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codeName="ThisWorkbook" defaultThemeVersion="166925"/>
  <mc:AlternateContent xmlns:mc="http://schemas.openxmlformats.org/markup-compatibility/2006">
    <mc:Choice Requires="x15">
      <x15ac:absPath xmlns:x15ac="http://schemas.microsoft.com/office/spreadsheetml/2010/11/ac" url="C:\Users\skolajo\OneDrive - Deloitte (O365D)\Documents\GHANA AUTOMATION\TEST CSV\"/>
    </mc:Choice>
  </mc:AlternateContent>
  <xr:revisionPtr revIDLastSave="0" documentId="8_{D4F682FA-A811-4CF1-B4DC-792283096277}" xr6:coauthVersionLast="47" xr6:coauthVersionMax="47" xr10:uidLastSave="{00000000-0000-0000-0000-000000000000}"/>
  <bookViews>
    <workbookView xWindow="1950" yWindow="1950" windowWidth="21600" windowHeight="12645" tabRatio="734" firstSheet="5" activeTab="5" xr2:uid="{00000000-000D-0000-FFFF-FFFF00000000}"/>
  </bookViews>
  <sheets>
    <sheet name="Schema" sheetId="132" state="hidden" r:id="rId1"/>
    <sheet name="Form Set" sheetId="133" state="hidden" r:id="rId2"/>
    <sheet name="Forms" sheetId="137" state="hidden" r:id="rId3"/>
    <sheet name="Validation" sheetId="142" state="hidden" r:id="rId4"/>
    <sheet name="AF100" sheetId="1314" r:id="rId5"/>
    <sheet name="IDBK200" sheetId="1154" r:id="rId6"/>
    <sheet name="Enumerations" sheetId="1190" state="hidden" r:id="rId7"/>
    <sheet name="Institution Type Key" sheetId="1312" state="hidden"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s>
  <definedNames>
    <definedName name="\A" localSheetId="4">#REF!</definedName>
    <definedName name="\A" localSheetId="6">#REF!</definedName>
    <definedName name="\A" localSheetId="5">#REF!</definedName>
    <definedName name="\A">#REF!</definedName>
    <definedName name="\B" localSheetId="6">#REF!</definedName>
    <definedName name="\B">#REF!</definedName>
    <definedName name="\D" localSheetId="6">#REF!</definedName>
    <definedName name="\D">#REF!</definedName>
    <definedName name="\E">#REF!</definedName>
    <definedName name="\F">#REF!</definedName>
    <definedName name="\G">#REF!</definedName>
    <definedName name="\H">#REF!</definedName>
    <definedName name="\I">#REF!</definedName>
    <definedName name="\J">#REF!</definedName>
    <definedName name="\M">#REF!</definedName>
    <definedName name="\P">#REF!</definedName>
    <definedName name="\S">#REF!</definedName>
    <definedName name="\T">#REF!</definedName>
    <definedName name="\T1">#REF!</definedName>
    <definedName name="\T2" localSheetId="5">[1]BOP!#REF!</definedName>
    <definedName name="\T2" localSheetId="7">[1]BOP!#REF!</definedName>
    <definedName name="\T2">[1]BOP!#REF!</definedName>
    <definedName name="\U" localSheetId="4">#REF!</definedName>
    <definedName name="\U" localSheetId="6">#REF!</definedName>
    <definedName name="\U" localSheetId="5">#REF!</definedName>
    <definedName name="\U">#REF!</definedName>
    <definedName name="\W" localSheetId="6">#REF!</definedName>
    <definedName name="\W">#REF!</definedName>
    <definedName name="__10FA_L" localSheetId="6">#REF!</definedName>
    <definedName name="__10FA_L">#REF!</definedName>
    <definedName name="__11GAZ_LIABS">#REF!</definedName>
    <definedName name="__123Graph_AREER" localSheetId="4" hidden="1">[2]ER!#REF!</definedName>
    <definedName name="__123Graph_AREER" localSheetId="5" hidden="1">[2]ER!#REF!</definedName>
    <definedName name="__123Graph_AREER" localSheetId="7" hidden="1">[2]ER!#REF!</definedName>
    <definedName name="__123Graph_AREER" hidden="1">[2]ER!#REF!</definedName>
    <definedName name="__123Graph_BREER" localSheetId="4" hidden="1">[2]ER!#REF!</definedName>
    <definedName name="__123Graph_BREER" localSheetId="5" hidden="1">[2]ER!#REF!</definedName>
    <definedName name="__123Graph_BREER" localSheetId="7" hidden="1">[2]ER!#REF!</definedName>
    <definedName name="__123Graph_BREER" hidden="1">[2]ER!#REF!</definedName>
    <definedName name="__123Graph_CREER" localSheetId="4" hidden="1">[2]ER!#REF!</definedName>
    <definedName name="__123Graph_CREER" localSheetId="5" hidden="1">[2]ER!#REF!</definedName>
    <definedName name="__123Graph_CREER" localSheetId="7" hidden="1">[2]ER!#REF!</definedName>
    <definedName name="__123Graph_CREER" hidden="1">[2]ER!#REF!</definedName>
    <definedName name="__12INT_RESERVES" localSheetId="4">#REF!</definedName>
    <definedName name="__12INT_RESERVES" localSheetId="6">#REF!</definedName>
    <definedName name="__12INT_RESERVES" localSheetId="5">#REF!</definedName>
    <definedName name="__12INT_RESERVES">#REF!</definedName>
    <definedName name="__1r" localSheetId="6">#REF!</definedName>
    <definedName name="__1r">#REF!</definedName>
    <definedName name="__2Macros_Import_.qbop">[3]!'[Macros Import].qbop'</definedName>
    <definedName name="__3__123Graph_ACPI_ER_LOG" localSheetId="4" hidden="1">[2]ER!#REF!</definedName>
    <definedName name="__3__123Graph_ACPI_ER_LOG" localSheetId="6" hidden="1">[2]ER!#REF!</definedName>
    <definedName name="__3__123Graph_ACPI_ER_LOG" localSheetId="5" hidden="1">[2]ER!#REF!</definedName>
    <definedName name="__3__123Graph_ACPI_ER_LOG" hidden="1">[2]ER!#REF!</definedName>
    <definedName name="__4__123Graph_BCPI_ER_LOG" localSheetId="4" hidden="1">[2]ER!#REF!</definedName>
    <definedName name="__4__123Graph_BCPI_ER_LOG" localSheetId="6" hidden="1">[2]ER!#REF!</definedName>
    <definedName name="__4__123Graph_BCPI_ER_LOG" hidden="1">[2]ER!#REF!</definedName>
    <definedName name="__5__123Graph_BIBA_IBRD" localSheetId="4" hidden="1">[2]WB!#REF!</definedName>
    <definedName name="__5__123Graph_BIBA_IBRD" localSheetId="6" hidden="1">[2]WB!#REF!</definedName>
    <definedName name="__5__123Graph_BIBA_IBRD" hidden="1">[2]WB!#REF!</definedName>
    <definedName name="__6B.2_B.3" localSheetId="4">#REF!</definedName>
    <definedName name="__6B.2_B.3" localSheetId="6">#REF!</definedName>
    <definedName name="__6B.2_B.3" localSheetId="5">#REF!</definedName>
    <definedName name="__6B.2_B.3">#REF!</definedName>
    <definedName name="__7B.4___5" localSheetId="6">#REF!</definedName>
    <definedName name="__7B.4___5">#REF!</definedName>
    <definedName name="__8CONSOL_B2" localSheetId="6">#REF!</definedName>
    <definedName name="__8CONSOL_B2">#REF!</definedName>
    <definedName name="__9CONSOL_DEPOSITS" localSheetId="6">'[4]A 11'!#REF!</definedName>
    <definedName name="__9CONSOL_DEPOSITS">'[4]A 11'!#REF!</definedName>
    <definedName name="__BOP2" localSheetId="6">[5]BoP!#REF!</definedName>
    <definedName name="__BOP2">[5]BoP!#REF!</definedName>
    <definedName name="__END94" localSheetId="4">#REF!</definedName>
    <definedName name="__END94" localSheetId="6">#REF!</definedName>
    <definedName name="__END94" localSheetId="5">#REF!</definedName>
    <definedName name="__END94">#REF!</definedName>
    <definedName name="__RES2" localSheetId="4">[5]RES!#REF!</definedName>
    <definedName name="__RES2" localSheetId="6">[5]RES!#REF!</definedName>
    <definedName name="__RES2" localSheetId="5">[5]RES!#REF!</definedName>
    <definedName name="__RES2">[5]RES!#REF!</definedName>
    <definedName name="__sr4" localSheetId="4">#REF!</definedName>
    <definedName name="__sr4" localSheetId="6">#REF!</definedName>
    <definedName name="__sr4" localSheetId="5">#REF!</definedName>
    <definedName name="__sr4">#REF!</definedName>
    <definedName name="__sr5" localSheetId="6">#REF!</definedName>
    <definedName name="__sr5">#REF!</definedName>
    <definedName name="__SUM2" localSheetId="6">#REF!</definedName>
    <definedName name="__SUM2">#REF!</definedName>
    <definedName name="__TAB1">#REF!</definedName>
    <definedName name="__Tab19">#REF!</definedName>
    <definedName name="__Tab20">#REF!</definedName>
    <definedName name="__Tab21">#REF!</definedName>
    <definedName name="__Tab22">#REF!</definedName>
    <definedName name="__Tab23">#REF!</definedName>
    <definedName name="__Tab24">#REF!</definedName>
    <definedName name="__Tab26">#REF!</definedName>
    <definedName name="__Tab27">#REF!</definedName>
    <definedName name="__Tab28">#REF!</definedName>
    <definedName name="__Tab29">#REF!</definedName>
    <definedName name="__Tab30">#REF!</definedName>
    <definedName name="__Tab31">#REF!</definedName>
    <definedName name="__Tab32">#REF!</definedName>
    <definedName name="__Tab33">#REF!</definedName>
    <definedName name="__Tab34">#REF!</definedName>
    <definedName name="__Tab35">#REF!</definedName>
    <definedName name="__WB2">#REF!</definedName>
    <definedName name="__YR0110">'[1]Imp:DSA output'!$O$9:$R$464</definedName>
    <definedName name="__YR89">'[1]Imp:DSA output'!$C$9:$C$464</definedName>
    <definedName name="__YR90">'[1]Imp:DSA output'!$D$9:$D$464</definedName>
    <definedName name="__YR91">'[1]Imp:DSA output'!$E$9:$E$464</definedName>
    <definedName name="__YR92">'[1]Imp:DSA output'!$F$9:$F$464</definedName>
    <definedName name="__YR93">'[1]Imp:DSA output'!$G$9:$G$464</definedName>
    <definedName name="__YR94">'[1]Imp:DSA output'!$H$9:$H$464</definedName>
    <definedName name="__YR95">'[1]Imp:DSA output'!$I$9:$I$464</definedName>
    <definedName name="_10FA_L" localSheetId="4">#REF!</definedName>
    <definedName name="_10FA_L" localSheetId="6">#REF!</definedName>
    <definedName name="_10FA_L" localSheetId="5">#REF!</definedName>
    <definedName name="_10FA_L">#REF!</definedName>
    <definedName name="_11GAZ_LIABS" localSheetId="6">#REF!</definedName>
    <definedName name="_11GAZ_LIABS">#REF!</definedName>
    <definedName name="_12INT_RESERVES" localSheetId="6">#REF!</definedName>
    <definedName name="_12INT_RESERVES">#REF!</definedName>
    <definedName name="_1r">#REF!</definedName>
    <definedName name="_1SEC_A_FIM16">[6]FIM16!$J$1</definedName>
    <definedName name="_2_hours" localSheetId="4">#REF!</definedName>
    <definedName name="_2_hours" localSheetId="6">#REF!</definedName>
    <definedName name="_2_hours" localSheetId="5">#REF!</definedName>
    <definedName name="_2_hours">#REF!</definedName>
    <definedName name="_2Macros_Import_.qbop">[7]!'[Macros Import].qbop'</definedName>
    <definedName name="_3__123Graph_ACPI_ER_LOG" localSheetId="4" hidden="1">[2]ER!#REF!</definedName>
    <definedName name="_3__123Graph_ACPI_ER_LOG" localSheetId="6" hidden="1">[2]ER!#REF!</definedName>
    <definedName name="_3__123Graph_ACPI_ER_LOG" localSheetId="5" hidden="1">[2]ER!#REF!</definedName>
    <definedName name="_3__123Graph_ACPI_ER_LOG" hidden="1">[2]ER!#REF!</definedName>
    <definedName name="_4__123Graph_BCPI_ER_LOG" localSheetId="4" hidden="1">[2]ER!#REF!</definedName>
    <definedName name="_4__123Graph_BCPI_ER_LOG" localSheetId="6" hidden="1">[2]ER!#REF!</definedName>
    <definedName name="_4__123Graph_BCPI_ER_LOG" hidden="1">[2]ER!#REF!</definedName>
    <definedName name="_5__123Graph_BIBA_IBRD" localSheetId="4" hidden="1">[2]WB!#REF!</definedName>
    <definedName name="_5__123Graph_BIBA_IBRD" localSheetId="6" hidden="1">[2]WB!#REF!</definedName>
    <definedName name="_5__123Graph_BIBA_IBRD" hidden="1">[2]WB!#REF!</definedName>
    <definedName name="_6B.2_B.3" localSheetId="4">#REF!</definedName>
    <definedName name="_6B.2_B.3" localSheetId="6">#REF!</definedName>
    <definedName name="_6B.2_B.3" localSheetId="5">#REF!</definedName>
    <definedName name="_6B.2_B.3">#REF!</definedName>
    <definedName name="_7B.4___5" localSheetId="6">#REF!</definedName>
    <definedName name="_7B.4___5">#REF!</definedName>
    <definedName name="_8CONSOL_B2" localSheetId="6">#REF!</definedName>
    <definedName name="_8CONSOL_B2">#REF!</definedName>
    <definedName name="_9CONSOL_DEPOSITS" localSheetId="6">'[8]A 11'!#REF!</definedName>
    <definedName name="_9CONSOL_DEPOSITS">'[8]A 11'!#REF!</definedName>
    <definedName name="_AUG1">[9]AUGUST!$1:$1048576</definedName>
    <definedName name="_BOP2" localSheetId="4">[10]BoP!#REF!</definedName>
    <definedName name="_BOP2" localSheetId="6">[10]BoP!#REF!</definedName>
    <definedName name="_BOP2" localSheetId="5">[10]BoP!#REF!</definedName>
    <definedName name="_BOP2" localSheetId="7">[10]BoP!#REF!</definedName>
    <definedName name="_BOP2">[10]BoP!#REF!</definedName>
    <definedName name="_END94" localSheetId="4">#REF!</definedName>
    <definedName name="_END94" localSheetId="6">#REF!</definedName>
    <definedName name="_END94" localSheetId="5">#REF!</definedName>
    <definedName name="_END94">#REF!</definedName>
    <definedName name="_Fill" localSheetId="4" hidden="1">#REF!</definedName>
    <definedName name="_Fill" localSheetId="6" hidden="1">#REF!</definedName>
    <definedName name="_Fill" hidden="1">#REF!</definedName>
    <definedName name="_Order1" hidden="1">0</definedName>
    <definedName name="_Order2" hidden="1">0</definedName>
    <definedName name="_Parse_Out" localSheetId="4" hidden="1">#REF!</definedName>
    <definedName name="_Parse_Out" localSheetId="6" hidden="1">#REF!</definedName>
    <definedName name="_Parse_Out" hidden="1">#REF!</definedName>
    <definedName name="_Regression_Out" localSheetId="4" hidden="1">#REF!</definedName>
    <definedName name="_Regression_Out" hidden="1">#REF!</definedName>
    <definedName name="_Regression_X" localSheetId="4" hidden="1">#REF!</definedName>
    <definedName name="_Regression_X" hidden="1">#REF!</definedName>
    <definedName name="_Regression_Y" localSheetId="4" hidden="1">#REF!</definedName>
    <definedName name="_Regression_Y" hidden="1">#REF!</definedName>
    <definedName name="_RES2" localSheetId="4">[10]RES!#REF!</definedName>
    <definedName name="_RES2" localSheetId="6">[10]RES!#REF!</definedName>
    <definedName name="_RES2" localSheetId="5">[10]RES!#REF!</definedName>
    <definedName name="_RES2" localSheetId="7">[10]RES!#REF!</definedName>
    <definedName name="_RES2">[10]RES!#REF!</definedName>
    <definedName name="_sr4" localSheetId="4">#REF!</definedName>
    <definedName name="_sr4" localSheetId="6">#REF!</definedName>
    <definedName name="_sr4" localSheetId="5">#REF!</definedName>
    <definedName name="_sr4">#REF!</definedName>
    <definedName name="_sr5" localSheetId="6">#REF!</definedName>
    <definedName name="_sr5">#REF!</definedName>
    <definedName name="_SUM2" localSheetId="6">#REF!</definedName>
    <definedName name="_SUM2">#REF!</definedName>
    <definedName name="_TAB1">#REF!</definedName>
    <definedName name="_Tab19">#REF!</definedName>
    <definedName name="_Tab20">#REF!</definedName>
    <definedName name="_Tab21">#REF!</definedName>
    <definedName name="_Tab22">#REF!</definedName>
    <definedName name="_Tab23">#REF!</definedName>
    <definedName name="_Tab24">#REF!</definedName>
    <definedName name="_Tab26">#REF!</definedName>
    <definedName name="_Tab27">#REF!</definedName>
    <definedName name="_Tab28">#REF!</definedName>
    <definedName name="_Tab29">#REF!</definedName>
    <definedName name="_Tab30">#REF!</definedName>
    <definedName name="_Tab31">#REF!</definedName>
    <definedName name="_Tab32">#REF!</definedName>
    <definedName name="_Tab33">#REF!</definedName>
    <definedName name="_Tab34">#REF!</definedName>
    <definedName name="_Tab35">#REF!</definedName>
    <definedName name="_WB2">#REF!</definedName>
    <definedName name="_YR0110">'[1]Imp:DSA output'!$O$9:$R$464</definedName>
    <definedName name="_YR89">'[1]Imp:DSA output'!$C$9:$C$464</definedName>
    <definedName name="_YR90">'[1]Imp:DSA output'!$D$9:$D$464</definedName>
    <definedName name="_YR91">'[1]Imp:DSA output'!$E$9:$E$464</definedName>
    <definedName name="_YR92">'[1]Imp:DSA output'!$F$9:$F$464</definedName>
    <definedName name="_YR93">'[1]Imp:DSA output'!$G$9:$G$464</definedName>
    <definedName name="_YR94">'[1]Imp:DSA output'!$H$9:$H$464</definedName>
    <definedName name="_YR95">'[1]Imp:DSA output'!$I$9:$I$464</definedName>
    <definedName name="_Z" localSheetId="4">[1]Imp!#REF!</definedName>
    <definedName name="_Z" localSheetId="6">[1]Imp!#REF!</definedName>
    <definedName name="_Z" localSheetId="5">[1]Imp!#REF!</definedName>
    <definedName name="_Z" localSheetId="7">[1]Imp!#REF!</definedName>
    <definedName name="_Z">[1]Imp!#REF!</definedName>
    <definedName name="AAA" localSheetId="4">#REF!</definedName>
    <definedName name="AAA" localSheetId="6">#REF!</definedName>
    <definedName name="AAA" localSheetId="5">#REF!</definedName>
    <definedName name="AAA">#REF!</definedName>
    <definedName name="ACTIVATE" localSheetId="6">#REF!</definedName>
    <definedName name="ACTIVATE">#REF!</definedName>
    <definedName name="ADIZA" localSheetId="6">#REF!</definedName>
    <definedName name="ADIZA">#REF!</definedName>
    <definedName name="Agent_License_withdrawn">#REF!</definedName>
    <definedName name="ALL">'[1]Imp:DSA output'!$C$9:$R$464</definedName>
    <definedName name="APR">[11]APR!$1:$1048576</definedName>
    <definedName name="April">[12]Spot!$A:$IV</definedName>
    <definedName name="AS2DocOpenMode" hidden="1">"AS2DocumentEdit"</definedName>
    <definedName name="atrade">[3]!atrade</definedName>
    <definedName name="August" localSheetId="4">#REF!</definedName>
    <definedName name="August" localSheetId="6">#REF!</definedName>
    <definedName name="August" localSheetId="5">#REF!</definedName>
    <definedName name="August">#REF!</definedName>
    <definedName name="BABS" localSheetId="4">'[13]MainReportEBG (2)'!#REF!</definedName>
    <definedName name="BABS" localSheetId="6">'[13]MainReportEBG (2)'!#REF!</definedName>
    <definedName name="BABS" localSheetId="5">'[13]MainReportEBG (2)'!#REF!</definedName>
    <definedName name="BABS">'[13]MainReportEBG (2)'!#REF!</definedName>
    <definedName name="Batumi_debt" localSheetId="4">#REF!</definedName>
    <definedName name="Batumi_debt" localSheetId="6">#REF!</definedName>
    <definedName name="Batumi_debt" localSheetId="5">#REF!</definedName>
    <definedName name="Batumi_debt">#REF!</definedName>
    <definedName name="BB" localSheetId="6">#REF!</definedName>
    <definedName name="BB">#REF!</definedName>
    <definedName name="BBB" localSheetId="6">#REF!</definedName>
    <definedName name="BBB">#REF!</definedName>
    <definedName name="BCA">#N/A</definedName>
    <definedName name="BCA_GDP">#N/A</definedName>
    <definedName name="BCA_NGDP" localSheetId="4">#REF!</definedName>
    <definedName name="BCA_NGDP" localSheetId="6">#REF!</definedName>
    <definedName name="BCA_NGDP" localSheetId="5">#REF!</definedName>
    <definedName name="BCA_NGDP">#REF!</definedName>
    <definedName name="BCAT">[14]FEB!$1:$1048576</definedName>
    <definedName name="BE">#N/A</definedName>
    <definedName name="BEA" localSheetId="4">#REF!</definedName>
    <definedName name="BEA" localSheetId="6">#REF!</definedName>
    <definedName name="BEA" localSheetId="5">#REF!</definedName>
    <definedName name="BEA">#REF!</definedName>
    <definedName name="BEAI">#N/A</definedName>
    <definedName name="BEAIB">#N/A</definedName>
    <definedName name="BEAIG">#N/A</definedName>
    <definedName name="BEAP">#N/A</definedName>
    <definedName name="BEAPB">#N/A</definedName>
    <definedName name="BEAPG">#N/A</definedName>
    <definedName name="BED" localSheetId="4">#REF!</definedName>
    <definedName name="BED" localSheetId="6">#REF!</definedName>
    <definedName name="BED" localSheetId="5">#REF!</definedName>
    <definedName name="BED">#REF!</definedName>
    <definedName name="BED_6" localSheetId="6">#REF!</definedName>
    <definedName name="BED_6">#REF!</definedName>
    <definedName name="BEO" localSheetId="6">#REF!</definedName>
    <definedName name="BEO">#REF!</definedName>
    <definedName name="BER">#REF!</definedName>
    <definedName name="BERI">#N/A</definedName>
    <definedName name="BERIB">#N/A</definedName>
    <definedName name="BERIG">#N/A</definedName>
    <definedName name="BERP">#N/A</definedName>
    <definedName name="BERPB">#N/A</definedName>
    <definedName name="BERPG">#N/A</definedName>
    <definedName name="BF">#N/A</definedName>
    <definedName name="BFD" localSheetId="4">#REF!</definedName>
    <definedName name="BFD" localSheetId="6">#REF!</definedName>
    <definedName name="BFD" localSheetId="5">#REF!</definedName>
    <definedName name="BFD">#REF!</definedName>
    <definedName name="BFDA" localSheetId="6">#REF!</definedName>
    <definedName name="BFDA">#REF!</definedName>
    <definedName name="BFDI" localSheetId="6">#REF!</definedName>
    <definedName name="BFDI">#REF!</definedName>
    <definedName name="BFDIL">#REF!</definedName>
    <definedName name="BFL">#N/A</definedName>
    <definedName name="BFL_D">#N/A</definedName>
    <definedName name="BFL_DF">#N/A</definedName>
    <definedName name="BFLB">#N/A</definedName>
    <definedName name="BFLB_D">#N/A</definedName>
    <definedName name="BFLB_DF">#N/A</definedName>
    <definedName name="BFLD_DF">#N/A</definedName>
    <definedName name="BFLG">#N/A</definedName>
    <definedName name="BFLG_D">#N/A</definedName>
    <definedName name="BFLG_DF">#N/A</definedName>
    <definedName name="BFO" localSheetId="4">#REF!</definedName>
    <definedName name="BFO" localSheetId="6">#REF!</definedName>
    <definedName name="BFO" localSheetId="5">#REF!</definedName>
    <definedName name="BFO">#REF!</definedName>
    <definedName name="BFOA" localSheetId="6">#REF!</definedName>
    <definedName name="BFOA">#REF!</definedName>
    <definedName name="BFOAG" localSheetId="6">#REF!</definedName>
    <definedName name="BFOAG">#REF!</definedName>
    <definedName name="BFOL">#REF!</definedName>
    <definedName name="BFOL_B">#REF!</definedName>
    <definedName name="BFOL_G">#REF!</definedName>
    <definedName name="BFOL_L">#REF!</definedName>
    <definedName name="BFOL_O">#REF!</definedName>
    <definedName name="BFOL_S">#REF!</definedName>
    <definedName name="BFOLB">#REF!</definedName>
    <definedName name="BFOLG_L">#REF!</definedName>
    <definedName name="BFP">#REF!</definedName>
    <definedName name="BFPA">#REF!</definedName>
    <definedName name="BFPAG">#REF!</definedName>
    <definedName name="BFPL">#REF!</definedName>
    <definedName name="BFPLBN">#REF!</definedName>
    <definedName name="BFPLD">#REF!</definedName>
    <definedName name="BFPLD_G">#REF!</definedName>
    <definedName name="BFPLE">#REF!</definedName>
    <definedName name="BFPLE_G">#REF!</definedName>
    <definedName name="BFPLMM">#REF!</definedName>
    <definedName name="BFRA">#N/A</definedName>
    <definedName name="BFUND" localSheetId="4">#REF!</definedName>
    <definedName name="BFUND" localSheetId="6">#REF!</definedName>
    <definedName name="BFUND" localSheetId="5">#REF!</definedName>
    <definedName name="BFUND">#REF!</definedName>
    <definedName name="BGS" localSheetId="6">#REF!</definedName>
    <definedName name="BGS">#REF!</definedName>
    <definedName name="BI">#N/A</definedName>
    <definedName name="BIP" localSheetId="4">#REF!</definedName>
    <definedName name="BIP" localSheetId="6">#REF!</definedName>
    <definedName name="BIP" localSheetId="5">#REF!</definedName>
    <definedName name="BIP">#REF!</definedName>
    <definedName name="BK">#N/A</definedName>
    <definedName name="BKF">#N/A</definedName>
    <definedName name="BKFA" localSheetId="4">#REF!</definedName>
    <definedName name="BKFA" localSheetId="6">#REF!</definedName>
    <definedName name="BKFA" localSheetId="5">#REF!</definedName>
    <definedName name="BKFA">#REF!</definedName>
    <definedName name="BKO" localSheetId="6">#REF!</definedName>
    <definedName name="BKO">#REF!</definedName>
    <definedName name="BM" localSheetId="6">#REF!</definedName>
    <definedName name="BM">#REF!</definedName>
    <definedName name="BMG">[15]Q6!$E$28:$AH$28</definedName>
    <definedName name="BMII">#N/A</definedName>
    <definedName name="BMII_7" localSheetId="4">#REF!</definedName>
    <definedName name="BMII_7" localSheetId="6">#REF!</definedName>
    <definedName name="BMII_7" localSheetId="5">#REF!</definedName>
    <definedName name="BMII_7">#REF!</definedName>
    <definedName name="BMIIB">#N/A</definedName>
    <definedName name="BMIIG">#N/A</definedName>
    <definedName name="BMS" localSheetId="4">#REF!</definedName>
    <definedName name="BMS" localSheetId="6">#REF!</definedName>
    <definedName name="BMS" localSheetId="5">#REF!</definedName>
    <definedName name="BMS">#REF!</definedName>
    <definedName name="BOP">#N/A</definedName>
    <definedName name="BOPUSD" localSheetId="4">#REF!</definedName>
    <definedName name="BOPUSD" localSheetId="6">#REF!</definedName>
    <definedName name="BOPUSD" localSheetId="5">#REF!</definedName>
    <definedName name="BOPUSD">#REF!</definedName>
    <definedName name="BRASS" localSheetId="6">#REF!</definedName>
    <definedName name="BRASS">#REF!</definedName>
    <definedName name="BRASS_1" localSheetId="6">#REF!</definedName>
    <definedName name="BRASS_1">#REF!</definedName>
    <definedName name="BRASS_6">#REF!</definedName>
    <definedName name="BSQ5_DECLARATION">#REF!</definedName>
    <definedName name="BSQ5_SA">#REF!</definedName>
    <definedName name="BSQ5_SB">#REF!</definedName>
    <definedName name="BSQ5_SUMMARY">#REF!</definedName>
    <definedName name="BTR">#REF!</definedName>
    <definedName name="BTRG">#REF!</definedName>
    <definedName name="Business_Disruption_and_System_Failures" localSheetId="4">#REF!</definedName>
    <definedName name="Business_Disruption_and_System_Failures" localSheetId="6">#REF!</definedName>
    <definedName name="Business_Disruption_and_System_Failures" localSheetId="7">#REF!</definedName>
    <definedName name="Business_Disruption_and_System_Failures">#REF!</definedName>
    <definedName name="BX">#REF!</definedName>
    <definedName name="BXG">[15]Q6!$E$26:$AH$26</definedName>
    <definedName name="BXS" localSheetId="4">#REF!</definedName>
    <definedName name="BXS" localSheetId="6">#REF!</definedName>
    <definedName name="BXS" localSheetId="5">#REF!</definedName>
    <definedName name="BXS">#REF!</definedName>
    <definedName name="C.2" localSheetId="6">#REF!</definedName>
    <definedName name="C.2">#REF!</definedName>
    <definedName name="calcNGS_NGDP">#N/A</definedName>
    <definedName name="CAT">'[16]Untitled (2)'!$1:$1048576</definedName>
    <definedName name="CBM10_DECLARATION" localSheetId="4">#REF!</definedName>
    <definedName name="CBM10_DECLARATION" localSheetId="6">#REF!</definedName>
    <definedName name="CBM10_DECLARATION" localSheetId="5">#REF!</definedName>
    <definedName name="CBM10_DECLARATION">#REF!</definedName>
    <definedName name="CBM10_DEPOSITS" localSheetId="6">#REF!</definedName>
    <definedName name="CBM10_DEPOSITS">#REF!</definedName>
    <definedName name="CBM10_LOANS" localSheetId="6">#REF!</definedName>
    <definedName name="CBM10_LOANS">#REF!</definedName>
    <definedName name="CBM16_DECLARATION">#REF!</definedName>
    <definedName name="CBM16_SEC_A">#REF!</definedName>
    <definedName name="CBM16_SEC_B">#REF!</definedName>
    <definedName name="CBM16_SEC_C">#REF!</definedName>
    <definedName name="CBM9_DECLARATION">#REF!</definedName>
    <definedName name="CBM9_DEPOSITS">#REF!</definedName>
    <definedName name="CBM9_LOANS">#REF!</definedName>
    <definedName name="CCC">#REF!</definedName>
    <definedName name="charges">#REF!</definedName>
    <definedName name="CHK5.1">#REF!</definedName>
    <definedName name="cirr">#REF!</definedName>
    <definedName name="classification">[17]enumeration!$B$2:$B$7</definedName>
    <definedName name="clients" localSheetId="4">#REF!</definedName>
    <definedName name="clients">#REF!</definedName>
    <definedName name="Clients_Products_and_Business_Practices" localSheetId="4">#REF!</definedName>
    <definedName name="Clients_Products_and_Business_Practices" localSheetId="6">#REF!</definedName>
    <definedName name="Clients_Products_and_Business_Practices" localSheetId="7">#REF!</definedName>
    <definedName name="Clients_Products_and_Business_Practices">#REF!</definedName>
    <definedName name="COD">#REF!</definedName>
    <definedName name="CODA">#REF!</definedName>
    <definedName name="Complaint">#REF!</definedName>
    <definedName name="CONSOL">#REF!</definedName>
    <definedName name="CONSOLC2">#REF!</definedName>
    <definedName name="ConversionFactor">#REF!</definedName>
    <definedName name="copystart">#REF!</definedName>
    <definedName name="Copytodebt" localSheetId="4">'[1]in-out'!#REF!</definedName>
    <definedName name="Copytodebt" localSheetId="6">'[1]in-out'!#REF!</definedName>
    <definedName name="Copytodebt" localSheetId="5">'[1]in-out'!#REF!</definedName>
    <definedName name="Copytodebt" localSheetId="7">'[1]in-out'!#REF!</definedName>
    <definedName name="Copytodebt">'[1]in-out'!#REF!</definedName>
    <definedName name="COUNT" localSheetId="4">#REF!</definedName>
    <definedName name="COUNT" localSheetId="6">#REF!</definedName>
    <definedName name="COUNT" localSheetId="5">#REF!</definedName>
    <definedName name="COUNT">#REF!</definedName>
    <definedName name="COUNTER" localSheetId="6">#REF!</definedName>
    <definedName name="COUNTER">#REF!</definedName>
    <definedName name="CPF" localSheetId="6">#REF!</definedName>
    <definedName name="CPF">#REF!</definedName>
    <definedName name="CPI_Core">#REF!</definedName>
    <definedName name="CPI_NAT_monthly">#REF!</definedName>
    <definedName name="custtype">[17]enumeration!$C$2:$C$7</definedName>
    <definedName name="d" localSheetId="4">#REF!</definedName>
    <definedName name="d">#REF!</definedName>
    <definedName name="D_B" localSheetId="4">#REF!</definedName>
    <definedName name="D_B">#REF!</definedName>
    <definedName name="D_G" localSheetId="4">#REF!</definedName>
    <definedName name="D_G">#REF!</definedName>
    <definedName name="D_Ind">#REF!</definedName>
    <definedName name="D_L">#REF!</definedName>
    <definedName name="D_O">#REF!</definedName>
    <definedName name="D_S">#REF!</definedName>
    <definedName name="D_SRM">#REF!</definedName>
    <definedName name="D_SY">#REF!</definedName>
    <definedName name="da">#REF!</definedName>
    <definedName name="DABproj">#N/A</definedName>
    <definedName name="DAGproj">#N/A</definedName>
    <definedName name="Damage_to_Physical_Assets" localSheetId="4">#REF!</definedName>
    <definedName name="Damage_to_Physical_Assets" localSheetId="6">#REF!</definedName>
    <definedName name="Damage_to_Physical_Assets" localSheetId="5">#REF!</definedName>
    <definedName name="Damage_to_Physical_Assets">#REF!</definedName>
    <definedName name="DAproj">#N/A</definedName>
    <definedName name="DASD">#N/A</definedName>
    <definedName name="DASDB">#N/A</definedName>
    <definedName name="DASDG">#N/A</definedName>
    <definedName name="DAT" localSheetId="4">#REF!</definedName>
    <definedName name="DAT" localSheetId="6">#REF!</definedName>
    <definedName name="DAT" localSheetId="5">#REF!</definedName>
    <definedName name="DAT">#REF!</definedName>
    <definedName name="_xlnm.Database" localSheetId="6">#REF!</definedName>
    <definedName name="_xlnm.Database">#REF!</definedName>
    <definedName name="DataTypes" localSheetId="6">#REF!</definedName>
    <definedName name="DataTypes">#REF!</definedName>
    <definedName name="date">#REF!</definedName>
    <definedName name="DATE1">#REF!</definedName>
    <definedName name="DATES">#REF!</definedName>
    <definedName name="Dates1">#REF!</definedName>
    <definedName name="DB">#REF!</definedName>
    <definedName name="DBproj">#N/A</definedName>
    <definedName name="ddddd" localSheetId="4">#REF!</definedName>
    <definedName name="ddddd" localSheetId="6">#REF!</definedName>
    <definedName name="ddddd" localSheetId="5">#REF!</definedName>
    <definedName name="ddddd">#REF!</definedName>
    <definedName name="Debenture_securities">'[18]B - Debentures'!$A$45:$A$48</definedName>
    <definedName name="DEBRIEF" localSheetId="4">#REF!</definedName>
    <definedName name="DEBRIEF" localSheetId="6">#REF!</definedName>
    <definedName name="DEBRIEF" localSheetId="5">#REF!</definedName>
    <definedName name="DEBRIEF">#REF!</definedName>
    <definedName name="DEBT" localSheetId="6">#REF!</definedName>
    <definedName name="DEBT">#REF!</definedName>
    <definedName name="DECLARATION_FIM16" localSheetId="6">[19]FIM16!#REF!</definedName>
    <definedName name="DECLARATION_FIM16">[19]FIM16!#REF!</definedName>
    <definedName name="DEFL" localSheetId="4">#REF!</definedName>
    <definedName name="DEFL" localSheetId="6">#REF!</definedName>
    <definedName name="DEFL" localSheetId="5">#REF!</definedName>
    <definedName name="DEFL">#REF!</definedName>
    <definedName name="delete" localSheetId="6">#REF!</definedName>
    <definedName name="delete" localSheetId="7">#REF!</definedName>
    <definedName name="delete">#REF!</definedName>
    <definedName name="delete2" localSheetId="6">#REF!</definedName>
    <definedName name="delete2" localSheetId="7">#REF!</definedName>
    <definedName name="delete2">#REF!</definedName>
    <definedName name="Density">#REF!</definedName>
    <definedName name="DEO" localSheetId="4">[20]HO!#REF!</definedName>
    <definedName name="DEO" localSheetId="6">[20]HO!#REF!</definedName>
    <definedName name="DEO" localSheetId="7">[20]HO!#REF!</definedName>
    <definedName name="DEO">[20]HO!#REF!</definedName>
    <definedName name="DG" localSheetId="4">#REF!</definedName>
    <definedName name="DG" localSheetId="6">#REF!</definedName>
    <definedName name="DG" localSheetId="5">#REF!</definedName>
    <definedName name="DG">#REF!</definedName>
    <definedName name="DG_S" localSheetId="6">#REF!</definedName>
    <definedName name="DG_S">#REF!</definedName>
    <definedName name="DGproj">#N/A</definedName>
    <definedName name="Dimmensions" localSheetId="4" hidden="1">{"pl",#N/A,FALSE,"P&amp;L";"scpl",#N/A,FALSE,"scpl"}</definedName>
    <definedName name="Dimmensions" localSheetId="6" hidden="1">{"pl",#N/A,FALSE,"P&amp;L";"scpl",#N/A,FALSE,"scpl"}</definedName>
    <definedName name="Dimmensions" localSheetId="5" hidden="1">{"pl",#N/A,FALSE,"P&amp;L";"scpl",#N/A,FALSE,"scpl"}</definedName>
    <definedName name="Dimmensions" localSheetId="7" hidden="1">{"pl",#N/A,FALSE,"P&amp;L";"scpl",#N/A,FALSE,"scpl"}</definedName>
    <definedName name="Dimmensions" hidden="1">{"pl",#N/A,FALSE,"P&amp;L";"scpl",#N/A,FALSE,"scpl"}</definedName>
    <definedName name="Disasters_to_Physical_Assets" localSheetId="4">#REF!</definedName>
    <definedName name="Disasters_to_Physical_Assets" localSheetId="6">#REF!</definedName>
    <definedName name="Disasters_to_Physical_Assets" localSheetId="5">#REF!</definedName>
    <definedName name="Disasters_to_Physical_Assets">#REF!</definedName>
    <definedName name="Discount_IDA">[21]NPV!$B$28</definedName>
    <definedName name="Discount_NC" localSheetId="4">[21]NPV!#REF!</definedName>
    <definedName name="Discount_NC" localSheetId="6">[21]NPV!#REF!</definedName>
    <definedName name="Discount_NC" localSheetId="5">[21]NPV!#REF!</definedName>
    <definedName name="Discount_NC" localSheetId="7">[21]NPV!#REF!</definedName>
    <definedName name="Discount_NC">[21]NPV!#REF!</definedName>
    <definedName name="DiscountRate" localSheetId="4">#REF!</definedName>
    <definedName name="DiscountRate" localSheetId="6">#REF!</definedName>
    <definedName name="DiscountRate" localSheetId="5">#REF!</definedName>
    <definedName name="DiscountRate">#REF!</definedName>
    <definedName name="DO" localSheetId="6">#REF!</definedName>
    <definedName name="DO">#REF!</definedName>
    <definedName name="Dproj">#N/A</definedName>
    <definedName name="DS" localSheetId="4">#REF!</definedName>
    <definedName name="DS" localSheetId="6">#REF!</definedName>
    <definedName name="DS" localSheetId="5">#REF!</definedName>
    <definedName name="DS">#REF!</definedName>
    <definedName name="DSA_Assumptions" localSheetId="6">#REF!</definedName>
    <definedName name="DSA_Assumptions">#REF!</definedName>
    <definedName name="DSD">#N/A</definedName>
    <definedName name="DSD_S">#N/A</definedName>
    <definedName name="DSDB">#N/A</definedName>
    <definedName name="DSDG">#N/A</definedName>
    <definedName name="DSI" localSheetId="4">#REF!</definedName>
    <definedName name="DSI" localSheetId="6">#REF!</definedName>
    <definedName name="DSI" localSheetId="5">#REF!</definedName>
    <definedName name="DSI">#REF!</definedName>
    <definedName name="DSIBproj">#N/A</definedName>
    <definedName name="DSIGproj">#N/A</definedName>
    <definedName name="DSIproj">#N/A</definedName>
    <definedName name="DSISD">#N/A</definedName>
    <definedName name="DSISDB">#N/A</definedName>
    <definedName name="DSISDG">#N/A</definedName>
    <definedName name="DSP" localSheetId="4">#REF!</definedName>
    <definedName name="DSP" localSheetId="6">#REF!</definedName>
    <definedName name="DSP" localSheetId="5">#REF!</definedName>
    <definedName name="DSP">#REF!</definedName>
    <definedName name="DSPBproj">#N/A</definedName>
    <definedName name="DSPG" localSheetId="4">#REF!</definedName>
    <definedName name="DSPG" localSheetId="6">#REF!</definedName>
    <definedName name="DSPG" localSheetId="5">#REF!</definedName>
    <definedName name="DSPG">#REF!</definedName>
    <definedName name="DSPGproj">#N/A</definedName>
    <definedName name="DSPproj">#N/A</definedName>
    <definedName name="DSPSD">#N/A</definedName>
    <definedName name="DSPSDB">#N/A</definedName>
    <definedName name="DSPSDG">#N/A</definedName>
    <definedName name="DUEDATE" localSheetId="4">[22]SALES!#REF!</definedName>
    <definedName name="DUEDATE" localSheetId="6">[22]SALES!#REF!</definedName>
    <definedName name="DUEDATE" localSheetId="5">[22]SALES!#REF!</definedName>
    <definedName name="DUEDATE">[22]SALES!#REF!</definedName>
    <definedName name="EBRD" localSheetId="4">#REF!</definedName>
    <definedName name="EBRD" localSheetId="6">#REF!</definedName>
    <definedName name="EBRD" localSheetId="5">#REF!</definedName>
    <definedName name="EBRD">#REF!</definedName>
    <definedName name="EDNA">#N/A</definedName>
    <definedName name="employeecat">[17]enumeration!$F$2:$F$5</definedName>
    <definedName name="Employement_Practices_and_Workplace_Safety" localSheetId="4">#REF!</definedName>
    <definedName name="Employement_Practices_and_Workplace_Safety" localSheetId="6">#REF!</definedName>
    <definedName name="Employement_Practices_and_Workplace_Safety" localSheetId="5">#REF!</definedName>
    <definedName name="Employement_Practices_and_Workplace_Safety">#REF!</definedName>
    <definedName name="Employment_Practices_and_Workplace_Safety" localSheetId="6">#REF!</definedName>
    <definedName name="Employment_Practices_and_Workplace_Safety" localSheetId="7">#REF!</definedName>
    <definedName name="Employment_Practices_and_Workplace_Safety">#REF!</definedName>
    <definedName name="empty" localSheetId="6">#REF!</definedName>
    <definedName name="empty">#REF!</definedName>
    <definedName name="ENDA">#N/A</definedName>
    <definedName name="ESAF_QUAR_GDP" localSheetId="4">#REF!</definedName>
    <definedName name="ESAF_QUAR_GDP" localSheetId="6">#REF!</definedName>
    <definedName name="ESAF_QUAR_GDP" localSheetId="5">#REF!</definedName>
    <definedName name="ESAF_QUAR_GDP">#REF!</definedName>
    <definedName name="esafr" localSheetId="6">#REF!</definedName>
    <definedName name="esafr">#REF!</definedName>
    <definedName name="event_list" localSheetId="6">#REF!</definedName>
    <definedName name="event_list" localSheetId="7">#REF!</definedName>
    <definedName name="event_list">#REF!</definedName>
    <definedName name="Event_types">'[23]9a.Loss Event Types and Instruc'!$A$59:$G$59</definedName>
    <definedName name="events" localSheetId="4">#REF!</definedName>
    <definedName name="events" localSheetId="6">#REF!</definedName>
    <definedName name="events" localSheetId="5">#REF!</definedName>
    <definedName name="events">#REF!</definedName>
    <definedName name="events_1" localSheetId="6">#REF!</definedName>
    <definedName name="events_1">#REF!</definedName>
    <definedName name="execution" localSheetId="6">#REF!</definedName>
    <definedName name="execution">#REF!</definedName>
    <definedName name="Execution_Delivery_and_Process_Management" localSheetId="4">#REF!</definedName>
    <definedName name="Execution_Delivery_and_Process_Management" localSheetId="6">#REF!</definedName>
    <definedName name="Execution_Delivery_and_Process_Management" localSheetId="7">#REF!</definedName>
    <definedName name="Execution_Delivery_and_Process_Management">#REF!</definedName>
    <definedName name="ExitWRS">[24]Main!$AB$25</definedName>
    <definedName name="External_Fraud" localSheetId="4">#REF!</definedName>
    <definedName name="External_Fraud" localSheetId="6">#REF!</definedName>
    <definedName name="External_Fraud" localSheetId="5">#REF!</definedName>
    <definedName name="External_Fraud">#REF!</definedName>
    <definedName name="f" localSheetId="6">#REF!</definedName>
    <definedName name="f">#REF!</definedName>
    <definedName name="fee" localSheetId="6">#REF!</definedName>
    <definedName name="fee">#REF!</definedName>
    <definedName name="FIM13_DECLARATION" localSheetId="4">[25]FIM13!#REF!</definedName>
    <definedName name="FIM13_DECLARATION" localSheetId="6">[25]FIM13!#REF!</definedName>
    <definedName name="FIM13_DECLARATION" localSheetId="7">[25]FIM13!#REF!</definedName>
    <definedName name="FIM13_DECLARATION">[25]FIM13!#REF!</definedName>
    <definedName name="FIM14_DECLARATION" localSheetId="4">#REF!</definedName>
    <definedName name="FIM14_DECLARATION" localSheetId="6">#REF!</definedName>
    <definedName name="FIM14_DECLARATION" localSheetId="5">#REF!</definedName>
    <definedName name="FIM14_DECLARATION">#REF!</definedName>
    <definedName name="FIM16_DECLARATION" localSheetId="6">#REF!</definedName>
    <definedName name="FIM16_DECLARATION">#REF!</definedName>
    <definedName name="FIM16_SEC_A" localSheetId="6">#REF!</definedName>
    <definedName name="FIM16_SEC_A">#REF!</definedName>
    <definedName name="FIM16_SEC_B">#REF!</definedName>
    <definedName name="FIM16_SEC_C">#REF!</definedName>
    <definedName name="FIM17_DECLARATION">#REF!</definedName>
    <definedName name="FIM9_DECLARATION">#REF!</definedName>
    <definedName name="FIM9_DEPOSITS">#REF!</definedName>
    <definedName name="FIM9_LOANS">#REF!</definedName>
    <definedName name="Fisc">#REF!</definedName>
    <definedName name="FRAMENO">#REF!</definedName>
    <definedName name="framework_macro">#REF!</definedName>
    <definedName name="framework_macro_new">#REF!</definedName>
    <definedName name="framework_monetary">#REF!</definedName>
    <definedName name="FRAMEYES">#REF!</definedName>
    <definedName name="Fraud">#REF!</definedName>
    <definedName name="FREQ">[26]LoanData_CAET!$BQ$2:$BQ$6</definedName>
    <definedName name="GAP" localSheetId="4">#REF!</definedName>
    <definedName name="GAP" localSheetId="6">#REF!</definedName>
    <definedName name="GAP" localSheetId="5">#REF!</definedName>
    <definedName name="GAP">#REF!</definedName>
    <definedName name="GAPFGFROM" localSheetId="6">#REF!</definedName>
    <definedName name="GAPFGFROM">#REF!</definedName>
    <definedName name="GAPFGTO" localSheetId="6">#REF!</definedName>
    <definedName name="GAPFGTO">#REF!</definedName>
    <definedName name="GAPSTFROM">#REF!</definedName>
    <definedName name="GAPSTTO">#REF!</definedName>
    <definedName name="GAPTEST">#REF!</definedName>
    <definedName name="GAPTESTFG">#REF!</definedName>
    <definedName name="Gas_Ref_Price">#REF!</definedName>
    <definedName name="GAZZETTE">#REF!</definedName>
    <definedName name="GCB_NGDP">#N/A</definedName>
    <definedName name="Generator_power" localSheetId="4">#REF!</definedName>
    <definedName name="Generator_power" localSheetId="6">#REF!</definedName>
    <definedName name="Generator_power" localSheetId="5">#REF!</definedName>
    <definedName name="Generator_power">#REF!</definedName>
    <definedName name="GGB_NGDP">#N/A</definedName>
    <definedName name="gggg">[27]!tbl_emplo11[Employment_Practices_and_Workplace_Safety]</definedName>
    <definedName name="GL" localSheetId="4">#REF!</definedName>
    <definedName name="GL" localSheetId="6">#REF!</definedName>
    <definedName name="GL" localSheetId="5">#REF!</definedName>
    <definedName name="GL">#REF!</definedName>
    <definedName name="Gov_public_securities">'[18]C - Government Sec'!$A$30:$A$32</definedName>
    <definedName name="Grace_IDA">[21]NPV!$B$25</definedName>
    <definedName name="Grace_NC" localSheetId="4">[21]NPV!#REF!</definedName>
    <definedName name="Grace_NC" localSheetId="6">[21]NPV!#REF!</definedName>
    <definedName name="Grace_NC" localSheetId="5">[21]NPV!#REF!</definedName>
    <definedName name="Grace_NC" localSheetId="7">[21]NPV!#REF!</definedName>
    <definedName name="Grace_NC">[21]NPV!#REF!</definedName>
    <definedName name="GRADE">[28]!GRADE</definedName>
    <definedName name="GrossHeatingValue" localSheetId="4">#REF!</definedName>
    <definedName name="GrossHeatingValue" localSheetId="6">#REF!</definedName>
    <definedName name="GrossHeatingValue" localSheetId="5">#REF!</definedName>
    <definedName name="GrossHeatingValue">#REF!</definedName>
    <definedName name="GrossHeatingValueComponents" localSheetId="6">#REF!</definedName>
    <definedName name="GrossHeatingValueComponents">#REF!</definedName>
    <definedName name="GTEE" localSheetId="6">#REF!</definedName>
    <definedName name="GTEE">#REF!</definedName>
    <definedName name="h">[12]Spot!$A:$IV</definedName>
    <definedName name="HEADING" localSheetId="4">#REF!</definedName>
    <definedName name="HEADING" localSheetId="6">#REF!</definedName>
    <definedName name="HEADING" localSheetId="5">#REF!</definedName>
    <definedName name="HEADING">#REF!</definedName>
    <definedName name="hhhh">[27]!tbl_execu15[Execution_Delivery_and_Process_Management]</definedName>
    <definedName name="Hi" localSheetId="4">#REF!</definedName>
    <definedName name="Hi" localSheetId="6">#REF!</definedName>
    <definedName name="Hi" localSheetId="5">#REF!</definedName>
    <definedName name="Hi">#REF!</definedName>
    <definedName name="HTML_CodePage" hidden="1">1252</definedName>
    <definedName name="HTML_Description" hidden="1">""</definedName>
    <definedName name="HTML_Email" hidden="1">""</definedName>
    <definedName name="HTML_Header" hidden="1">"2002 Data"</definedName>
    <definedName name="HTML_LastUpdate" hidden="1">"04/11/2002"</definedName>
    <definedName name="HTML_LineAfter" hidden="1">FALSE</definedName>
    <definedName name="HTML_LineBefore" hidden="1">FALSE</definedName>
    <definedName name="HTML_Name" hidden="1">"Ken Wiseman"</definedName>
    <definedName name="HTML_OBDlg2" hidden="1">TRUE</definedName>
    <definedName name="HTML_OBDlg4" hidden="1">TRUE</definedName>
    <definedName name="HTML_OS" hidden="1">0</definedName>
    <definedName name="HTML_PathFile" hidden="1">"C:\My Documents\2002HTML.htm"</definedName>
    <definedName name="HTML_Title" hidden="1">"2002 charts"</definedName>
    <definedName name="ID" localSheetId="4">[29]MainReportEBG!#REF!</definedName>
    <definedName name="ID" localSheetId="6">[29]MainReportEBG!#REF!</definedName>
    <definedName name="ID" localSheetId="7">[29]MainReportEBG!#REF!</definedName>
    <definedName name="ID">[29]MainReportEBG!#REF!</definedName>
    <definedName name="IDAr" localSheetId="4">#REF!</definedName>
    <definedName name="IDAr" localSheetId="6">#REF!</definedName>
    <definedName name="IDAr" localSheetId="5">#REF!</definedName>
    <definedName name="IDAr">#REF!</definedName>
    <definedName name="IFSASSETS" localSheetId="6">#REF!</definedName>
    <definedName name="IFSASSETS">#REF!</definedName>
    <definedName name="IFSLIABS" localSheetId="6">#REF!</definedName>
    <definedName name="IFSLIABS">#REF!</definedName>
    <definedName name="IM">#REF!</definedName>
    <definedName name="IMF">#REF!</definedName>
    <definedName name="Incident">#REF!</definedName>
    <definedName name="Index">#REF!</definedName>
    <definedName name="INPUT_2" localSheetId="4">[5]Input!#REF!</definedName>
    <definedName name="INPUT_2" localSheetId="6">[5]Input!#REF!</definedName>
    <definedName name="INPUT_2" localSheetId="5">[5]Input!#REF!</definedName>
    <definedName name="INPUT_2" localSheetId="7">[5]Input!#REF!</definedName>
    <definedName name="INPUT_2">[5]Input!#REF!</definedName>
    <definedName name="INPUT_4" localSheetId="6">[5]Input!#REF!</definedName>
    <definedName name="INPUT_4">[5]Input!#REF!</definedName>
    <definedName name="insttype">[17]enumeration!$G$2:$G$20</definedName>
    <definedName name="int_type">[26]LoanData_CAET!$BZ$2:$BZ$3</definedName>
    <definedName name="Interest_IDA">[21]NPV!$B$27</definedName>
    <definedName name="Interest_NC" localSheetId="4">[21]NPV!#REF!</definedName>
    <definedName name="Interest_NC" localSheetId="6">[21]NPV!#REF!</definedName>
    <definedName name="Interest_NC" localSheetId="5">[21]NPV!#REF!</definedName>
    <definedName name="Interest_NC" localSheetId="7">[21]NPV!#REF!</definedName>
    <definedName name="Interest_NC">[21]NPV!#REF!</definedName>
    <definedName name="InterestRate" localSheetId="4">#REF!</definedName>
    <definedName name="InterestRate" localSheetId="6">#REF!</definedName>
    <definedName name="InterestRate" localSheetId="5">#REF!</definedName>
    <definedName name="InterestRate">#REF!</definedName>
    <definedName name="Internal_Fraud" localSheetId="6">#REF!</definedName>
    <definedName name="Internal_Fraud" localSheetId="7">#REF!</definedName>
    <definedName name="Internal_Fraud">#REF!</definedName>
    <definedName name="JAN">[30]JAN!$1:$1048576</definedName>
    <definedName name="Jan_Jun02_COM" localSheetId="4">'[22]CLOSING STOCK'!#REF!</definedName>
    <definedName name="Jan_Jun02_COM" localSheetId="6">'[22]CLOSING STOCK'!#REF!</definedName>
    <definedName name="Jan_Jun02_COM" localSheetId="5">'[22]CLOSING STOCK'!#REF!</definedName>
    <definedName name="Jan_Jun02_COM" localSheetId="7">'[22]CLOSING STOCK'!#REF!</definedName>
    <definedName name="Jan_Jun02_COM">'[22]CLOSING STOCK'!#REF!</definedName>
    <definedName name="January_1__2010" localSheetId="4">#REF!</definedName>
    <definedName name="January_1__2010" localSheetId="6">#REF!</definedName>
    <definedName name="January_1__2010" localSheetId="5">#REF!</definedName>
    <definedName name="January_1__2010">#REF!</definedName>
    <definedName name="JOE" localSheetId="4">'[13]MainReportEBG (2)'!#REF!</definedName>
    <definedName name="JOE" localSheetId="6">'[13]MainReportEBG (2)'!#REF!</definedName>
    <definedName name="JOE" localSheetId="5">'[13]MainReportEBG (2)'!#REF!</definedName>
    <definedName name="JOE">'[13]MainReportEBG (2)'!#REF!</definedName>
    <definedName name="JULY1">[31]JULY!$1:$1048576</definedName>
    <definedName name="k" localSheetId="4">#REF!</definedName>
    <definedName name="k" localSheetId="6">#REF!</definedName>
    <definedName name="k" localSheetId="5">#REF!</definedName>
    <definedName name="k">#REF!</definedName>
    <definedName name="KOGAS" localSheetId="6">#REF!</definedName>
    <definedName name="KOGAS">#REF!</definedName>
    <definedName name="KOGASDUEDATE" localSheetId="6">#REF!</definedName>
    <definedName name="KOGASDUEDATE">#REF!</definedName>
    <definedName name="KOGASSPOT">#REF!</definedName>
    <definedName name="LEAS">#REF!</definedName>
    <definedName name="Level_1">#REF!</definedName>
    <definedName name="Level_2">#REF!</definedName>
    <definedName name="LINES">#REF!</definedName>
    <definedName name="LIST">#REF!</definedName>
    <definedName name="LNG_Price">#REF!</definedName>
    <definedName name="LNG_Ref_Price">#REF!</definedName>
    <definedName name="LoadingTemperature">#REF!</definedName>
    <definedName name="LTcirr">#REF!</definedName>
    <definedName name="LTr">#REF!</definedName>
    <definedName name="LUR">#N/A</definedName>
    <definedName name="MACRO" localSheetId="4">#REF!</definedName>
    <definedName name="MACRO" localSheetId="6">#REF!</definedName>
    <definedName name="MACRO" localSheetId="5">#REF!</definedName>
    <definedName name="MACRO">#REF!</definedName>
    <definedName name="MACRO_ASSUMP_2006" localSheetId="6">#REF!</definedName>
    <definedName name="MACRO_ASSUMP_2006">#REF!</definedName>
    <definedName name="Manipulation_of_float_balance" localSheetId="6">#REF!</definedName>
    <definedName name="Manipulation_of_float_balance">#REF!</definedName>
    <definedName name="Maturity_IDA">[21]NPV!$B$26</definedName>
    <definedName name="Maturity_NC" localSheetId="4">[21]NPV!#REF!</definedName>
    <definedName name="Maturity_NC" localSheetId="6">[21]NPV!#REF!</definedName>
    <definedName name="Maturity_NC" localSheetId="5">[21]NPV!#REF!</definedName>
    <definedName name="Maturity_NC" localSheetId="7">[21]NPV!#REF!</definedName>
    <definedName name="Maturity_NC">[21]NPV!#REF!</definedName>
    <definedName name="MCV">#N/A</definedName>
    <definedName name="MCV_B">#N/A</definedName>
    <definedName name="MCV_B1" localSheetId="4">#REF!</definedName>
    <definedName name="MCV_B1" localSheetId="6">#REF!</definedName>
    <definedName name="MCV_B1" localSheetId="5">#REF!</definedName>
    <definedName name="MCV_B1">#REF!</definedName>
    <definedName name="MCV_D">#N/A</definedName>
    <definedName name="MCV_D1" localSheetId="4">#REF!</definedName>
    <definedName name="MCV_D1" localSheetId="6">#REF!</definedName>
    <definedName name="MCV_D1" localSheetId="5">#REF!</definedName>
    <definedName name="MCV_D1">#REF!</definedName>
    <definedName name="MCV_N">#N/A</definedName>
    <definedName name="MCV_T">#N/A</definedName>
    <definedName name="MCV_T1" localSheetId="4">#REF!</definedName>
    <definedName name="MCV_T1" localSheetId="6">#REF!</definedName>
    <definedName name="MCV_T1" localSheetId="5">#REF!</definedName>
    <definedName name="MCV_T1">#REF!</definedName>
    <definedName name="mflowsa">[3]!mflowsa</definedName>
    <definedName name="mflowsq">[3]!mflowsq</definedName>
    <definedName name="Mi" localSheetId="4">#REF!</definedName>
    <definedName name="Mi" localSheetId="6">#REF!</definedName>
    <definedName name="Mi" localSheetId="5">#REF!</definedName>
    <definedName name="Mi">#REF!</definedName>
    <definedName name="MIDDLE" localSheetId="6">#REF!</definedName>
    <definedName name="MIDDLE">#REF!</definedName>
    <definedName name="MISC4" localSheetId="6">[5]OUTPUT!#REF!</definedName>
    <definedName name="MISC4">[5]OUTPUT!#REF!</definedName>
    <definedName name="MixtureMolecularMass" localSheetId="4">#REF!</definedName>
    <definedName name="MixtureMolecularMass" localSheetId="6">#REF!</definedName>
    <definedName name="MixtureMolecularMass" localSheetId="5">#REF!</definedName>
    <definedName name="MixtureMolecularMass">#REF!</definedName>
    <definedName name="MNEMONIC" localSheetId="4">'[32]OD H.O'!#REF!</definedName>
    <definedName name="MNEMONIC" localSheetId="6">'[32]OD H.O'!#REF!</definedName>
    <definedName name="MNEMONIC" localSheetId="5">'[32]OD H.O'!#REF!</definedName>
    <definedName name="MNEMONIC">'[32]OD H.O'!#REF!</definedName>
    <definedName name="MPR_2" localSheetId="4">#REF!</definedName>
    <definedName name="MPR_2" localSheetId="6">#REF!</definedName>
    <definedName name="MPR_2" localSheetId="5">#REF!</definedName>
    <definedName name="MPR_2">#REF!</definedName>
    <definedName name="mstocksa">[3]!mstocksa</definedName>
    <definedName name="mstocksq">[3]!mstocksq</definedName>
    <definedName name="myCheckList" localSheetId="4">#REF!</definedName>
    <definedName name="myCheckList" localSheetId="6">#REF!</definedName>
    <definedName name="myCheckList" localSheetId="5">#REF!</definedName>
    <definedName name="myCheckList">#REF!</definedName>
    <definedName name="myCompletionRate" localSheetId="6">#REF!</definedName>
    <definedName name="myCompletionRate">#REF!</definedName>
    <definedName name="n" localSheetId="6">#REF!</definedName>
    <definedName name="n">#REF!</definedName>
    <definedName name="NAAM">#REF!</definedName>
    <definedName name="NAMES">#REF!</definedName>
    <definedName name="NCG">#N/A</definedName>
    <definedName name="NCG_R">#N/A</definedName>
    <definedName name="NCP">#N/A</definedName>
    <definedName name="NCP_R">#N/A</definedName>
    <definedName name="newcustomerdistinct" localSheetId="4">#REF!</definedName>
    <definedName name="newcustomerdistinct" localSheetId="6">#REF!</definedName>
    <definedName name="newcustomerdistinct" localSheetId="5">#REF!</definedName>
    <definedName name="newcustomerdistinct">#REF!</definedName>
    <definedName name="NEWSHEET" localSheetId="6">#REF!</definedName>
    <definedName name="NEWSHEET">#REF!</definedName>
    <definedName name="NFI">#N/A</definedName>
    <definedName name="NFI_R">#N/A</definedName>
    <definedName name="NGDP">#N/A</definedName>
    <definedName name="NGDP_DG">#N/A</definedName>
    <definedName name="NGDP_R">#N/A</definedName>
    <definedName name="NGDP_RG">#N/A</definedName>
    <definedName name="NGL" localSheetId="4">#REF!</definedName>
    <definedName name="NGL" localSheetId="6">#REF!</definedName>
    <definedName name="NGL" localSheetId="5">#REF!</definedName>
    <definedName name="NGL">#REF!</definedName>
    <definedName name="NGS_NGDP">#N/A</definedName>
    <definedName name="NINV">#N/A</definedName>
    <definedName name="NINV_R">#N/A</definedName>
    <definedName name="NM">#N/A</definedName>
    <definedName name="NM_R">#N/A</definedName>
    <definedName name="NMG_RG">#N/A</definedName>
    <definedName name="Notes" localSheetId="4">[33]UPLOAD!#REF!</definedName>
    <definedName name="Notes" localSheetId="6">[33]UPLOAD!#REF!</definedName>
    <definedName name="Notes" localSheetId="5">[33]UPLOAD!#REF!</definedName>
    <definedName name="Notes">[33]UPLOAD!#REF!</definedName>
    <definedName name="NOTITLES" localSheetId="4">#REF!</definedName>
    <definedName name="NOTITLES" localSheetId="6">#REF!</definedName>
    <definedName name="NOTITLES" localSheetId="5">#REF!</definedName>
    <definedName name="NOTITLES">#REF!</definedName>
    <definedName name="NOV">[34]NOV!$1:$1048576</definedName>
    <definedName name="NTDD_RG">#N/A</definedName>
    <definedName name="NX">#N/A</definedName>
    <definedName name="NX_R">#N/A</definedName>
    <definedName name="NXG_RG">#N/A</definedName>
    <definedName name="OECD_Table" localSheetId="4">#REF!</definedName>
    <definedName name="OECD_Table" localSheetId="6">#REF!</definedName>
    <definedName name="OECD_Table" localSheetId="5">#REF!</definedName>
    <definedName name="OECD_Table">#REF!</definedName>
    <definedName name="OIC">[35]namelist!$D$2:$D$9</definedName>
    <definedName name="OSAKA" localSheetId="4">#REF!</definedName>
    <definedName name="OSAKA" localSheetId="6">#REF!</definedName>
    <definedName name="OSAKA">#REF!</definedName>
    <definedName name="OVERD" localSheetId="6">#REF!</definedName>
    <definedName name="OVERD">#REF!</definedName>
    <definedName name="P">#REF!</definedName>
    <definedName name="Passport">#REF!</definedName>
    <definedName name="PAU">#REF!</definedName>
    <definedName name="Paym_Cap">#REF!</definedName>
    <definedName name="Payment_Due_Date">#REF!</definedName>
    <definedName name="pchBM">#REF!</definedName>
    <definedName name="pchBMG">#REF!</definedName>
    <definedName name="pchBX">#REF!</definedName>
    <definedName name="pchBXG">#REF!</definedName>
    <definedName name="PCPI">#REF!</definedName>
    <definedName name="PCPIG">#N/A</definedName>
    <definedName name="PETRO" localSheetId="4">#REF!</definedName>
    <definedName name="PETRO" localSheetId="6">#REF!</definedName>
    <definedName name="PETRO" localSheetId="5">#REF!</definedName>
    <definedName name="PETRO">#REF!</definedName>
    <definedName name="PFP" localSheetId="6">#REF!</definedName>
    <definedName name="PFP">#REF!</definedName>
    <definedName name="pfp_table1" localSheetId="6">#REF!</definedName>
    <definedName name="pfp_table1">#REF!</definedName>
    <definedName name="PIN_Reset">#REF!</definedName>
    <definedName name="PMT_DUE_DATE" localSheetId="6">[22]SALES!#REF!</definedName>
    <definedName name="PMT_DUE_DATE" localSheetId="5">[22]SALES!#REF!</definedName>
    <definedName name="PMT_DUE_DATE" localSheetId="7">[22]SALES!#REF!</definedName>
    <definedName name="PMT_DUE_DATE">[22]SALES!#REF!</definedName>
    <definedName name="Power_Outage" localSheetId="4">#REF!</definedName>
    <definedName name="Power_Outage" localSheetId="6">#REF!</definedName>
    <definedName name="Power_Outage" localSheetId="5">#REF!</definedName>
    <definedName name="Power_Outage">#REF!</definedName>
    <definedName name="PPPWGT">#N/A</definedName>
    <definedName name="PRICE" localSheetId="4">#REF!</definedName>
    <definedName name="PRICE" localSheetId="6">#REF!</definedName>
    <definedName name="PRICE" localSheetId="5">#REF!</definedName>
    <definedName name="PRICE">#REF!</definedName>
    <definedName name="PRICETAB" localSheetId="6">#REF!</definedName>
    <definedName name="PRICETAB">#REF!</definedName>
    <definedName name="_xlnm.Print_Area" localSheetId="4">#REF!</definedName>
    <definedName name="_xlnm.Print_Area" localSheetId="6">#REF!</definedName>
    <definedName name="_xlnm.Print_Area" localSheetId="5">IDBK200!$A$1:$K$1007</definedName>
    <definedName name="_xlnm.Print_Area" localSheetId="7">#REF!</definedName>
    <definedName name="_xlnm.Print_Area">#REF!</definedName>
    <definedName name="_xlnm.Print_Titles">#N/A</definedName>
    <definedName name="Print_Titles_MI" localSheetId="4">[36]SECSUM!#REF!</definedName>
    <definedName name="Print_Titles_MI" localSheetId="6">[36]SECSUM!#REF!</definedName>
    <definedName name="Print_Titles_MI" localSheetId="5">[36]SECSUM!#REF!</definedName>
    <definedName name="Print_Titles_MI">[36]SECSUM!#REF!</definedName>
    <definedName name="PRINTMACRO" localSheetId="4">#REF!</definedName>
    <definedName name="PRINTMACRO" localSheetId="6">#REF!</definedName>
    <definedName name="PRINTMACRO" localSheetId="5">#REF!</definedName>
    <definedName name="PRINTMACRO">#REF!</definedName>
    <definedName name="PrintThis_Links">[24]Links!$A$1:$F$33</definedName>
    <definedName name="PRMONTH" localSheetId="4">#REF!</definedName>
    <definedName name="PRMONTH" localSheetId="6">#REF!</definedName>
    <definedName name="PRMONTH" localSheetId="5">#REF!</definedName>
    <definedName name="PRMONTH">#REF!</definedName>
    <definedName name="prn">[21]FSUOUT!$B$2:$V$32</definedName>
    <definedName name="Prog1998" localSheetId="4">'[37]2003'!#REF!</definedName>
    <definedName name="Prog1998" localSheetId="6">'[37]2003'!#REF!</definedName>
    <definedName name="Prog1998" localSheetId="5">'[37]2003'!#REF!</definedName>
    <definedName name="Prog1998" localSheetId="7">'[37]2003'!#REF!</definedName>
    <definedName name="Prog1998">'[37]2003'!#REF!</definedName>
    <definedName name="PRYEAR" localSheetId="4">#REF!</definedName>
    <definedName name="PRYEAR" localSheetId="6">#REF!</definedName>
    <definedName name="PRYEAR" localSheetId="5">#REF!</definedName>
    <definedName name="PRYEAR">#REF!</definedName>
    <definedName name="PSB" localSheetId="6">#REF!</definedName>
    <definedName name="PSB">#REF!</definedName>
    <definedName name="Q_5" localSheetId="6">#REF!</definedName>
    <definedName name="Q_5">#REF!</definedName>
    <definedName name="Q_6">#REF!</definedName>
    <definedName name="Q_7">#REF!</definedName>
    <definedName name="QFISCAL">'[38]Quarterly Raw Data'!#REF!</definedName>
    <definedName name="qq" localSheetId="4">#REF!</definedName>
    <definedName name="qq" localSheetId="6">#REF!</definedName>
    <definedName name="qq" localSheetId="5">#REF!</definedName>
    <definedName name="qq">#REF!</definedName>
    <definedName name="qqq" localSheetId="4" hidden="1">{#N/A,#N/A,FALSE,"EXTRABUDGT"}</definedName>
    <definedName name="qqq" localSheetId="6" hidden="1">{#N/A,#N/A,FALSE,"EXTRABUDGT"}</definedName>
    <definedName name="qqq" localSheetId="5" hidden="1">{#N/A,#N/A,FALSE,"EXTRABUDGT"}</definedName>
    <definedName name="qqq" localSheetId="7" hidden="1">{#N/A,#N/A,FALSE,"EXTRABUDGT"}</definedName>
    <definedName name="qqq" hidden="1">{#N/A,#N/A,FALSE,"EXTRABUDGT"}</definedName>
    <definedName name="QTAB7">'[38]Quarterly MacroFlow'!#REF!</definedName>
    <definedName name="QTAB7A">'[38]Quarterly MacroFlow'!#REF!</definedName>
    <definedName name="RATES">[39]RATE!$A$1:$B$15</definedName>
    <definedName name="RCT" localSheetId="4">#REF!</definedName>
    <definedName name="RCT" localSheetId="6">#REF!</definedName>
    <definedName name="RCT" localSheetId="5">#REF!</definedName>
    <definedName name="RCT">#REF!</definedName>
    <definedName name="RCTNGL" localSheetId="6">#REF!</definedName>
    <definedName name="RCTNGL">#REF!</definedName>
    <definedName name="Recover">[40]Macro1!$A$63</definedName>
    <definedName name="RED_BOP" localSheetId="4">#REF!</definedName>
    <definedName name="RED_BOP" localSheetId="6">#REF!</definedName>
    <definedName name="RED_BOP" localSheetId="5">#REF!</definedName>
    <definedName name="RED_BOP">#REF!</definedName>
    <definedName name="red_cpi" localSheetId="6">#REF!</definedName>
    <definedName name="red_cpi">#REF!</definedName>
    <definedName name="RED_D" localSheetId="6">#REF!</definedName>
    <definedName name="RED_D">#REF!</definedName>
    <definedName name="RED_DS">#REF!</definedName>
    <definedName name="red_gdp_exp">#REF!</definedName>
    <definedName name="red_govt_empl">#REF!</definedName>
    <definedName name="RED_NATCPI">#REF!</definedName>
    <definedName name="RED_TBCPI">#REF!</definedName>
    <definedName name="RED_TRD">#REF!</definedName>
    <definedName name="RefDate">[41]Front_Page!$BB$236:$BS$247</definedName>
    <definedName name="Relat" localSheetId="4">#REF!</definedName>
    <definedName name="Relat" localSheetId="6">#REF!</definedName>
    <definedName name="Relat" localSheetId="5">#REF!</definedName>
    <definedName name="Relat">#REF!</definedName>
    <definedName name="relatedparty">[17]enumeration!$D$2:$D$5</definedName>
    <definedName name="RELATION" localSheetId="4">'[42]HO (2)'!#REF!</definedName>
    <definedName name="RELATION" localSheetId="6">'[42]HO (2)'!#REF!</definedName>
    <definedName name="RELATION" localSheetId="5">'[42]HO (2)'!#REF!</definedName>
    <definedName name="RELATION">'[42]HO (2)'!#REF!</definedName>
    <definedName name="relationtype">[17]enumeration!$E$2:$E$20</definedName>
    <definedName name="Report_Date">[41]Front_Page!$J$10</definedName>
    <definedName name="right" localSheetId="4">#REF!</definedName>
    <definedName name="right" localSheetId="6">#REF!</definedName>
    <definedName name="right" localSheetId="5">#REF!</definedName>
    <definedName name="right">#REF!</definedName>
    <definedName name="rindex" localSheetId="6">#REF!</definedName>
    <definedName name="rindex">#REF!</definedName>
    <definedName name="rngErrorSort">[24]ErrCheck!$A$4</definedName>
    <definedName name="rngLastSave">[24]Main!$G$19</definedName>
    <definedName name="rngLastSent">[24]Main!$G$18</definedName>
    <definedName name="rngLastUpdate">[24]Links!$D$2</definedName>
    <definedName name="rngNeedsUpdate">[24]Links!$E$2</definedName>
    <definedName name="rngQuestChecked">[24]ErrCheck!$A$3</definedName>
    <definedName name="Rows_Table" localSheetId="4">#REF!</definedName>
    <definedName name="Rows_Table" localSheetId="6">#REF!</definedName>
    <definedName name="Rows_Table" localSheetId="5">#REF!</definedName>
    <definedName name="Rows_Table">#REF!</definedName>
    <definedName name="RTL" localSheetId="6">#REF!</definedName>
    <definedName name="RTL">#REF!</definedName>
    <definedName name="SA_Tab" localSheetId="6">#REF!</definedName>
    <definedName name="SA_Tab">#REF!</definedName>
    <definedName name="sds_gdp_exp_lari">#REF!</definedName>
    <definedName name="sds_gdp_origin">#REF!</definedName>
    <definedName name="sds_gpd_exp_gdp">#REF!</definedName>
    <definedName name="SEC_A_FIM160">[6]FIM16!$J$1</definedName>
    <definedName name="SEC_B_FIM16">[6]FIM16!$J$38</definedName>
    <definedName name="SEC_C_FIM16">[6]FIM16!$J$290</definedName>
    <definedName name="sencount" hidden="1">2</definedName>
    <definedName name="SEPT">[43]SEPT.!$A$1:$I$174</definedName>
    <definedName name="SHELL" localSheetId="4">#REF!</definedName>
    <definedName name="SHELL" localSheetId="6">#REF!</definedName>
    <definedName name="SHELL" localSheetId="5">#REF!</definedName>
    <definedName name="SHELL">#REF!</definedName>
    <definedName name="SoFP.Data">[41]SoFP.dbase!$A$3:$AL$144</definedName>
    <definedName name="spot">[12]Spot!$A:$IV</definedName>
    <definedName name="sr1page1" localSheetId="4">#REF!</definedName>
    <definedName name="sr1page1" localSheetId="6">#REF!</definedName>
    <definedName name="sr1page1" localSheetId="5">#REF!</definedName>
    <definedName name="sr1page1">#REF!</definedName>
    <definedName name="sr1page2" localSheetId="6">#REF!</definedName>
    <definedName name="sr1page2">#REF!</definedName>
    <definedName name="sr3memo" localSheetId="6">#REF!</definedName>
    <definedName name="sr3memo">#REF!</definedName>
    <definedName name="sr3page1">#REF!</definedName>
    <definedName name="sr3page2">#REF!</definedName>
    <definedName name="sr3page3">#REF!</definedName>
    <definedName name="sr6page1">#REF!</definedName>
    <definedName name="sr6page2">#REF!</definedName>
    <definedName name="sr6page3">#REF!</definedName>
    <definedName name="sssst">[44]namelist!$C$2:$C$3</definedName>
    <definedName name="sst">[44]namelist!$C$2:$C$3</definedName>
    <definedName name="ST">[44]namelist!$C$2:$C$3</definedName>
    <definedName name="START" localSheetId="4">#REF!</definedName>
    <definedName name="START" localSheetId="5">#REF!</definedName>
    <definedName name="START">#REF!</definedName>
    <definedName name="Start_1" localSheetId="4">#REF!</definedName>
    <definedName name="Start_1">#REF!</definedName>
    <definedName name="Start_10">#REF!</definedName>
    <definedName name="Start_11">#REF!</definedName>
    <definedName name="Start_12">#REF!</definedName>
    <definedName name="Start_13">#REF!</definedName>
    <definedName name="Start_14">#REF!</definedName>
    <definedName name="Start_15">#REF!</definedName>
    <definedName name="Start_16">#REF!</definedName>
    <definedName name="Start_17">#REF!</definedName>
    <definedName name="Start_18">#REF!</definedName>
    <definedName name="Start_19">#REF!</definedName>
    <definedName name="Start_21">#REF!</definedName>
    <definedName name="Start_22">#REF!</definedName>
    <definedName name="Start_25">#REF!</definedName>
    <definedName name="Start_26">#REF!</definedName>
    <definedName name="Start_27">#REF!</definedName>
    <definedName name="Start_28">#REF!</definedName>
    <definedName name="Start_29">#REF!</definedName>
    <definedName name="Start_3">#REF!</definedName>
    <definedName name="Start_30">#REF!</definedName>
    <definedName name="Start_31">#REF!</definedName>
    <definedName name="Start_32">#REF!</definedName>
    <definedName name="Start_33">#REF!</definedName>
    <definedName name="Start_34">#REF!</definedName>
    <definedName name="Start_37">#REF!</definedName>
    <definedName name="Start_38">#REF!</definedName>
    <definedName name="Start_39">#REF!</definedName>
    <definedName name="Start_4">#REF!</definedName>
    <definedName name="Start_40">#REF!</definedName>
    <definedName name="Start_41">#REF!</definedName>
    <definedName name="Start_42">'[45]29'!$A$1</definedName>
    <definedName name="Start_43">'[45]30'!$A$1</definedName>
    <definedName name="Start_44" localSheetId="4">#REF!</definedName>
    <definedName name="Start_44" localSheetId="6">#REF!</definedName>
    <definedName name="Start_44" localSheetId="5">#REF!</definedName>
    <definedName name="Start_44">#REF!</definedName>
    <definedName name="Start_45">'[45]32'!$A$1</definedName>
    <definedName name="Start_46">'[45]33'!$A$1</definedName>
    <definedName name="Start_47">'[45]34'!$A$1</definedName>
    <definedName name="Start_48">'[45]35'!$A$1</definedName>
    <definedName name="Start_49" localSheetId="4">#REF!</definedName>
    <definedName name="Start_49" localSheetId="6">#REF!</definedName>
    <definedName name="Start_49" localSheetId="5">#REF!</definedName>
    <definedName name="Start_49">#REF!</definedName>
    <definedName name="Start_5" localSheetId="6">#REF!</definedName>
    <definedName name="Start_5">#REF!</definedName>
    <definedName name="Start_50">'[45]37'!$A$1</definedName>
    <definedName name="Start_51">'[45]38'!$A$1</definedName>
    <definedName name="Start_52">'[45]39'!$A$1</definedName>
    <definedName name="Start_53">'[45]40'!$A$1</definedName>
    <definedName name="Start_54">'[45]41'!$A$1</definedName>
    <definedName name="Start_55">'[45]42'!$A$1</definedName>
    <definedName name="Start_56">'[45]DROP DOWN CREDIT RISK'!$A$1</definedName>
    <definedName name="Start_6" localSheetId="4">#REF!</definedName>
    <definedName name="Start_6" localSheetId="6">#REF!</definedName>
    <definedName name="Start_6" localSheetId="5">#REF!</definedName>
    <definedName name="Start_6">#REF!</definedName>
    <definedName name="Start_61" localSheetId="6">#REF!</definedName>
    <definedName name="Start_61">#REF!</definedName>
    <definedName name="Start_62" localSheetId="6">#REF!</definedName>
    <definedName name="Start_62">#REF!</definedName>
    <definedName name="Start_63">#REF!</definedName>
    <definedName name="Start_65">#REF!</definedName>
    <definedName name="Start_66">#REF!</definedName>
    <definedName name="Start_67">#REF!</definedName>
    <definedName name="Start_68">#REF!</definedName>
    <definedName name="Start_69">#REF!</definedName>
    <definedName name="Start_7">#REF!</definedName>
    <definedName name="Start_70">#REF!</definedName>
    <definedName name="Start_71">#REF!</definedName>
    <definedName name="Start_72">#REF!</definedName>
    <definedName name="Start_73">#REF!</definedName>
    <definedName name="Start_74">#REF!</definedName>
    <definedName name="Start_77">#REF!</definedName>
    <definedName name="Start_78">#REF!</definedName>
    <definedName name="Start_79">#REF!</definedName>
    <definedName name="Start_8">#REF!</definedName>
    <definedName name="Start_80">#REF!</definedName>
    <definedName name="Start_81">#REF!</definedName>
    <definedName name="Start_84">#REF!</definedName>
    <definedName name="Start_9">#REF!</definedName>
    <definedName name="status1">#REF!</definedName>
    <definedName name="status2">#REF!</definedName>
    <definedName name="STATUS3">[35]namelist!$C$2:$C$3</definedName>
    <definedName name="STFQTAB" localSheetId="4">#REF!</definedName>
    <definedName name="STFQTAB">#REF!</definedName>
    <definedName name="STL" localSheetId="4">#REF!</definedName>
    <definedName name="STL">#REF!</definedName>
    <definedName name="STOP" localSheetId="4">#REF!</definedName>
    <definedName name="STOP">#REF!</definedName>
    <definedName name="SUBSIDIARIES">#REF!</definedName>
    <definedName name="SUM">[2]BoP!$E$313:$BE$365</definedName>
    <definedName name="SumXiVi" localSheetId="4">#REF!</definedName>
    <definedName name="SumXiVi" localSheetId="6">#REF!</definedName>
    <definedName name="SumXiVi" localSheetId="5">#REF!</definedName>
    <definedName name="SumXiVi">#REF!</definedName>
    <definedName name="susp" localSheetId="6">#REF!</definedName>
    <definedName name="susp">#REF!</definedName>
    <definedName name="Tab25a" localSheetId="6">#REF!</definedName>
    <definedName name="Tab25a">#REF!</definedName>
    <definedName name="Tab25b">#REF!</definedName>
    <definedName name="Table__47">[46]RED47!$A$1:$I$53</definedName>
    <definedName name="Table_2._Country_X___Public_Sector_Financing_1" localSheetId="4">#REF!</definedName>
    <definedName name="Table_2._Country_X___Public_Sector_Financing_1" localSheetId="6">#REF!</definedName>
    <definedName name="Table_2._Country_X___Public_Sector_Financing_1" localSheetId="5">#REF!</definedName>
    <definedName name="Table_2._Country_X___Public_Sector_Financing_1">#REF!</definedName>
    <definedName name="Table_Template" localSheetId="6">#REF!</definedName>
    <definedName name="Table_Template">#REF!</definedName>
    <definedName name="Table1" localSheetId="6">#REF!</definedName>
    <definedName name="Table1">#REF!</definedName>
    <definedName name="Table2">#REF!</definedName>
    <definedName name="TableA">#REF!</definedName>
    <definedName name="TableB1">#REF!</definedName>
    <definedName name="TableB2">#REF!</definedName>
    <definedName name="TableB3">#REF!</definedName>
    <definedName name="TableC1">#REF!</definedName>
    <definedName name="TableC2">#REF!</definedName>
    <definedName name="TableC3">#REF!</definedName>
    <definedName name="TableName">"Dummy"</definedName>
    <definedName name="Tatus">[47]namelist!$C$2:$C$3</definedName>
    <definedName name="tblChecks">[24]ErrCheck!$A$3:$E$5</definedName>
    <definedName name="tblLinks">[24]Links!$A$4:$F$33</definedName>
    <definedName name="Template_Table" localSheetId="4">#REF!</definedName>
    <definedName name="Template_Table" localSheetId="6">#REF!</definedName>
    <definedName name="Template_Table" localSheetId="5">#REF!</definedName>
    <definedName name="Template_Table">#REF!</definedName>
    <definedName name="TextRefCopyRangeCount" hidden="1">20</definedName>
    <definedName name="tier">[48]nameList!$A$3:$A$5</definedName>
    <definedName name="time" localSheetId="4">#REF!</definedName>
    <definedName name="time" localSheetId="6">#REF!</definedName>
    <definedName name="time" localSheetId="5">#REF!</definedName>
    <definedName name="time">#REF!</definedName>
    <definedName name="title" localSheetId="6">#REF!</definedName>
    <definedName name="title">#REF!</definedName>
    <definedName name="TITLES" localSheetId="6">#REF!</definedName>
    <definedName name="TITLES">#REF!</definedName>
    <definedName name="TLX">#REF!</definedName>
    <definedName name="TM">#REF!</definedName>
    <definedName name="TM_D">#REF!</definedName>
    <definedName name="TM_DPCH">#REF!</definedName>
    <definedName name="TM_R">#REF!</definedName>
    <definedName name="TM_RPCH">#REF!</definedName>
    <definedName name="TMG">#REF!</definedName>
    <definedName name="TMG_D">[15]Q5!$E$23:$AH$23</definedName>
    <definedName name="TMG_DPCH" localSheetId="4">#REF!</definedName>
    <definedName name="TMG_DPCH" localSheetId="6">#REF!</definedName>
    <definedName name="TMG_DPCH" localSheetId="5">#REF!</definedName>
    <definedName name="TMG_DPCH">#REF!</definedName>
    <definedName name="TMG_R" localSheetId="6">#REF!</definedName>
    <definedName name="TMG_R">#REF!</definedName>
    <definedName name="TMG_RPCH" localSheetId="6">#REF!</definedName>
    <definedName name="TMG_RPCH">#REF!</definedName>
    <definedName name="TMGO">#N/A</definedName>
    <definedName name="TMGO_D" localSheetId="4">#REF!</definedName>
    <definedName name="TMGO_D" localSheetId="6">#REF!</definedName>
    <definedName name="TMGO_D" localSheetId="5">#REF!</definedName>
    <definedName name="TMGO_D">#REF!</definedName>
    <definedName name="TMGO_DPCH" localSheetId="6">#REF!</definedName>
    <definedName name="TMGO_DPCH">#REF!</definedName>
    <definedName name="TMGO_R" localSheetId="6">#REF!</definedName>
    <definedName name="TMGO_R">#REF!</definedName>
    <definedName name="TMGO_RPCH">#REF!</definedName>
    <definedName name="TMGXO">#REF!</definedName>
    <definedName name="TMGXO_D">#REF!</definedName>
    <definedName name="TMGXO_DPCH">#REF!</definedName>
    <definedName name="TMGXO_R">#REF!</definedName>
    <definedName name="TMGXO_RPCH">#REF!</definedName>
    <definedName name="TMS">#REF!</definedName>
    <definedName name="TOC">#REF!</definedName>
    <definedName name="TODO">[49]BCC!$A$1:$N$821,[49]BCC!$A$822:$N$1624</definedName>
    <definedName name="Total_Cargo_Cost" localSheetId="4">#REF!</definedName>
    <definedName name="Total_Cargo_Cost" localSheetId="6">#REF!</definedName>
    <definedName name="Total_Cargo_Cost" localSheetId="5">#REF!</definedName>
    <definedName name="Total_Cargo_Cost">#REF!</definedName>
    <definedName name="Total_Energy_Loaded" localSheetId="6">#REF!</definedName>
    <definedName name="Total_Energy_Loaded">#REF!</definedName>
    <definedName name="Trade" localSheetId="6">#REF!</definedName>
    <definedName name="Trade">#REF!</definedName>
    <definedName name="TRADE3" localSheetId="6">[5]Trade!#REF!</definedName>
    <definedName name="TRADE3">[5]Trade!#REF!</definedName>
    <definedName name="TV" localSheetId="4">#REF!</definedName>
    <definedName name="TV" localSheetId="6">#REF!</definedName>
    <definedName name="TV" localSheetId="5">#REF!</definedName>
    <definedName name="TV">#REF!</definedName>
    <definedName name="TX" localSheetId="6">#REF!</definedName>
    <definedName name="TX">#REF!</definedName>
    <definedName name="TX_D" localSheetId="6">#REF!</definedName>
    <definedName name="TX_D">#REF!</definedName>
    <definedName name="TX_DPCH">#REF!</definedName>
    <definedName name="TX_R">#REF!</definedName>
    <definedName name="TX_RPCH">#REF!</definedName>
    <definedName name="TXG">#REF!</definedName>
    <definedName name="TXG_D">#N/A</definedName>
    <definedName name="TXG_DPCH" localSheetId="4">#REF!</definedName>
    <definedName name="TXG_DPCH" localSheetId="6">#REF!</definedName>
    <definedName name="TXG_DPCH" localSheetId="5">#REF!</definedName>
    <definedName name="TXG_DPCH">#REF!</definedName>
    <definedName name="TXG_R" localSheetId="6">#REF!</definedName>
    <definedName name="TXG_R">#REF!</definedName>
    <definedName name="TXG_RPCH" localSheetId="6">#REF!</definedName>
    <definedName name="TXG_RPCH">#REF!</definedName>
    <definedName name="TXGO">#N/A</definedName>
    <definedName name="TXGO_D" localSheetId="4">#REF!</definedName>
    <definedName name="TXGO_D" localSheetId="6">#REF!</definedName>
    <definedName name="TXGO_D" localSheetId="5">#REF!</definedName>
    <definedName name="TXGO_D">#REF!</definedName>
    <definedName name="TXGO_DPCH" localSheetId="6">#REF!</definedName>
    <definedName name="TXGO_DPCH">#REF!</definedName>
    <definedName name="TXGO_R" localSheetId="6">#REF!</definedName>
    <definedName name="TXGO_R">#REF!</definedName>
    <definedName name="TXGO_RPCH">#REF!</definedName>
    <definedName name="TXGXO">#REF!</definedName>
    <definedName name="TXGXO_D">#REF!</definedName>
    <definedName name="TXGXO_DPCH">#REF!</definedName>
    <definedName name="TXGXO_R">#REF!</definedName>
    <definedName name="TXGXO_RPCH">#REF!</definedName>
    <definedName name="TXS">#REF!</definedName>
    <definedName name="UF">#REF!</definedName>
    <definedName name="unemp_96Q3">#REF!</definedName>
    <definedName name="unemp_96Q4">#REF!</definedName>
    <definedName name="unemp_97Q1">#REF!</definedName>
    <definedName name="unemp_97Q2">#REF!</definedName>
    <definedName name="unemp_nat">#REF!</definedName>
    <definedName name="unemp_urbrural">#REF!</definedName>
    <definedName name="Untitled">#REF!</definedName>
    <definedName name="USDSR">#REF!</definedName>
    <definedName name="value">#REF!</definedName>
    <definedName name="VcorrK1">#REF!</definedName>
    <definedName name="VcorrK2">#REF!</definedName>
    <definedName name="Vi">#REF!</definedName>
    <definedName name="VIV">#REF!</definedName>
    <definedName name="VolumeLoaded">#REF!</definedName>
    <definedName name="VTITLES">#REF!</definedName>
    <definedName name="wage_govt_sector">#REF!</definedName>
    <definedName name="WAPR">#REF!</definedName>
    <definedName name="WEO">#REF!</definedName>
    <definedName name="WMM">#REF!</definedName>
    <definedName name="WPCP33_D">#REF!</definedName>
    <definedName name="WPCP33pch">#REF!</definedName>
    <definedName name="wrn.Aging._.and._.Trend._.Analysis." localSheetId="4" hidden="1">{#N/A,#N/A,FALSE,"Aging Summary";#N/A,#N/A,FALSE,"Ratio Analysis";#N/A,#N/A,FALSE,"Test 120 Day Accts";#N/A,#N/A,FALSE,"Tickmarks"}</definedName>
    <definedName name="wrn.Aging._.and._.Trend._.Analysis." localSheetId="6" hidden="1">{#N/A,#N/A,FALSE,"Aging Summary";#N/A,#N/A,FALSE,"Ratio Analysis";#N/A,#N/A,FALSE,"Test 120 Day Accts";#N/A,#N/A,FALSE,"Tickmarks"}</definedName>
    <definedName name="wrn.Aging._.and._.Trend._.Analysis." localSheetId="5" hidden="1">{#N/A,#N/A,FALSE,"Aging Summary";#N/A,#N/A,FALSE,"Ratio Analysis";#N/A,#N/A,FALSE,"Test 120 Day Accts";#N/A,#N/A,FALSE,"Tickmarks"}</definedName>
    <definedName name="wrn.Aging._.and._.Trend._.Analysis." localSheetId="7"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BANKS." localSheetId="4" hidden="1">{#N/A,#N/A,FALSE,"BANKS"}</definedName>
    <definedName name="wrn.BANKS." localSheetId="6" hidden="1">{#N/A,#N/A,FALSE,"BANKS"}</definedName>
    <definedName name="wrn.BANKS." localSheetId="5" hidden="1">{#N/A,#N/A,FALSE,"BANKS"}</definedName>
    <definedName name="wrn.BANKS." localSheetId="7" hidden="1">{#N/A,#N/A,FALSE,"BANKS"}</definedName>
    <definedName name="wrn.BANKS." hidden="1">{#N/A,#N/A,FALSE,"BANKS"}</definedName>
    <definedName name="wrn.BOP." localSheetId="4" hidden="1">{#N/A,#N/A,FALSE,"BOP"}</definedName>
    <definedName name="wrn.BOP." localSheetId="6" hidden="1">{#N/A,#N/A,FALSE,"BOP"}</definedName>
    <definedName name="wrn.BOP." localSheetId="5" hidden="1">{#N/A,#N/A,FALSE,"BOP"}</definedName>
    <definedName name="wrn.BOP." localSheetId="7" hidden="1">{#N/A,#N/A,FALSE,"BOP"}</definedName>
    <definedName name="wrn.BOP." hidden="1">{#N/A,#N/A,FALSE,"BOP"}</definedName>
    <definedName name="wrn.BOP_MIDTERM." localSheetId="4" hidden="1">{"BOP_TAB",#N/A,FALSE,"N";"MIDTERM_TAB",#N/A,FALSE,"O"}</definedName>
    <definedName name="wrn.BOP_MIDTERM." localSheetId="6" hidden="1">{"BOP_TAB",#N/A,FALSE,"N";"MIDTERM_TAB",#N/A,FALSE,"O"}</definedName>
    <definedName name="wrn.BOP_MIDTERM." localSheetId="5" hidden="1">{"BOP_TAB",#N/A,FALSE,"N";"MIDTERM_TAB",#N/A,FALSE,"O"}</definedName>
    <definedName name="wrn.BOP_MIDTERM." localSheetId="7" hidden="1">{"BOP_TAB",#N/A,FALSE,"N";"MIDTERM_TAB",#N/A,FALSE,"O"}</definedName>
    <definedName name="wrn.BOP_MIDTERM." hidden="1">{"BOP_TAB",#N/A,FALSE,"N";"MIDTERM_TAB",#N/A,FALSE,"O"}</definedName>
    <definedName name="wrn.CREDIT." localSheetId="4" hidden="1">{#N/A,#N/A,FALSE,"CREDIT"}</definedName>
    <definedName name="wrn.CREDIT." localSheetId="6" hidden="1">{#N/A,#N/A,FALSE,"CREDIT"}</definedName>
    <definedName name="wrn.CREDIT." localSheetId="5" hidden="1">{#N/A,#N/A,FALSE,"CREDIT"}</definedName>
    <definedName name="wrn.CREDIT." localSheetId="7" hidden="1">{#N/A,#N/A,FALSE,"CREDIT"}</definedName>
    <definedName name="wrn.CREDIT." hidden="1">{#N/A,#N/A,FALSE,"CREDIT"}</definedName>
    <definedName name="wrn.DEBTSVC." localSheetId="4" hidden="1">{#N/A,#N/A,FALSE,"DEBTSVC"}</definedName>
    <definedName name="wrn.DEBTSVC." localSheetId="6" hidden="1">{#N/A,#N/A,FALSE,"DEBTSVC"}</definedName>
    <definedName name="wrn.DEBTSVC." localSheetId="5" hidden="1">{#N/A,#N/A,FALSE,"DEBTSVC"}</definedName>
    <definedName name="wrn.DEBTSVC." localSheetId="7" hidden="1">{#N/A,#N/A,FALSE,"DEBTSVC"}</definedName>
    <definedName name="wrn.DEBTSVC." hidden="1">{#N/A,#N/A,FALSE,"DEBTSVC"}</definedName>
    <definedName name="wrn.DEPO." localSheetId="4" hidden="1">{#N/A,#N/A,FALSE,"DEPO"}</definedName>
    <definedName name="wrn.DEPO." localSheetId="6" hidden="1">{#N/A,#N/A,FALSE,"DEPO"}</definedName>
    <definedName name="wrn.DEPO." localSheetId="5" hidden="1">{#N/A,#N/A,FALSE,"DEPO"}</definedName>
    <definedName name="wrn.DEPO." localSheetId="7" hidden="1">{#N/A,#N/A,FALSE,"DEPO"}</definedName>
    <definedName name="wrn.DEPO." hidden="1">{#N/A,#N/A,FALSE,"DEPO"}</definedName>
    <definedName name="wrn.EXCISE." localSheetId="4" hidden="1">{#N/A,#N/A,FALSE,"EXCISE"}</definedName>
    <definedName name="wrn.EXCISE." localSheetId="6" hidden="1">{#N/A,#N/A,FALSE,"EXCISE"}</definedName>
    <definedName name="wrn.EXCISE." localSheetId="5" hidden="1">{#N/A,#N/A,FALSE,"EXCISE"}</definedName>
    <definedName name="wrn.EXCISE." localSheetId="7" hidden="1">{#N/A,#N/A,FALSE,"EXCISE"}</definedName>
    <definedName name="wrn.EXCISE." hidden="1">{#N/A,#N/A,FALSE,"EXCISE"}</definedName>
    <definedName name="wrn.EXRATE." localSheetId="4" hidden="1">{#N/A,#N/A,FALSE,"EXRATE"}</definedName>
    <definedName name="wrn.EXRATE." localSheetId="6" hidden="1">{#N/A,#N/A,FALSE,"EXRATE"}</definedName>
    <definedName name="wrn.EXRATE." localSheetId="5" hidden="1">{#N/A,#N/A,FALSE,"EXRATE"}</definedName>
    <definedName name="wrn.EXRATE." localSheetId="7" hidden="1">{#N/A,#N/A,FALSE,"EXRATE"}</definedName>
    <definedName name="wrn.EXRATE." hidden="1">{#N/A,#N/A,FALSE,"EXRATE"}</definedName>
    <definedName name="wrn.EXTDEBT." localSheetId="4" hidden="1">{#N/A,#N/A,FALSE,"EXTDEBT"}</definedName>
    <definedName name="wrn.EXTDEBT." localSheetId="6" hidden="1">{#N/A,#N/A,FALSE,"EXTDEBT"}</definedName>
    <definedName name="wrn.EXTDEBT." localSheetId="5" hidden="1">{#N/A,#N/A,FALSE,"EXTDEBT"}</definedName>
    <definedName name="wrn.EXTDEBT." localSheetId="7" hidden="1">{#N/A,#N/A,FALSE,"EXTDEBT"}</definedName>
    <definedName name="wrn.EXTDEBT." hidden="1">{#N/A,#N/A,FALSE,"EXTDEBT"}</definedName>
    <definedName name="wrn.EXTRABUDGT." localSheetId="4" hidden="1">{#N/A,#N/A,FALSE,"EXTRABUDGT"}</definedName>
    <definedName name="wrn.EXTRABUDGT." localSheetId="6" hidden="1">{#N/A,#N/A,FALSE,"EXTRABUDGT"}</definedName>
    <definedName name="wrn.EXTRABUDGT." localSheetId="5" hidden="1">{#N/A,#N/A,FALSE,"EXTRABUDGT"}</definedName>
    <definedName name="wrn.EXTRABUDGT." localSheetId="7" hidden="1">{#N/A,#N/A,FALSE,"EXTRABUDGT"}</definedName>
    <definedName name="wrn.EXTRABUDGT." hidden="1">{#N/A,#N/A,FALSE,"EXTRABUDGT"}</definedName>
    <definedName name="wrn.EXTRABUDGT2." localSheetId="4" hidden="1">{#N/A,#N/A,FALSE,"EXTRABUDGT2"}</definedName>
    <definedName name="wrn.EXTRABUDGT2." localSheetId="6" hidden="1">{#N/A,#N/A,FALSE,"EXTRABUDGT2"}</definedName>
    <definedName name="wrn.EXTRABUDGT2." localSheetId="5" hidden="1">{#N/A,#N/A,FALSE,"EXTRABUDGT2"}</definedName>
    <definedName name="wrn.EXTRABUDGT2." localSheetId="7" hidden="1">{#N/A,#N/A,FALSE,"EXTRABUDGT2"}</definedName>
    <definedName name="wrn.EXTRABUDGT2." hidden="1">{#N/A,#N/A,FALSE,"EXTRABUDGT2"}</definedName>
    <definedName name="wrn.flash." localSheetId="4" hidden="1">{"pl",#N/A,FALSE,"P&amp;L";"scpl",#N/A,FALSE,"scpl"}</definedName>
    <definedName name="wrn.flash." localSheetId="6" hidden="1">{"pl",#N/A,FALSE,"P&amp;L";"scpl",#N/A,FALSE,"scpl"}</definedName>
    <definedName name="wrn.flash." localSheetId="5" hidden="1">{"pl",#N/A,FALSE,"P&amp;L";"scpl",#N/A,FALSE,"scpl"}</definedName>
    <definedName name="wrn.flash." localSheetId="7" hidden="1">{"pl",#N/A,FALSE,"P&amp;L";"scpl",#N/A,FALSE,"scpl"}</definedName>
    <definedName name="wrn.flash." hidden="1">{"pl",#N/A,FALSE,"P&amp;L";"scpl",#N/A,FALSE,"scpl"}</definedName>
    <definedName name="wrn.GDP." localSheetId="4" hidden="1">{#N/A,#N/A,FALSE,"GDP_ORIGIN";#N/A,#N/A,FALSE,"EMP_POP"}</definedName>
    <definedName name="wrn.GDP." localSheetId="6" hidden="1">{#N/A,#N/A,FALSE,"GDP_ORIGIN";#N/A,#N/A,FALSE,"EMP_POP"}</definedName>
    <definedName name="wrn.GDP." localSheetId="5" hidden="1">{#N/A,#N/A,FALSE,"GDP_ORIGIN";#N/A,#N/A,FALSE,"EMP_POP"}</definedName>
    <definedName name="wrn.GDP." localSheetId="7" hidden="1">{#N/A,#N/A,FALSE,"GDP_ORIGIN";#N/A,#N/A,FALSE,"EMP_POP"}</definedName>
    <definedName name="wrn.GDP." hidden="1">{#N/A,#N/A,FALSE,"GDP_ORIGIN";#N/A,#N/A,FALSE,"EMP_POP"}</definedName>
    <definedName name="wrn.GGOVT." localSheetId="4" hidden="1">{#N/A,#N/A,FALSE,"GGOVT"}</definedName>
    <definedName name="wrn.GGOVT." localSheetId="6" hidden="1">{#N/A,#N/A,FALSE,"GGOVT"}</definedName>
    <definedName name="wrn.GGOVT." localSheetId="5" hidden="1">{#N/A,#N/A,FALSE,"GGOVT"}</definedName>
    <definedName name="wrn.GGOVT." localSheetId="7" hidden="1">{#N/A,#N/A,FALSE,"GGOVT"}</definedName>
    <definedName name="wrn.GGOVT." hidden="1">{#N/A,#N/A,FALSE,"GGOVT"}</definedName>
    <definedName name="wrn.GGOVT2." localSheetId="4" hidden="1">{#N/A,#N/A,FALSE,"GGOVT2"}</definedName>
    <definedName name="wrn.GGOVT2." localSheetId="6" hidden="1">{#N/A,#N/A,FALSE,"GGOVT2"}</definedName>
    <definedName name="wrn.GGOVT2." localSheetId="5" hidden="1">{#N/A,#N/A,FALSE,"GGOVT2"}</definedName>
    <definedName name="wrn.GGOVT2." localSheetId="7" hidden="1">{#N/A,#N/A,FALSE,"GGOVT2"}</definedName>
    <definedName name="wrn.GGOVT2." hidden="1">{#N/A,#N/A,FALSE,"GGOVT2"}</definedName>
    <definedName name="wrn.GGOVTPC." localSheetId="4" hidden="1">{#N/A,#N/A,FALSE,"GGOVT%"}</definedName>
    <definedName name="wrn.GGOVTPC." localSheetId="6" hidden="1">{#N/A,#N/A,FALSE,"GGOVT%"}</definedName>
    <definedName name="wrn.GGOVTPC." localSheetId="5" hidden="1">{#N/A,#N/A,FALSE,"GGOVT%"}</definedName>
    <definedName name="wrn.GGOVTPC." localSheetId="7" hidden="1">{#N/A,#N/A,FALSE,"GGOVT%"}</definedName>
    <definedName name="wrn.GGOVTPC." hidden="1">{#N/A,#N/A,FALSE,"GGOVT%"}</definedName>
    <definedName name="wrn.INCOMETX." localSheetId="4" hidden="1">{#N/A,#N/A,FALSE,"INCOMETX"}</definedName>
    <definedName name="wrn.INCOMETX." localSheetId="6" hidden="1">{#N/A,#N/A,FALSE,"INCOMETX"}</definedName>
    <definedName name="wrn.INCOMETX." localSheetId="5" hidden="1">{#N/A,#N/A,FALSE,"INCOMETX"}</definedName>
    <definedName name="wrn.INCOMETX." localSheetId="7" hidden="1">{#N/A,#N/A,FALSE,"INCOMETX"}</definedName>
    <definedName name="wrn.INCOMETX." hidden="1">{#N/A,#N/A,FALSE,"INCOMETX"}</definedName>
    <definedName name="wrn.Input._.and._.output._.tables." localSheetId="4" hidden="1">{#N/A,#N/A,FALSE,"SimInp1";#N/A,#N/A,FALSE,"SimInp2";#N/A,#N/A,FALSE,"SimOut1";#N/A,#N/A,FALSE,"SimOut2";#N/A,#N/A,FALSE,"SimOut3";#N/A,#N/A,FALSE,"SimOut4";#N/A,#N/A,FALSE,"SimOut5"}</definedName>
    <definedName name="wrn.Input._.and._.output._.tables." localSheetId="6" hidden="1">{#N/A,#N/A,FALSE,"SimInp1";#N/A,#N/A,FALSE,"SimInp2";#N/A,#N/A,FALSE,"SimOut1";#N/A,#N/A,FALSE,"SimOut2";#N/A,#N/A,FALSE,"SimOut3";#N/A,#N/A,FALSE,"SimOut4";#N/A,#N/A,FALSE,"SimOut5"}</definedName>
    <definedName name="wrn.Input._.and._.output._.tables." localSheetId="5" hidden="1">{#N/A,#N/A,FALSE,"SimInp1";#N/A,#N/A,FALSE,"SimInp2";#N/A,#N/A,FALSE,"SimOut1";#N/A,#N/A,FALSE,"SimOut2";#N/A,#N/A,FALSE,"SimOut3";#N/A,#N/A,FALSE,"SimOut4";#N/A,#N/A,FALSE,"SimOut5"}</definedName>
    <definedName name="wrn.Input._.and._.output._.tables." localSheetId="7" hidden="1">{#N/A,#N/A,FALSE,"SimInp1";#N/A,#N/A,FALSE,"SimInp2";#N/A,#N/A,FALSE,"SimOut1";#N/A,#N/A,FALSE,"SimOut2";#N/A,#N/A,FALSE,"SimOut3";#N/A,#N/A,FALSE,"SimOut4";#N/A,#N/A,FALSE,"SimOut5"}</definedName>
    <definedName name="wrn.Input._.and._.output._.tables." hidden="1">{#N/A,#N/A,FALSE,"SimInp1";#N/A,#N/A,FALSE,"SimInp2";#N/A,#N/A,FALSE,"SimOut1";#N/A,#N/A,FALSE,"SimOut2";#N/A,#N/A,FALSE,"SimOut3";#N/A,#N/A,FALSE,"SimOut4";#N/A,#N/A,FALSE,"SimOut5"}</definedName>
    <definedName name="wrn.INTERST." localSheetId="4" hidden="1">{#N/A,#N/A,FALSE,"INTERST"}</definedName>
    <definedName name="wrn.INTERST." localSheetId="6" hidden="1">{#N/A,#N/A,FALSE,"INTERST"}</definedName>
    <definedName name="wrn.INTERST." localSheetId="5" hidden="1">{#N/A,#N/A,FALSE,"INTERST"}</definedName>
    <definedName name="wrn.INTERST." localSheetId="7" hidden="1">{#N/A,#N/A,FALSE,"INTERST"}</definedName>
    <definedName name="wrn.INTERST." hidden="1">{#N/A,#N/A,FALSE,"INTERST"}</definedName>
    <definedName name="wrn.MDABOP." localSheetId="4" hidden="1">{"BOP_TAB",#N/A,FALSE,"N";"MIDTERM_TAB",#N/A,FALSE,"O";"FUND_CRED",#N/A,FALSE,"P";"DEBT_TAB1",#N/A,FALSE,"Q";"DEBT_TAB2",#N/A,FALSE,"Q";"FORFIN_TAB1",#N/A,FALSE,"R";"FORFIN_TAB2",#N/A,FALSE,"R";"BOP_ANALY",#N/A,FALSE,"U"}</definedName>
    <definedName name="wrn.MDABOP." localSheetId="6" hidden="1">{"BOP_TAB",#N/A,FALSE,"N";"MIDTERM_TAB",#N/A,FALSE,"O";"FUND_CRED",#N/A,FALSE,"P";"DEBT_TAB1",#N/A,FALSE,"Q";"DEBT_TAB2",#N/A,FALSE,"Q";"FORFIN_TAB1",#N/A,FALSE,"R";"FORFIN_TAB2",#N/A,FALSE,"R";"BOP_ANALY",#N/A,FALSE,"U"}</definedName>
    <definedName name="wrn.MDABOP." localSheetId="5" hidden="1">{"BOP_TAB",#N/A,FALSE,"N";"MIDTERM_TAB",#N/A,FALSE,"O";"FUND_CRED",#N/A,FALSE,"P";"DEBT_TAB1",#N/A,FALSE,"Q";"DEBT_TAB2",#N/A,FALSE,"Q";"FORFIN_TAB1",#N/A,FALSE,"R";"FORFIN_TAB2",#N/A,FALSE,"R";"BOP_ANALY",#N/A,FALSE,"U"}</definedName>
    <definedName name="wrn.MDABOP." localSheetId="7" hidden="1">{"BOP_TAB",#N/A,FALSE,"N";"MIDTERM_TAB",#N/A,FALSE,"O";"FUND_CRED",#N/A,FALSE,"P";"DEBT_TAB1",#N/A,FALSE,"Q";"DEBT_TAB2",#N/A,FALSE,"Q";"FORFIN_TAB1",#N/A,FALSE,"R";"FORFIN_TAB2",#N/A,FALSE,"R";"BOP_ANALY",#N/A,FALSE,"U"}</definedName>
    <definedName name="wrn.MDABOP." hidden="1">{"BOP_TAB",#N/A,FALSE,"N";"MIDTERM_TAB",#N/A,FALSE,"O";"FUND_CRED",#N/A,FALSE,"P";"DEBT_TAB1",#N/A,FALSE,"Q";"DEBT_TAB2",#N/A,FALSE,"Q";"FORFIN_TAB1",#N/A,FALSE,"R";"FORFIN_TAB2",#N/A,FALSE,"R";"BOP_ANALY",#N/A,FALSE,"U"}</definedName>
    <definedName name="wrn.MONA." localSheetId="4" hidden="1">{"MONA",#N/A,FALSE,"S"}</definedName>
    <definedName name="wrn.MONA." localSheetId="6" hidden="1">{"MONA",#N/A,FALSE,"S"}</definedName>
    <definedName name="wrn.MONA." localSheetId="5" hidden="1">{"MONA",#N/A,FALSE,"S"}</definedName>
    <definedName name="wrn.MONA." localSheetId="7" hidden="1">{"MONA",#N/A,FALSE,"S"}</definedName>
    <definedName name="wrn.MONA." hidden="1">{"MONA",#N/A,FALSE,"S"}</definedName>
    <definedName name="wrn.MS." localSheetId="4" hidden="1">{#N/A,#N/A,FALSE,"MS"}</definedName>
    <definedName name="wrn.MS." localSheetId="6" hidden="1">{#N/A,#N/A,FALSE,"MS"}</definedName>
    <definedName name="wrn.MS." localSheetId="5" hidden="1">{#N/A,#N/A,FALSE,"MS"}</definedName>
    <definedName name="wrn.MS." localSheetId="7" hidden="1">{#N/A,#N/A,FALSE,"MS"}</definedName>
    <definedName name="wrn.MS." hidden="1">{#N/A,#N/A,FALSE,"MS"}</definedName>
    <definedName name="wrn.NBG." localSheetId="4" hidden="1">{#N/A,#N/A,FALSE,"NBG"}</definedName>
    <definedName name="wrn.NBG." localSheetId="6" hidden="1">{#N/A,#N/A,FALSE,"NBG"}</definedName>
    <definedName name="wrn.NBG." localSheetId="5" hidden="1">{#N/A,#N/A,FALSE,"NBG"}</definedName>
    <definedName name="wrn.NBG." localSheetId="7" hidden="1">{#N/A,#N/A,FALSE,"NBG"}</definedName>
    <definedName name="wrn.NBG." hidden="1">{#N/A,#N/A,FALSE,"NBG"}</definedName>
    <definedName name="wrn.Output._.tables." localSheetId="4" hidden="1">{#N/A,#N/A,FALSE,"I";#N/A,#N/A,FALSE,"J";#N/A,#N/A,FALSE,"K";#N/A,#N/A,FALSE,"L";#N/A,#N/A,FALSE,"M";#N/A,#N/A,FALSE,"N";#N/A,#N/A,FALSE,"O"}</definedName>
    <definedName name="wrn.Output._.tables." localSheetId="6" hidden="1">{#N/A,#N/A,FALSE,"I";#N/A,#N/A,FALSE,"J";#N/A,#N/A,FALSE,"K";#N/A,#N/A,FALSE,"L";#N/A,#N/A,FALSE,"M";#N/A,#N/A,FALSE,"N";#N/A,#N/A,FALSE,"O"}</definedName>
    <definedName name="wrn.Output._.tables." localSheetId="5" hidden="1">{#N/A,#N/A,FALSE,"I";#N/A,#N/A,FALSE,"J";#N/A,#N/A,FALSE,"K";#N/A,#N/A,FALSE,"L";#N/A,#N/A,FALSE,"M";#N/A,#N/A,FALSE,"N";#N/A,#N/A,FALSE,"O"}</definedName>
    <definedName name="wrn.Output._.tables." localSheetId="7" hidden="1">{#N/A,#N/A,FALSE,"I";#N/A,#N/A,FALSE,"J";#N/A,#N/A,FALSE,"K";#N/A,#N/A,FALSE,"L";#N/A,#N/A,FALSE,"M";#N/A,#N/A,FALSE,"N";#N/A,#N/A,FALSE,"O"}</definedName>
    <definedName name="wrn.Output._.tables." hidden="1">{#N/A,#N/A,FALSE,"I";#N/A,#N/A,FALSE,"J";#N/A,#N/A,FALSE,"K";#N/A,#N/A,FALSE,"L";#N/A,#N/A,FALSE,"M";#N/A,#N/A,FALSE,"N";#N/A,#N/A,FALSE,"O"}</definedName>
    <definedName name="wrn.PCPI." localSheetId="4" hidden="1">{#N/A,#N/A,FALSE,"PCPI"}</definedName>
    <definedName name="wrn.PCPI." localSheetId="6" hidden="1">{#N/A,#N/A,FALSE,"PCPI"}</definedName>
    <definedName name="wrn.PCPI." localSheetId="5" hidden="1">{#N/A,#N/A,FALSE,"PCPI"}</definedName>
    <definedName name="wrn.PCPI." localSheetId="7" hidden="1">{#N/A,#N/A,FALSE,"PCPI"}</definedName>
    <definedName name="wrn.PCPI." hidden="1">{#N/A,#N/A,FALSE,"PCPI"}</definedName>
    <definedName name="wrn.PENSION." localSheetId="4" hidden="1">{#N/A,#N/A,FALSE,"PENSION"}</definedName>
    <definedName name="wrn.PENSION." localSheetId="6" hidden="1">{#N/A,#N/A,FALSE,"PENSION"}</definedName>
    <definedName name="wrn.PENSION." localSheetId="5" hidden="1">{#N/A,#N/A,FALSE,"PENSION"}</definedName>
    <definedName name="wrn.PENSION." localSheetId="7" hidden="1">{#N/A,#N/A,FALSE,"PENSION"}</definedName>
    <definedName name="wrn.PENSION." hidden="1">{#N/A,#N/A,FALSE,"PENSION"}</definedName>
    <definedName name="wrn.PRUDENT." localSheetId="4" hidden="1">{#N/A,#N/A,FALSE,"PRUDENT"}</definedName>
    <definedName name="wrn.PRUDENT." localSheetId="6" hidden="1">{#N/A,#N/A,FALSE,"PRUDENT"}</definedName>
    <definedName name="wrn.PRUDENT." localSheetId="5" hidden="1">{#N/A,#N/A,FALSE,"PRUDENT"}</definedName>
    <definedName name="wrn.PRUDENT." localSheetId="7" hidden="1">{#N/A,#N/A,FALSE,"PRUDENT"}</definedName>
    <definedName name="wrn.PRUDENT." hidden="1">{#N/A,#N/A,FALSE,"PRUDENT"}</definedName>
    <definedName name="wrn.PUBLEXP." localSheetId="4" hidden="1">{#N/A,#N/A,FALSE,"PUBLEXP"}</definedName>
    <definedName name="wrn.PUBLEXP." localSheetId="6" hidden="1">{#N/A,#N/A,FALSE,"PUBLEXP"}</definedName>
    <definedName name="wrn.PUBLEXP." localSheetId="5" hidden="1">{#N/A,#N/A,FALSE,"PUBLEXP"}</definedName>
    <definedName name="wrn.PUBLEXP." localSheetId="7" hidden="1">{#N/A,#N/A,FALSE,"PUBLEXP"}</definedName>
    <definedName name="wrn.PUBLEXP." hidden="1">{#N/A,#N/A,FALSE,"PUBLEXP"}</definedName>
    <definedName name="wrn.REDTABS." localSheetId="4"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6"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5"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7"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VSHARE." localSheetId="4" hidden="1">{#N/A,#N/A,FALSE,"REVSHARE"}</definedName>
    <definedName name="wrn.REVSHARE." localSheetId="6" hidden="1">{#N/A,#N/A,FALSE,"REVSHARE"}</definedName>
    <definedName name="wrn.REVSHARE." localSheetId="5" hidden="1">{#N/A,#N/A,FALSE,"REVSHARE"}</definedName>
    <definedName name="wrn.REVSHARE." localSheetId="7" hidden="1">{#N/A,#N/A,FALSE,"REVSHARE"}</definedName>
    <definedName name="wrn.REVSHARE." hidden="1">{#N/A,#N/A,FALSE,"REVSHARE"}</definedName>
    <definedName name="wrn.STATE." localSheetId="4" hidden="1">{#N/A,#N/A,FALSE,"STATE"}</definedName>
    <definedName name="wrn.STATE." localSheetId="6" hidden="1">{#N/A,#N/A,FALSE,"STATE"}</definedName>
    <definedName name="wrn.STATE." localSheetId="5" hidden="1">{#N/A,#N/A,FALSE,"STATE"}</definedName>
    <definedName name="wrn.STATE." localSheetId="7" hidden="1">{#N/A,#N/A,FALSE,"STATE"}</definedName>
    <definedName name="wrn.STATE." hidden="1">{#N/A,#N/A,FALSE,"STATE"}</definedName>
    <definedName name="wrn.TAXARREARS." localSheetId="4" hidden="1">{#N/A,#N/A,FALSE,"TAXARREARS"}</definedName>
    <definedName name="wrn.TAXARREARS." localSheetId="6" hidden="1">{#N/A,#N/A,FALSE,"TAXARREARS"}</definedName>
    <definedName name="wrn.TAXARREARS." localSheetId="5" hidden="1">{#N/A,#N/A,FALSE,"TAXARREARS"}</definedName>
    <definedName name="wrn.TAXARREARS." localSheetId="7" hidden="1">{#N/A,#N/A,FALSE,"TAXARREARS"}</definedName>
    <definedName name="wrn.TAXARREARS." hidden="1">{#N/A,#N/A,FALSE,"TAXARREARS"}</definedName>
    <definedName name="wrn.TAXPAYRS." localSheetId="4" hidden="1">{#N/A,#N/A,FALSE,"TAXPAYRS"}</definedName>
    <definedName name="wrn.TAXPAYRS." localSheetId="6" hidden="1">{#N/A,#N/A,FALSE,"TAXPAYRS"}</definedName>
    <definedName name="wrn.TAXPAYRS." localSheetId="5" hidden="1">{#N/A,#N/A,FALSE,"TAXPAYRS"}</definedName>
    <definedName name="wrn.TAXPAYRS." localSheetId="7" hidden="1">{#N/A,#N/A,FALSE,"TAXPAYRS"}</definedName>
    <definedName name="wrn.TAXPAYRS." hidden="1">{#N/A,#N/A,FALSE,"TAXPAYRS"}</definedName>
    <definedName name="wrn.TRADE." localSheetId="4" hidden="1">{#N/A,#N/A,FALSE,"TRADE"}</definedName>
    <definedName name="wrn.TRADE." localSheetId="6" hidden="1">{#N/A,#N/A,FALSE,"TRADE"}</definedName>
    <definedName name="wrn.TRADE." localSheetId="5" hidden="1">{#N/A,#N/A,FALSE,"TRADE"}</definedName>
    <definedName name="wrn.TRADE." localSheetId="7" hidden="1">{#N/A,#N/A,FALSE,"TRADE"}</definedName>
    <definedName name="wrn.TRADE." hidden="1">{#N/A,#N/A,FALSE,"TRADE"}</definedName>
    <definedName name="wrn.TRANSPORT." localSheetId="4" hidden="1">{#N/A,#N/A,FALSE,"TRANPORT"}</definedName>
    <definedName name="wrn.TRANSPORT." localSheetId="6" hidden="1">{#N/A,#N/A,FALSE,"TRANPORT"}</definedName>
    <definedName name="wrn.TRANSPORT." localSheetId="5" hidden="1">{#N/A,#N/A,FALSE,"TRANPORT"}</definedName>
    <definedName name="wrn.TRANSPORT." localSheetId="7" hidden="1">{#N/A,#N/A,FALSE,"TRANPORT"}</definedName>
    <definedName name="wrn.TRANSPORT." hidden="1">{#N/A,#N/A,FALSE,"TRANPORT"}</definedName>
    <definedName name="wrn.UNEMPL." localSheetId="4" hidden="1">{#N/A,#N/A,FALSE,"EMP_POP";#N/A,#N/A,FALSE,"UNEMPL"}</definedName>
    <definedName name="wrn.UNEMPL." localSheetId="6" hidden="1">{#N/A,#N/A,FALSE,"EMP_POP";#N/A,#N/A,FALSE,"UNEMPL"}</definedName>
    <definedName name="wrn.UNEMPL." localSheetId="5" hidden="1">{#N/A,#N/A,FALSE,"EMP_POP";#N/A,#N/A,FALSE,"UNEMPL"}</definedName>
    <definedName name="wrn.UNEMPL." localSheetId="7" hidden="1">{#N/A,#N/A,FALSE,"EMP_POP";#N/A,#N/A,FALSE,"UNEMPL"}</definedName>
    <definedName name="wrn.UNEMPL." hidden="1">{#N/A,#N/A,FALSE,"EMP_POP";#N/A,#N/A,FALSE,"UNEMPL"}</definedName>
    <definedName name="wrn.WAGES." localSheetId="4" hidden="1">{#N/A,#N/A,FALSE,"WAGES"}</definedName>
    <definedName name="wrn.WAGES." localSheetId="6" hidden="1">{#N/A,#N/A,FALSE,"WAGES"}</definedName>
    <definedName name="wrn.WAGES." localSheetId="5" hidden="1">{#N/A,#N/A,FALSE,"WAGES"}</definedName>
    <definedName name="wrn.WAGES." localSheetId="7" hidden="1">{#N/A,#N/A,FALSE,"WAGES"}</definedName>
    <definedName name="wrn.WAGES." hidden="1">{#N/A,#N/A,FALSE,"WAGES"}</definedName>
    <definedName name="wrn.WEO." localSheetId="4" hidden="1">{"WEO",#N/A,FALSE,"T"}</definedName>
    <definedName name="wrn.WEO." localSheetId="6" hidden="1">{"WEO",#N/A,FALSE,"T"}</definedName>
    <definedName name="wrn.WEO." localSheetId="5" hidden="1">{"WEO",#N/A,FALSE,"T"}</definedName>
    <definedName name="wrn.WEO." localSheetId="7" hidden="1">{"WEO",#N/A,FALSE,"T"}</definedName>
    <definedName name="wrn.WEO." hidden="1">{"WEO",#N/A,FALSE,"T"}</definedName>
    <definedName name="XGS" localSheetId="4">#REF!</definedName>
    <definedName name="XGS" localSheetId="6">#REF!</definedName>
    <definedName name="XGS" localSheetId="5">#REF!</definedName>
    <definedName name="XGS">#REF!</definedName>
    <definedName name="Xi" localSheetId="6">#REF!</definedName>
    <definedName name="Xi">#REF!</definedName>
    <definedName name="XiVi" localSheetId="6">#REF!</definedName>
    <definedName name="XiVi">#REF!</definedName>
    <definedName name="XM">#REF!</definedName>
    <definedName name="XN">#REF!</definedName>
    <definedName name="XRefColumnsCount" hidden="1">3</definedName>
    <definedName name="XRefCopyRangeCount" hidden="1">6</definedName>
    <definedName name="XRefPasteRangeCount" hidden="1">1</definedName>
    <definedName name="xxWRS_1" localSheetId="4">#REF!</definedName>
    <definedName name="xxWRS_1" localSheetId="6">#REF!</definedName>
    <definedName name="xxWRS_1" localSheetId="5">#REF!</definedName>
    <definedName name="xxWRS_1">#REF!</definedName>
    <definedName name="xxWRS_2" localSheetId="6">#REF!</definedName>
    <definedName name="xxWRS_2">#REF!</definedName>
    <definedName name="xxWRS_3" localSheetId="6">#REF!</definedName>
    <definedName name="xxWRS_3">#REF!</definedName>
    <definedName name="xxWRS_4">[21]Q5!$A$1:$A$104</definedName>
    <definedName name="xxWRS_5">[21]Q6!$A$1:$A$160</definedName>
    <definedName name="xxWRS_6">[21]Q7!$A$1:$A$59</definedName>
    <definedName name="xxWRS_7">[21]Q5!$A$1:$A$109</definedName>
    <definedName name="xxWRS_8">[21]Q6!$A$1:$A$162</definedName>
    <definedName name="xxWRS_9">[21]Q7!$A$1:$A$61</definedName>
    <definedName name="ycirr" localSheetId="4">#REF!</definedName>
    <definedName name="ycirr" localSheetId="6">#REF!</definedName>
    <definedName name="ycirr" localSheetId="5">#REF!</definedName>
    <definedName name="ycirr">#REF!</definedName>
    <definedName name="Year" localSheetId="6">#REF!</definedName>
    <definedName name="Year">#REF!</definedName>
    <definedName name="Years" localSheetId="6">#REF!</definedName>
    <definedName name="Years">#REF!</definedName>
    <definedName name="yenr">#REF!</definedName>
    <definedName name="YesNo">#REF!</definedName>
    <definedName name="YRB">'[1]Imp:DSA output'!$B$9:$B$464</definedName>
    <definedName name="YRHIDE">'[1]Imp:DSA output'!$C$9:$G$464</definedName>
    <definedName name="YRPOST">'[1]Imp:DSA output'!$M$9:$IH$9</definedName>
    <definedName name="YRPRE">'[1]Imp:DSA output'!$B$9:$F$464</definedName>
    <definedName name="YRTITLES">'[1]Imp:DSA output'!$A$1</definedName>
    <definedName name="YRX">'[1]Imp:DSA output'!$S$9:$IG$464</definedName>
    <definedName name="Z" localSheetId="4">[1]Imp!#REF!</definedName>
    <definedName name="Z" localSheetId="6">[1]Imp!#REF!</definedName>
    <definedName name="Z" localSheetId="5">[1]Imp!#REF!</definedName>
    <definedName name="Z" localSheetId="7">[1]Imp!#REF!</definedName>
    <definedName name="Z">[1]Imp!#REF!</definedName>
    <definedName name="منتج" localSheetId="4">#REF!</definedName>
    <definedName name="منتج" localSheetId="6">#REF!</definedName>
    <definedName name="منتج" localSheetId="5">#REF!</definedName>
    <definedName name="منتج">#REF!</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 i="1154" l="1"/>
  <c r="F9" i="1154"/>
  <c r="F10" i="1154"/>
  <c r="F11" i="1154"/>
  <c r="F12" i="1154"/>
  <c r="F13" i="1154"/>
  <c r="F14" i="1154"/>
  <c r="F15" i="1154"/>
  <c r="F16" i="1154"/>
  <c r="F17" i="1154"/>
  <c r="F18" i="1154"/>
  <c r="F19" i="1154"/>
  <c r="F20" i="1154"/>
  <c r="F21" i="1154"/>
  <c r="F22" i="1154"/>
  <c r="F23" i="1154"/>
  <c r="F24" i="1154"/>
  <c r="F25" i="1154"/>
  <c r="F26" i="1154"/>
  <c r="F27" i="1154"/>
  <c r="F28" i="1154"/>
  <c r="F29" i="1154"/>
  <c r="F30" i="1154"/>
  <c r="F31" i="1154"/>
  <c r="F32" i="1154"/>
  <c r="F33" i="1154"/>
  <c r="F34" i="1154"/>
  <c r="F35" i="1154"/>
  <c r="F36" i="1154"/>
  <c r="F37" i="1154"/>
  <c r="F38" i="1154"/>
  <c r="F39" i="1154"/>
  <c r="F40" i="1154"/>
  <c r="F41" i="1154"/>
  <c r="F42" i="1154"/>
  <c r="F43" i="1154"/>
  <c r="F44" i="1154"/>
  <c r="F45" i="1154"/>
  <c r="F46" i="1154"/>
  <c r="F47" i="1154"/>
  <c r="F48" i="1154"/>
  <c r="F49" i="1154"/>
  <c r="F50" i="1154"/>
  <c r="F51" i="1154"/>
  <c r="F52" i="1154"/>
  <c r="F53" i="1154"/>
  <c r="F54" i="1154"/>
  <c r="F55" i="1154"/>
  <c r="F56" i="1154"/>
  <c r="F57" i="1154"/>
  <c r="F58" i="1154"/>
  <c r="F59" i="1154"/>
  <c r="F60" i="1154"/>
  <c r="F61" i="1154"/>
  <c r="F62" i="1154"/>
  <c r="F63" i="1154"/>
  <c r="F64" i="1154"/>
  <c r="F65" i="1154"/>
  <c r="F66" i="1154"/>
  <c r="F67" i="1154"/>
  <c r="F68" i="1154"/>
  <c r="F69" i="1154"/>
  <c r="F70" i="1154"/>
  <c r="F71" i="1154"/>
  <c r="F72" i="1154"/>
  <c r="F73" i="1154"/>
  <c r="F74" i="1154"/>
  <c r="F75" i="1154"/>
  <c r="F76" i="1154"/>
  <c r="F77" i="1154"/>
  <c r="F78" i="1154"/>
  <c r="F79" i="1154"/>
  <c r="F80" i="1154"/>
  <c r="F81" i="1154"/>
  <c r="F82" i="1154"/>
  <c r="F83" i="1154"/>
  <c r="F84" i="1154"/>
  <c r="F85" i="1154"/>
  <c r="F86" i="1154"/>
  <c r="F87" i="1154"/>
  <c r="F88" i="1154"/>
  <c r="F89" i="1154"/>
  <c r="F90" i="1154"/>
  <c r="F91" i="1154"/>
  <c r="F92" i="1154"/>
  <c r="F93" i="1154"/>
  <c r="F94" i="1154"/>
  <c r="F95" i="1154"/>
  <c r="F96" i="1154"/>
  <c r="F97" i="1154"/>
  <c r="F98" i="1154"/>
  <c r="F99" i="1154"/>
  <c r="F100" i="1154"/>
  <c r="F101" i="1154"/>
  <c r="F102" i="1154"/>
  <c r="F103" i="1154"/>
  <c r="F104" i="1154"/>
  <c r="F105" i="1154"/>
  <c r="F106" i="1154"/>
  <c r="F107" i="1154"/>
  <c r="F108" i="1154"/>
  <c r="F109" i="1154"/>
  <c r="F110" i="1154"/>
  <c r="F111" i="1154"/>
  <c r="F112" i="1154"/>
  <c r="F113" i="1154"/>
  <c r="F114" i="1154"/>
  <c r="F115" i="1154"/>
  <c r="F116" i="1154"/>
  <c r="F117" i="1154"/>
  <c r="F118" i="1154"/>
  <c r="F119" i="1154"/>
  <c r="F120" i="1154"/>
  <c r="F121" i="1154"/>
  <c r="F122" i="1154"/>
  <c r="F123" i="1154"/>
  <c r="F124" i="1154"/>
  <c r="F125" i="1154"/>
  <c r="F126" i="1154"/>
  <c r="F127" i="1154"/>
  <c r="F128" i="1154"/>
  <c r="F129" i="1154"/>
  <c r="F130" i="1154"/>
  <c r="F131" i="1154"/>
  <c r="F132" i="1154"/>
  <c r="F133" i="1154"/>
  <c r="F134" i="1154"/>
  <c r="F135" i="1154"/>
  <c r="F136" i="1154"/>
  <c r="F137" i="1154"/>
  <c r="F138" i="1154"/>
  <c r="F139" i="1154"/>
  <c r="F140" i="1154"/>
  <c r="F141" i="1154"/>
  <c r="F142" i="1154"/>
  <c r="F143" i="1154"/>
  <c r="F144" i="1154"/>
  <c r="F145" i="1154"/>
  <c r="F146" i="1154"/>
  <c r="F147" i="1154"/>
  <c r="F148" i="1154"/>
  <c r="F149" i="1154"/>
  <c r="F150" i="1154"/>
  <c r="F151" i="1154"/>
  <c r="F152" i="1154"/>
  <c r="F153" i="1154"/>
  <c r="F154" i="1154"/>
  <c r="F155" i="1154"/>
  <c r="F156" i="1154"/>
  <c r="F157" i="1154"/>
  <c r="F158" i="1154"/>
  <c r="F159" i="1154"/>
  <c r="F160" i="1154"/>
  <c r="F161" i="1154"/>
  <c r="F162" i="1154"/>
  <c r="F163" i="1154"/>
  <c r="F164" i="1154"/>
  <c r="F165" i="1154"/>
  <c r="F166" i="1154"/>
  <c r="F167" i="1154"/>
  <c r="F168" i="1154"/>
  <c r="F169" i="1154"/>
  <c r="F170" i="1154"/>
  <c r="F171" i="1154"/>
  <c r="F172" i="1154"/>
  <c r="F173" i="1154"/>
  <c r="F174" i="1154"/>
  <c r="F175" i="1154"/>
  <c r="F176" i="1154"/>
  <c r="F177" i="1154"/>
  <c r="F178" i="1154"/>
  <c r="F179" i="1154"/>
  <c r="F180" i="1154"/>
  <c r="F181" i="1154"/>
  <c r="F182" i="1154"/>
  <c r="F183" i="1154"/>
  <c r="F184" i="1154"/>
  <c r="F185" i="1154"/>
  <c r="F186" i="1154"/>
  <c r="F187" i="1154"/>
  <c r="F188" i="1154"/>
  <c r="F189" i="1154"/>
  <c r="F190" i="1154"/>
  <c r="F191" i="1154"/>
  <c r="F192" i="1154"/>
  <c r="F193" i="1154"/>
  <c r="F194" i="1154"/>
  <c r="F195" i="1154"/>
  <c r="F196" i="1154"/>
  <c r="F197" i="1154"/>
  <c r="F198" i="1154"/>
  <c r="F199" i="1154"/>
  <c r="F200" i="1154"/>
  <c r="F201" i="1154"/>
  <c r="F202" i="1154"/>
  <c r="F203" i="1154"/>
  <c r="F204" i="1154"/>
  <c r="F205" i="1154"/>
  <c r="F206" i="1154"/>
  <c r="F207" i="1154"/>
  <c r="F208" i="1154"/>
  <c r="F209" i="1154"/>
  <c r="F210" i="1154"/>
  <c r="F211" i="1154"/>
  <c r="F212" i="1154"/>
  <c r="F213" i="1154"/>
  <c r="F214" i="1154"/>
  <c r="F215" i="1154"/>
  <c r="F216" i="1154"/>
  <c r="F217" i="1154"/>
  <c r="F218" i="1154"/>
  <c r="F219" i="1154"/>
  <c r="F220" i="1154"/>
  <c r="F221" i="1154"/>
  <c r="F222" i="1154"/>
  <c r="F223" i="1154"/>
  <c r="F224" i="1154"/>
  <c r="F225" i="1154"/>
  <c r="F226" i="1154"/>
  <c r="F227" i="1154"/>
  <c r="F228" i="1154"/>
  <c r="F229" i="1154"/>
  <c r="F230" i="1154"/>
  <c r="F231" i="1154"/>
  <c r="F232" i="1154"/>
  <c r="F233" i="1154"/>
  <c r="F234" i="1154"/>
  <c r="F235" i="1154"/>
  <c r="F236" i="1154"/>
  <c r="F237" i="1154"/>
  <c r="F238" i="1154"/>
  <c r="F239" i="1154"/>
  <c r="F240" i="1154"/>
  <c r="F241" i="1154"/>
  <c r="F242" i="1154"/>
  <c r="F243" i="1154"/>
  <c r="F244" i="1154"/>
  <c r="F245" i="1154"/>
  <c r="F246" i="1154"/>
  <c r="F247" i="1154"/>
  <c r="F248" i="1154"/>
  <c r="F249" i="1154"/>
  <c r="F250" i="1154"/>
  <c r="F251" i="1154"/>
  <c r="F252" i="1154"/>
  <c r="F253" i="1154"/>
  <c r="F254" i="1154"/>
  <c r="F255" i="1154"/>
  <c r="F256" i="1154"/>
  <c r="F257" i="1154"/>
  <c r="F258" i="1154"/>
  <c r="F259" i="1154"/>
  <c r="F260" i="1154"/>
  <c r="F261" i="1154"/>
  <c r="F262" i="1154"/>
  <c r="F263" i="1154"/>
  <c r="F264" i="1154"/>
  <c r="F265" i="1154"/>
  <c r="F266" i="1154"/>
  <c r="F267" i="1154"/>
  <c r="F268" i="1154"/>
  <c r="F269" i="1154"/>
  <c r="F270" i="1154"/>
  <c r="F271" i="1154"/>
  <c r="F272" i="1154"/>
  <c r="F273" i="1154"/>
  <c r="F274" i="1154"/>
  <c r="F275" i="1154"/>
  <c r="F276" i="1154"/>
  <c r="F277" i="1154"/>
  <c r="F278" i="1154"/>
  <c r="F279" i="1154"/>
  <c r="F280" i="1154"/>
  <c r="F281" i="1154"/>
  <c r="F282" i="1154"/>
  <c r="F283" i="1154"/>
  <c r="F284" i="1154"/>
  <c r="F285" i="1154"/>
  <c r="F286" i="1154"/>
  <c r="F287" i="1154"/>
  <c r="F288" i="1154"/>
  <c r="F289" i="1154"/>
  <c r="F290" i="1154"/>
  <c r="F291" i="1154"/>
  <c r="F292" i="1154"/>
  <c r="F293" i="1154"/>
  <c r="F294" i="1154"/>
  <c r="F295" i="1154"/>
  <c r="F296" i="1154"/>
  <c r="F297" i="1154"/>
  <c r="F298" i="1154"/>
  <c r="F299" i="1154"/>
  <c r="F300" i="1154"/>
  <c r="F301" i="1154"/>
  <c r="F302" i="1154"/>
  <c r="F303" i="1154"/>
  <c r="F304" i="1154"/>
  <c r="F305" i="1154"/>
  <c r="F306" i="1154"/>
  <c r="F307" i="1154"/>
  <c r="F308" i="1154"/>
  <c r="F309" i="1154"/>
  <c r="F310" i="1154"/>
  <c r="F311" i="1154"/>
  <c r="F312" i="1154"/>
  <c r="F313" i="1154"/>
  <c r="F314" i="1154"/>
  <c r="F315" i="1154"/>
  <c r="F316" i="1154"/>
  <c r="F317" i="1154"/>
  <c r="F318" i="1154"/>
  <c r="F319" i="1154"/>
  <c r="F320" i="1154"/>
  <c r="F321" i="1154"/>
  <c r="F322" i="1154"/>
  <c r="F323" i="1154"/>
  <c r="F324" i="1154"/>
  <c r="F325" i="1154"/>
  <c r="F326" i="1154"/>
  <c r="F327" i="1154"/>
  <c r="F328" i="1154"/>
  <c r="F329" i="1154"/>
  <c r="F330" i="1154"/>
  <c r="F331" i="1154"/>
  <c r="F332" i="1154"/>
  <c r="F333" i="1154"/>
  <c r="F334" i="1154"/>
  <c r="F335" i="1154"/>
  <c r="F336" i="1154"/>
  <c r="F337" i="1154"/>
  <c r="F338" i="1154"/>
  <c r="F339" i="1154"/>
  <c r="F340" i="1154"/>
  <c r="F341" i="1154"/>
  <c r="F342" i="1154"/>
  <c r="F343" i="1154"/>
  <c r="F344" i="1154"/>
  <c r="F345" i="1154"/>
  <c r="F346" i="1154"/>
  <c r="F347" i="1154"/>
  <c r="F348" i="1154"/>
  <c r="F349" i="1154"/>
  <c r="F350" i="1154"/>
  <c r="F351" i="1154"/>
  <c r="F352" i="1154"/>
  <c r="F353" i="1154"/>
  <c r="F354" i="1154"/>
  <c r="F355" i="1154"/>
  <c r="F356" i="1154"/>
  <c r="F357" i="1154"/>
  <c r="F358" i="1154"/>
  <c r="F359" i="1154"/>
  <c r="F360" i="1154"/>
  <c r="F361" i="1154"/>
  <c r="F362" i="1154"/>
  <c r="F363" i="1154"/>
  <c r="F364" i="1154"/>
  <c r="F365" i="1154"/>
  <c r="F366" i="1154"/>
  <c r="F367" i="1154"/>
  <c r="F368" i="1154"/>
  <c r="F369" i="1154"/>
  <c r="F370" i="1154"/>
  <c r="F371" i="1154"/>
  <c r="F372" i="1154"/>
  <c r="F373" i="1154"/>
  <c r="F374" i="1154"/>
  <c r="F375" i="1154"/>
  <c r="F376" i="1154"/>
  <c r="F377" i="1154"/>
  <c r="F378" i="1154"/>
  <c r="F379" i="1154"/>
  <c r="F380" i="1154"/>
  <c r="F381" i="1154"/>
  <c r="F382" i="1154"/>
  <c r="F383" i="1154"/>
  <c r="F384" i="1154"/>
  <c r="F385" i="1154"/>
  <c r="F386" i="1154"/>
  <c r="F387" i="1154"/>
  <c r="F388" i="1154"/>
  <c r="F389" i="1154"/>
  <c r="F390" i="1154"/>
  <c r="F391" i="1154"/>
  <c r="F392" i="1154"/>
  <c r="F393" i="1154"/>
  <c r="F394" i="1154"/>
  <c r="F395" i="1154"/>
  <c r="F396" i="1154"/>
  <c r="F397" i="1154"/>
  <c r="F398" i="1154"/>
  <c r="F399" i="1154"/>
  <c r="F400" i="1154"/>
  <c r="F401" i="1154"/>
  <c r="F402" i="1154"/>
  <c r="F403" i="1154"/>
  <c r="F404" i="1154"/>
  <c r="F405" i="1154"/>
  <c r="F406" i="1154"/>
  <c r="F407" i="1154"/>
  <c r="F408" i="1154"/>
  <c r="F409" i="1154"/>
  <c r="F410" i="1154"/>
  <c r="F411" i="1154"/>
  <c r="F412" i="1154"/>
  <c r="F413" i="1154"/>
  <c r="F414" i="1154"/>
  <c r="F415" i="1154"/>
  <c r="F416" i="1154"/>
  <c r="F417" i="1154"/>
  <c r="F418" i="1154"/>
  <c r="F419" i="1154"/>
  <c r="F420" i="1154"/>
  <c r="F421" i="1154"/>
  <c r="F422" i="1154"/>
  <c r="F423" i="1154"/>
  <c r="F424" i="1154"/>
  <c r="F425" i="1154"/>
  <c r="F426" i="1154"/>
  <c r="F427" i="1154"/>
  <c r="F428" i="1154"/>
  <c r="F429" i="1154"/>
  <c r="F430" i="1154"/>
  <c r="F431" i="1154"/>
  <c r="F432" i="1154"/>
  <c r="F433" i="1154"/>
  <c r="F434" i="1154"/>
  <c r="F435" i="1154"/>
  <c r="F436" i="1154"/>
  <c r="F437" i="1154"/>
  <c r="F438" i="1154"/>
  <c r="F439" i="1154"/>
  <c r="F440" i="1154"/>
  <c r="F441" i="1154"/>
  <c r="F442" i="1154"/>
  <c r="F443" i="1154"/>
  <c r="F444" i="1154"/>
  <c r="F445" i="1154"/>
  <c r="F446" i="1154"/>
  <c r="F447" i="1154"/>
  <c r="F448" i="1154"/>
  <c r="F449" i="1154"/>
  <c r="F450" i="1154"/>
  <c r="F451" i="1154"/>
  <c r="F452" i="1154"/>
  <c r="F453" i="1154"/>
  <c r="F454" i="1154"/>
  <c r="F455" i="1154"/>
  <c r="F456" i="1154"/>
  <c r="F457" i="1154"/>
  <c r="F458" i="1154"/>
  <c r="F459" i="1154"/>
  <c r="F460" i="1154"/>
  <c r="F461" i="1154"/>
  <c r="F462" i="1154"/>
  <c r="F463" i="1154"/>
  <c r="F464" i="1154"/>
  <c r="F465" i="1154"/>
  <c r="F466" i="1154"/>
  <c r="F467" i="1154"/>
  <c r="F468" i="1154"/>
  <c r="F469" i="1154"/>
  <c r="F470" i="1154"/>
  <c r="F471" i="1154"/>
  <c r="F472" i="1154"/>
  <c r="F473" i="1154"/>
  <c r="F474" i="1154"/>
  <c r="F475" i="1154"/>
  <c r="F476" i="1154"/>
  <c r="F477" i="1154"/>
  <c r="F478" i="1154"/>
  <c r="F479" i="1154"/>
  <c r="F480" i="1154"/>
  <c r="F481" i="1154"/>
  <c r="F482" i="1154"/>
  <c r="F483" i="1154"/>
  <c r="F484" i="1154"/>
  <c r="F485" i="1154"/>
  <c r="F486" i="1154"/>
  <c r="F487" i="1154"/>
  <c r="F488" i="1154"/>
  <c r="F489" i="1154"/>
  <c r="F490" i="1154"/>
  <c r="F491" i="1154"/>
  <c r="F492" i="1154"/>
  <c r="F493" i="1154"/>
  <c r="F494" i="1154"/>
  <c r="F495" i="1154"/>
  <c r="F496" i="1154"/>
  <c r="F497" i="1154"/>
  <c r="F498" i="1154"/>
  <c r="F499" i="1154"/>
  <c r="F500" i="1154"/>
  <c r="F501" i="1154"/>
  <c r="F502" i="1154"/>
  <c r="F503" i="1154"/>
  <c r="F504" i="1154"/>
  <c r="F505" i="1154"/>
  <c r="F506" i="1154"/>
  <c r="F507" i="1154"/>
  <c r="F508" i="1154"/>
  <c r="F509" i="1154"/>
  <c r="F510" i="1154"/>
  <c r="F511" i="1154"/>
  <c r="F512" i="1154"/>
  <c r="F513" i="1154"/>
  <c r="F514" i="1154"/>
  <c r="F515" i="1154"/>
  <c r="F516" i="1154"/>
  <c r="F517" i="1154"/>
  <c r="F518" i="1154"/>
  <c r="F519" i="1154"/>
  <c r="F520" i="1154"/>
  <c r="F521" i="1154"/>
  <c r="F522" i="1154"/>
  <c r="F523" i="1154"/>
  <c r="F524" i="1154"/>
  <c r="F525" i="1154"/>
  <c r="F526" i="1154"/>
  <c r="F527" i="1154"/>
  <c r="F528" i="1154"/>
  <c r="F529" i="1154"/>
  <c r="F530" i="1154"/>
  <c r="F531" i="1154"/>
  <c r="F532" i="1154"/>
  <c r="F533" i="1154"/>
  <c r="F534" i="1154"/>
  <c r="F535" i="1154"/>
  <c r="F536" i="1154"/>
  <c r="F537" i="1154"/>
  <c r="F538" i="1154"/>
  <c r="F539" i="1154"/>
  <c r="F540" i="1154"/>
  <c r="F541" i="1154"/>
  <c r="F542" i="1154"/>
  <c r="F543" i="1154"/>
  <c r="F544" i="1154"/>
  <c r="F545" i="1154"/>
  <c r="F546" i="1154"/>
  <c r="F547" i="1154"/>
  <c r="F548" i="1154"/>
  <c r="F549" i="1154"/>
  <c r="F550" i="1154"/>
  <c r="F551" i="1154"/>
  <c r="F552" i="1154"/>
  <c r="F553" i="1154"/>
  <c r="F554" i="1154"/>
  <c r="F555" i="1154"/>
  <c r="F556" i="1154"/>
  <c r="F557" i="1154"/>
  <c r="F558" i="1154"/>
  <c r="F559" i="1154"/>
  <c r="F560" i="1154"/>
  <c r="F561" i="1154"/>
  <c r="F562" i="1154"/>
  <c r="F563" i="1154"/>
  <c r="F564" i="1154"/>
  <c r="F565" i="1154"/>
  <c r="F566" i="1154"/>
  <c r="F567" i="1154"/>
  <c r="F568" i="1154"/>
  <c r="F569" i="1154"/>
  <c r="F570" i="1154"/>
  <c r="F571" i="1154"/>
  <c r="F572" i="1154"/>
  <c r="F573" i="1154"/>
  <c r="F574" i="1154"/>
  <c r="F575" i="1154"/>
  <c r="F576" i="1154"/>
  <c r="F577" i="1154"/>
  <c r="F578" i="1154"/>
  <c r="F579" i="1154"/>
  <c r="F580" i="1154"/>
  <c r="F581" i="1154"/>
  <c r="F582" i="1154"/>
  <c r="F583" i="1154"/>
  <c r="F584" i="1154"/>
  <c r="F585" i="1154"/>
  <c r="F586" i="1154"/>
  <c r="F587" i="1154"/>
  <c r="F588" i="1154"/>
  <c r="F589" i="1154"/>
  <c r="F590" i="1154"/>
  <c r="F591" i="1154"/>
  <c r="F592" i="1154"/>
  <c r="F593" i="1154"/>
  <c r="F594" i="1154"/>
  <c r="F595" i="1154"/>
  <c r="F596" i="1154"/>
  <c r="F597" i="1154"/>
  <c r="F598" i="1154"/>
  <c r="F599" i="1154"/>
  <c r="F600" i="1154"/>
  <c r="F601" i="1154"/>
  <c r="F602" i="1154"/>
  <c r="F603" i="1154"/>
  <c r="F604" i="1154"/>
  <c r="F605" i="1154"/>
  <c r="F606" i="1154"/>
  <c r="F607" i="1154"/>
  <c r="F608" i="1154"/>
  <c r="F609" i="1154"/>
  <c r="F610" i="1154"/>
  <c r="F611" i="1154"/>
  <c r="F612" i="1154"/>
  <c r="F613" i="1154"/>
  <c r="F614" i="1154"/>
  <c r="F615" i="1154"/>
  <c r="F616" i="1154"/>
  <c r="F617" i="1154"/>
  <c r="F618" i="1154"/>
  <c r="F619" i="1154"/>
  <c r="F620" i="1154"/>
  <c r="F621" i="1154"/>
  <c r="F622" i="1154"/>
  <c r="F623" i="1154"/>
  <c r="F624" i="1154"/>
  <c r="F625" i="1154"/>
  <c r="F626" i="1154"/>
  <c r="F627" i="1154"/>
  <c r="F628" i="1154"/>
  <c r="F629" i="1154"/>
  <c r="F630" i="1154"/>
  <c r="F631" i="1154"/>
  <c r="F632" i="1154"/>
  <c r="F633" i="1154"/>
  <c r="F634" i="1154"/>
  <c r="F635" i="1154"/>
  <c r="F636" i="1154"/>
  <c r="F637" i="1154"/>
  <c r="F638" i="1154"/>
  <c r="F639" i="1154"/>
  <c r="F640" i="1154"/>
  <c r="F641" i="1154"/>
  <c r="F642" i="1154"/>
  <c r="F643" i="1154"/>
  <c r="F644" i="1154"/>
  <c r="F645" i="1154"/>
  <c r="F646" i="1154"/>
  <c r="F647" i="1154"/>
  <c r="F648" i="1154"/>
  <c r="F649" i="1154"/>
  <c r="F650" i="1154"/>
  <c r="F651" i="1154"/>
  <c r="F652" i="1154"/>
  <c r="F653" i="1154"/>
  <c r="F654" i="1154"/>
  <c r="F655" i="1154"/>
  <c r="F656" i="1154"/>
  <c r="F657" i="1154"/>
  <c r="F658" i="1154"/>
  <c r="F659" i="1154"/>
  <c r="F660" i="1154"/>
  <c r="F661" i="1154"/>
  <c r="F662" i="1154"/>
  <c r="F663" i="1154"/>
  <c r="F664" i="1154"/>
  <c r="F665" i="1154"/>
  <c r="F666" i="1154"/>
  <c r="F667" i="1154"/>
  <c r="F668" i="1154"/>
  <c r="F669" i="1154"/>
  <c r="F670" i="1154"/>
  <c r="F671" i="1154"/>
  <c r="F672" i="1154"/>
  <c r="F673" i="1154"/>
  <c r="F674" i="1154"/>
  <c r="F675" i="1154"/>
  <c r="F676" i="1154"/>
  <c r="F677" i="1154"/>
  <c r="F678" i="1154"/>
  <c r="F679" i="1154"/>
  <c r="F680" i="1154"/>
  <c r="F681" i="1154"/>
  <c r="F682" i="1154"/>
  <c r="F683" i="1154"/>
  <c r="F684" i="1154"/>
  <c r="F685" i="1154"/>
  <c r="F686" i="1154"/>
  <c r="F687" i="1154"/>
  <c r="F688" i="1154"/>
  <c r="F689" i="1154"/>
  <c r="F690" i="1154"/>
  <c r="F691" i="1154"/>
  <c r="F692" i="1154"/>
  <c r="F693" i="1154"/>
  <c r="F694" i="1154"/>
  <c r="F695" i="1154"/>
  <c r="F696" i="1154"/>
  <c r="F697" i="1154"/>
  <c r="F698" i="1154"/>
  <c r="F699" i="1154"/>
  <c r="F700" i="1154"/>
  <c r="F701" i="1154"/>
  <c r="F702" i="1154"/>
  <c r="F703" i="1154"/>
  <c r="F704" i="1154"/>
  <c r="F705" i="1154"/>
  <c r="F706" i="1154"/>
  <c r="F707" i="1154"/>
  <c r="F708" i="1154"/>
  <c r="F709" i="1154"/>
  <c r="F710" i="1154"/>
  <c r="F711" i="1154"/>
  <c r="F712" i="1154"/>
  <c r="F713" i="1154"/>
  <c r="F714" i="1154"/>
  <c r="F715" i="1154"/>
  <c r="F716" i="1154"/>
  <c r="F717" i="1154"/>
  <c r="F718" i="1154"/>
  <c r="F719" i="1154"/>
  <c r="F720" i="1154"/>
  <c r="F721" i="1154"/>
  <c r="F722" i="1154"/>
  <c r="F723" i="1154"/>
  <c r="F724" i="1154"/>
  <c r="F725" i="1154"/>
  <c r="F726" i="1154"/>
  <c r="F727" i="1154"/>
  <c r="F728" i="1154"/>
  <c r="F729" i="1154"/>
  <c r="F730" i="1154"/>
  <c r="F731" i="1154"/>
  <c r="F732" i="1154"/>
  <c r="F733" i="1154"/>
  <c r="F734" i="1154"/>
  <c r="F735" i="1154"/>
  <c r="F736" i="1154"/>
  <c r="F737" i="1154"/>
  <c r="F738" i="1154"/>
  <c r="F739" i="1154"/>
  <c r="F740" i="1154"/>
  <c r="F741" i="1154"/>
  <c r="F742" i="1154"/>
  <c r="F743" i="1154"/>
  <c r="F744" i="1154"/>
  <c r="F745" i="1154"/>
  <c r="F746" i="1154"/>
  <c r="F747" i="1154"/>
  <c r="F748" i="1154"/>
  <c r="F749" i="1154"/>
  <c r="F750" i="1154"/>
  <c r="F751" i="1154"/>
  <c r="F752" i="1154"/>
  <c r="F753" i="1154"/>
  <c r="F754" i="1154"/>
  <c r="F755" i="1154"/>
  <c r="F756" i="1154"/>
  <c r="F757" i="1154"/>
  <c r="F758" i="1154"/>
  <c r="F759" i="1154"/>
  <c r="F760" i="1154"/>
  <c r="F761" i="1154"/>
  <c r="F762" i="1154"/>
  <c r="F763" i="1154"/>
  <c r="F764" i="1154"/>
  <c r="F765" i="1154"/>
  <c r="F766" i="1154"/>
  <c r="F767" i="1154"/>
  <c r="F768" i="1154"/>
  <c r="F769" i="1154"/>
  <c r="F770" i="1154"/>
  <c r="F771" i="1154"/>
  <c r="F772" i="1154"/>
  <c r="F773" i="1154"/>
  <c r="F774" i="1154"/>
  <c r="F775" i="1154"/>
  <c r="F776" i="1154"/>
  <c r="F777" i="1154"/>
  <c r="F778" i="1154"/>
  <c r="F779" i="1154"/>
  <c r="F780" i="1154"/>
  <c r="F781" i="1154"/>
  <c r="F782" i="1154"/>
  <c r="F783" i="1154"/>
  <c r="F784" i="1154"/>
  <c r="F785" i="1154"/>
  <c r="F786" i="1154"/>
  <c r="F787" i="1154"/>
  <c r="F788" i="1154"/>
  <c r="F789" i="1154"/>
  <c r="F790" i="1154"/>
  <c r="F791" i="1154"/>
  <c r="F792" i="1154"/>
  <c r="F793" i="1154"/>
  <c r="F794" i="1154"/>
  <c r="F795" i="1154"/>
  <c r="F796" i="1154"/>
  <c r="F797" i="1154"/>
  <c r="F798" i="1154"/>
  <c r="F799" i="1154"/>
  <c r="F800" i="1154"/>
  <c r="F801" i="1154"/>
  <c r="F802" i="1154"/>
  <c r="F803" i="1154"/>
  <c r="F804" i="1154"/>
  <c r="F805" i="1154"/>
  <c r="F806" i="1154"/>
  <c r="F807" i="1154"/>
  <c r="F808" i="1154"/>
  <c r="F809" i="1154"/>
  <c r="F810" i="1154"/>
  <c r="F811" i="1154"/>
  <c r="F812" i="1154"/>
  <c r="F813" i="1154"/>
  <c r="F814" i="1154"/>
  <c r="F815" i="1154"/>
  <c r="F816" i="1154"/>
  <c r="F817" i="1154"/>
  <c r="F818" i="1154"/>
  <c r="F819" i="1154"/>
  <c r="F820" i="1154"/>
  <c r="F821" i="1154"/>
  <c r="F822" i="1154"/>
  <c r="F823" i="1154"/>
  <c r="F824" i="1154"/>
  <c r="F825" i="1154"/>
  <c r="F826" i="1154"/>
  <c r="F827" i="1154"/>
  <c r="F828" i="1154"/>
  <c r="F829" i="1154"/>
  <c r="F830" i="1154"/>
  <c r="F831" i="1154"/>
  <c r="F832" i="1154"/>
  <c r="F833" i="1154"/>
  <c r="F834" i="1154"/>
  <c r="F835" i="1154"/>
  <c r="F836" i="1154"/>
  <c r="F837" i="1154"/>
  <c r="F838" i="1154"/>
  <c r="F839" i="1154"/>
  <c r="F840" i="1154"/>
  <c r="F841" i="1154"/>
  <c r="F842" i="1154"/>
  <c r="F843" i="1154"/>
  <c r="F844" i="1154"/>
  <c r="F845" i="1154"/>
  <c r="F846" i="1154"/>
  <c r="F847" i="1154"/>
  <c r="F848" i="1154"/>
  <c r="F849" i="1154"/>
  <c r="F850" i="1154"/>
  <c r="F851" i="1154"/>
  <c r="F852" i="1154"/>
  <c r="F853" i="1154"/>
  <c r="F854" i="1154"/>
  <c r="F855" i="1154"/>
  <c r="F856" i="1154"/>
  <c r="F857" i="1154"/>
  <c r="F858" i="1154"/>
  <c r="F859" i="1154"/>
  <c r="F860" i="1154"/>
  <c r="F861" i="1154"/>
  <c r="F862" i="1154"/>
  <c r="F863" i="1154"/>
  <c r="F864" i="1154"/>
  <c r="F865" i="1154"/>
  <c r="F866" i="1154"/>
  <c r="F867" i="1154"/>
  <c r="F868" i="1154"/>
  <c r="F869" i="1154"/>
  <c r="F870" i="1154"/>
  <c r="F871" i="1154"/>
  <c r="F872" i="1154"/>
  <c r="F873" i="1154"/>
  <c r="F874" i="1154"/>
  <c r="F875" i="1154"/>
  <c r="F876" i="1154"/>
  <c r="F877" i="1154"/>
  <c r="F878" i="1154"/>
  <c r="F879" i="1154"/>
  <c r="F880" i="1154"/>
  <c r="F881" i="1154"/>
  <c r="F882" i="1154"/>
  <c r="F883" i="1154"/>
  <c r="F884" i="1154"/>
  <c r="F885" i="1154"/>
  <c r="F886" i="1154"/>
  <c r="F887" i="1154"/>
  <c r="F888" i="1154"/>
  <c r="F889" i="1154"/>
  <c r="F890" i="1154"/>
  <c r="F891" i="1154"/>
  <c r="F892" i="1154"/>
  <c r="F893" i="1154"/>
  <c r="F894" i="1154"/>
  <c r="F895" i="1154"/>
  <c r="F896" i="1154"/>
  <c r="F897" i="1154"/>
  <c r="F898" i="1154"/>
  <c r="F899" i="1154"/>
  <c r="F900" i="1154"/>
  <c r="F901" i="1154"/>
  <c r="F902" i="1154"/>
  <c r="F903" i="1154"/>
  <c r="F904" i="1154"/>
  <c r="F905" i="1154"/>
  <c r="F906" i="1154"/>
  <c r="F907" i="1154"/>
  <c r="F908" i="1154"/>
  <c r="F909" i="1154"/>
  <c r="F910" i="1154"/>
  <c r="F911" i="1154"/>
  <c r="F912" i="1154"/>
  <c r="F913" i="1154"/>
  <c r="F914" i="1154"/>
  <c r="F915" i="1154"/>
  <c r="F916" i="1154"/>
  <c r="F917" i="1154"/>
  <c r="F918" i="1154"/>
  <c r="F919" i="1154"/>
  <c r="F920" i="1154"/>
  <c r="F921" i="1154"/>
  <c r="F922" i="1154"/>
  <c r="F923" i="1154"/>
  <c r="F924" i="1154"/>
  <c r="F925" i="1154"/>
  <c r="F926" i="1154"/>
  <c r="F927" i="1154"/>
  <c r="F928" i="1154"/>
  <c r="F929" i="1154"/>
  <c r="F930" i="1154"/>
  <c r="F931" i="1154"/>
  <c r="F932" i="1154"/>
  <c r="F933" i="1154"/>
  <c r="F934" i="1154"/>
  <c r="F935" i="1154"/>
  <c r="F936" i="1154"/>
  <c r="F937" i="1154"/>
  <c r="F938" i="1154"/>
  <c r="F939" i="1154"/>
  <c r="F940" i="1154"/>
  <c r="F941" i="1154"/>
  <c r="F942" i="1154"/>
  <c r="F943" i="1154"/>
  <c r="F944" i="1154"/>
  <c r="F945" i="1154"/>
  <c r="F946" i="1154"/>
  <c r="F947" i="1154"/>
  <c r="F948" i="1154"/>
  <c r="F949" i="1154"/>
  <c r="F950" i="1154"/>
  <c r="F951" i="1154"/>
  <c r="F952" i="1154"/>
  <c r="F953" i="1154"/>
  <c r="F954" i="1154"/>
  <c r="F955" i="1154"/>
  <c r="F956" i="1154"/>
  <c r="F957" i="1154"/>
  <c r="F958" i="1154"/>
  <c r="F959" i="1154"/>
  <c r="F960" i="1154"/>
  <c r="F961" i="1154"/>
  <c r="F962" i="1154"/>
  <c r="F963" i="1154"/>
  <c r="F964" i="1154"/>
  <c r="F965" i="1154"/>
  <c r="F966" i="1154"/>
  <c r="F967" i="1154"/>
  <c r="F968" i="1154"/>
  <c r="F969" i="1154"/>
  <c r="F970" i="1154"/>
  <c r="F971" i="1154"/>
  <c r="F972" i="1154"/>
  <c r="F973" i="1154"/>
  <c r="F974" i="1154"/>
  <c r="F975" i="1154"/>
  <c r="F976" i="1154"/>
  <c r="F977" i="1154"/>
  <c r="F978" i="1154"/>
  <c r="F979" i="1154"/>
  <c r="F980" i="1154"/>
  <c r="F981" i="1154"/>
  <c r="F982" i="1154"/>
  <c r="F983" i="1154"/>
  <c r="F984" i="1154"/>
  <c r="F985" i="1154"/>
  <c r="F986" i="1154"/>
  <c r="F987" i="1154"/>
  <c r="F988" i="1154"/>
  <c r="F989" i="1154"/>
  <c r="F990" i="1154"/>
  <c r="F991" i="1154"/>
  <c r="F992" i="1154"/>
  <c r="F993" i="1154"/>
  <c r="F994" i="1154"/>
  <c r="F995" i="1154"/>
  <c r="F996" i="1154"/>
  <c r="F997" i="1154"/>
  <c r="F998" i="1154"/>
  <c r="F999" i="1154"/>
  <c r="F1000" i="1154"/>
  <c r="F1001" i="1154"/>
  <c r="F1002" i="1154"/>
  <c r="F1003" i="1154"/>
  <c r="F1004" i="1154"/>
  <c r="F1005" i="1154"/>
  <c r="F1006" i="1154"/>
  <c r="F1007" i="1154"/>
  <c r="E12" i="137" l="1"/>
  <c r="C12" i="137"/>
  <c r="E11" i="137"/>
  <c r="C11" i="137"/>
  <c r="E10" i="137"/>
  <c r="C10" i="137"/>
  <c r="E9" i="137"/>
  <c r="C9" i="137"/>
  <c r="E8" i="137"/>
  <c r="C8" i="137"/>
  <c r="E7" i="137"/>
  <c r="C7" i="137"/>
  <c r="E6" i="137"/>
  <c r="C6" i="137"/>
  <c r="E5" i="137"/>
  <c r="C5" i="137"/>
  <c r="E4" i="137"/>
  <c r="C4" i="137"/>
  <c r="E3" i="137"/>
  <c r="C3" i="137"/>
  <c r="H6" i="133"/>
  <c r="H5" i="133"/>
  <c r="H4" i="133"/>
  <c r="H3" i="133"/>
  <c r="H2" i="1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 authorId="0" shapeId="0" xr:uid="{00000000-0006-0000-0600-000001000000}">
      <text>
        <r>
          <rPr>
            <b/>
            <sz val="9"/>
            <color indexed="81"/>
            <rFont val="Tahoma"/>
            <family val="2"/>
          </rPr>
          <t xml:space="preserve">Label
</t>
        </r>
        <r>
          <rPr>
            <sz val="9"/>
            <color indexed="81"/>
            <rFont val="Tahoma"/>
            <family val="2"/>
          </rPr>
          <t xml:space="preserve">
It can be translated by adding an additional column called 'Label (lang)'
Where 'lang' is the code for the language.
I.E.: 'Label (fr-CA)' for Canadian French.</t>
        </r>
      </text>
    </comment>
  </commentList>
</comments>
</file>

<file path=xl/sharedStrings.xml><?xml version="1.0" encoding="utf-8"?>
<sst xmlns="http://schemas.openxmlformats.org/spreadsheetml/2006/main" count="4619" uniqueCount="1576">
  <si>
    <t>Balance Sheet - Assets</t>
  </si>
  <si>
    <t>Balance Sheet - Liabilities</t>
  </si>
  <si>
    <t>Solvency Analysis - Statement of Solvency</t>
  </si>
  <si>
    <t>Description</t>
  </si>
  <si>
    <t xml:space="preserve">Asset Analysis - Policyholder Investments Breakdown </t>
  </si>
  <si>
    <t>Quarterly</t>
  </si>
  <si>
    <t>Email</t>
  </si>
  <si>
    <t>Asset Analysis - Calculation of Admissible Assets</t>
  </si>
  <si>
    <t>Income Statement - Shareholders</t>
  </si>
  <si>
    <t>Non-Financial Information - Significant Shareholders</t>
  </si>
  <si>
    <t>Income Statement Analysis</t>
  </si>
  <si>
    <t>Solvency Analysis</t>
  </si>
  <si>
    <t>Asset Analysis</t>
  </si>
  <si>
    <t>Non-Financial Analysis</t>
  </si>
  <si>
    <t>Monthly</t>
  </si>
  <si>
    <t>IU_1.1</t>
  </si>
  <si>
    <t>IU_2.2</t>
  </si>
  <si>
    <t>IU_3.3</t>
  </si>
  <si>
    <t>IU_1.2</t>
  </si>
  <si>
    <t>IU_2.1</t>
  </si>
  <si>
    <t>IU_3.1</t>
  </si>
  <si>
    <t>IU_3.2</t>
  </si>
  <si>
    <t>IU_4.1</t>
  </si>
  <si>
    <t>IU_4.2</t>
  </si>
  <si>
    <t>IU_5.1</t>
  </si>
  <si>
    <t>Income Statement - Policyholders</t>
  </si>
  <si>
    <t>Solvency Analysis - Required Solvency Margin - General and Health Insurance</t>
  </si>
  <si>
    <t>Solvency Analysis - Required Solvency Margin - Protection and Savings Insurance</t>
  </si>
  <si>
    <t/>
  </si>
  <si>
    <t/>
  </si>
  <si>
    <t>Form Set Mapping</t>
  </si>
  <si>
    <t>Dependency Display Option</t>
  </si>
  <si>
    <t>Dependency Dynamic</t>
  </si>
  <si>
    <t>Dependency</t>
  </si>
  <si>
    <t>Group</t>
  </si>
  <si>
    <t>Use the Form Set label as the reference prefix (e.g. ROC00001)</t>
  </si>
  <si>
    <t>Requires approval after submission</t>
  </si>
  <si>
    <t>Allow multiple instances in draft</t>
  </si>
  <si>
    <t>Allow Form Set to be downloaded in XML format</t>
  </si>
  <si>
    <t>Allow data to be uploaded from XML</t>
  </si>
  <si>
    <t>Allow data to be uploaded from Excel</t>
  </si>
  <si>
    <t>Supervisor Only - exclude from submission validation on Vizor Portal</t>
  </si>
  <si>
    <t>On-line file upload validation</t>
  </si>
  <si>
    <t>Automatically grant resubmission requests</t>
  </si>
  <si>
    <t>Yes</t>
  </si>
  <si>
    <t>No</t>
  </si>
  <si>
    <t>Common Properties</t>
  </si>
  <si>
    <t>Boolean</t>
  </si>
  <si>
    <t>Enumeration *</t>
  </si>
  <si>
    <t>Key *</t>
  </si>
  <si>
    <t>Label *</t>
  </si>
  <si>
    <t>Parent Key</t>
  </si>
  <si>
    <t>Form Set Label</t>
  </si>
  <si>
    <t/>
  </si>
  <si>
    <t>Mandatory</t>
  </si>
  <si>
    <t>Excel Upload</t>
  </si>
  <si>
    <t>PDF Orientation</t>
  </si>
  <si>
    <t>PDF Height (Amount)</t>
  </si>
  <si>
    <t>PDF Height (Unit)</t>
  </si>
  <si>
    <t>Hide on Vizor Portal (NOTE: Applies to Profile sections only)</t>
  </si>
  <si>
    <t>Status</t>
  </si>
  <si>
    <t>IU_BSA</t>
  </si>
  <si>
    <t>IU_IS</t>
  </si>
  <si>
    <t>IU_SA</t>
  </si>
  <si>
    <t>IU_AA</t>
  </si>
  <si>
    <t>IU_NFA</t>
  </si>
  <si>
    <t>Balance Sheet Assets</t>
  </si>
  <si>
    <t>Weekly</t>
  </si>
  <si>
    <t>Error</t>
  </si>
  <si>
    <t>Rule</t>
  </si>
  <si>
    <t>Warning</t>
  </si>
  <si>
    <t>Daily</t>
  </si>
  <si>
    <t>Bank of Ghana</t>
  </si>
  <si>
    <t>Currency</t>
  </si>
  <si>
    <t>Guarantees</t>
  </si>
  <si>
    <t>USD</t>
  </si>
  <si>
    <t>GBP</t>
  </si>
  <si>
    <t>EUR</t>
  </si>
  <si>
    <t>ZAR</t>
  </si>
  <si>
    <t>AUD</t>
  </si>
  <si>
    <t>JPY</t>
  </si>
  <si>
    <t>SEK</t>
  </si>
  <si>
    <t>CHF</t>
  </si>
  <si>
    <t>CNY</t>
  </si>
  <si>
    <t>CAD</t>
  </si>
  <si>
    <t>XOF</t>
  </si>
  <si>
    <t>N/A</t>
  </si>
  <si>
    <t>Others</t>
  </si>
  <si>
    <t>Sector</t>
  </si>
  <si>
    <t>Manufacturing</t>
  </si>
  <si>
    <t>Other</t>
  </si>
  <si>
    <t>Construction</t>
  </si>
  <si>
    <t>Government</t>
  </si>
  <si>
    <t>Minimum</t>
  </si>
  <si>
    <t>NA</t>
  </si>
  <si>
    <t>Sight</t>
  </si>
  <si>
    <t>Commercial Banks</t>
  </si>
  <si>
    <t>Rural Banks</t>
  </si>
  <si>
    <t>Credit Unions</t>
  </si>
  <si>
    <t>Bank of Ghana Bills</t>
  </si>
  <si>
    <t>Public Institutions</t>
  </si>
  <si>
    <t>Public Enterprises</t>
  </si>
  <si>
    <t>Individual</t>
  </si>
  <si>
    <t>Central Government</t>
  </si>
  <si>
    <t>DKK</t>
  </si>
  <si>
    <t>NGN</t>
  </si>
  <si>
    <t>Overdraft</t>
  </si>
  <si>
    <t>Domestic</t>
  </si>
  <si>
    <t>Foreign</t>
  </si>
  <si>
    <t>Current</t>
  </si>
  <si>
    <t>Doubtful</t>
  </si>
  <si>
    <t>Loss</t>
  </si>
  <si>
    <t>Malicious Code</t>
  </si>
  <si>
    <t>Other (Specify)</t>
  </si>
  <si>
    <t>Institution Name</t>
  </si>
  <si>
    <t>GHS</t>
  </si>
  <si>
    <t>Non-Qualifying Retail Lending</t>
  </si>
  <si>
    <t>Sub-Standard</t>
  </si>
  <si>
    <t>2.1. Direct credit substitutes</t>
  </si>
  <si>
    <t>2.2. Performance-related contingencies</t>
  </si>
  <si>
    <t>2.3. Trade-related contingencies</t>
  </si>
  <si>
    <t>2.4. Lending of securities / posting securities as collateral</t>
  </si>
  <si>
    <t>2.5. Assets sold with recourse</t>
  </si>
  <si>
    <t>2.6. Forward asset purchases</t>
  </si>
  <si>
    <t>2.7. Partly paid shares and securities</t>
  </si>
  <si>
    <t>2.8. Placements of forward deposits</t>
  </si>
  <si>
    <t>2.9. Note issuance and underwriting facilities</t>
  </si>
  <si>
    <t>2.11. Other commitments</t>
  </si>
  <si>
    <t>2.11.1.2. Other loans</t>
  </si>
  <si>
    <t>2.11.2. Commitments with an original maturity of one year or less</t>
  </si>
  <si>
    <t>2.11.3. Commitments with an original maturity of over one year</t>
  </si>
  <si>
    <t>2.11.4. Commitments that can be unconditionally cancelled at any time without notice</t>
  </si>
  <si>
    <t>2.12. All other non-market-related off-balance sheet transactions</t>
  </si>
  <si>
    <t>Unrated (RW of 100%)</t>
  </si>
  <si>
    <t>Non Central GVT PSE that are non-profit making (RW of 50%)</t>
  </si>
  <si>
    <t>ERG1 (RW of 20%)</t>
  </si>
  <si>
    <t>Corporate Finance</t>
  </si>
  <si>
    <t>Corporate Bonds</t>
  </si>
  <si>
    <t>U.S Dollar</t>
  </si>
  <si>
    <t>Pound Sterling</t>
  </si>
  <si>
    <t>Swiss Franc</t>
  </si>
  <si>
    <t>Australian Dollar</t>
  </si>
  <si>
    <t>Canadian Dollar</t>
  </si>
  <si>
    <t>Danish Kroner</t>
  </si>
  <si>
    <t>Japanese Yen</t>
  </si>
  <si>
    <t>New Zealand Dollar</t>
  </si>
  <si>
    <t>Norwegian Kroner</t>
  </si>
  <si>
    <t>Swedish Kroner</t>
  </si>
  <si>
    <t>S/African Rand</t>
  </si>
  <si>
    <t>Euro</t>
  </si>
  <si>
    <t>BCEAO</t>
  </si>
  <si>
    <t>Dalasi</t>
  </si>
  <si>
    <t>Ouguiya</t>
  </si>
  <si>
    <t>Naira</t>
  </si>
  <si>
    <t>Leone</t>
  </si>
  <si>
    <t>Region</t>
  </si>
  <si>
    <t>Finance Houses</t>
  </si>
  <si>
    <t>Micro Finance (Deposit-Taking)</t>
  </si>
  <si>
    <t>SEC Regulated Institutions</t>
  </si>
  <si>
    <t>NPRA Regulated Institutions</t>
  </si>
  <si>
    <t>NIC Regulated Institutions</t>
  </si>
  <si>
    <t>Micro Finance (Non Deposit-Taking)</t>
  </si>
  <si>
    <t>OLEM</t>
  </si>
  <si>
    <t>Gender</t>
  </si>
  <si>
    <t>Guarantor</t>
  </si>
  <si>
    <t>Residency</t>
  </si>
  <si>
    <t>Country</t>
  </si>
  <si>
    <t>Title</t>
  </si>
  <si>
    <t>Remittance</t>
  </si>
  <si>
    <t>Impersonation</t>
  </si>
  <si>
    <t>Cash Suppression</t>
  </si>
  <si>
    <t>Cheque Cloning</t>
  </si>
  <si>
    <t>Card % POS Fraud</t>
  </si>
  <si>
    <t>Ghana</t>
  </si>
  <si>
    <t>Upper West Region</t>
  </si>
  <si>
    <t>Upper East Region</t>
  </si>
  <si>
    <t>Savannah Region</t>
  </si>
  <si>
    <t>North East Region</t>
  </si>
  <si>
    <t>Northern Region</t>
  </si>
  <si>
    <t>Bono East Region</t>
  </si>
  <si>
    <t>Bono Region</t>
  </si>
  <si>
    <t>Oti Region</t>
  </si>
  <si>
    <t>Ahafo Region</t>
  </si>
  <si>
    <t>Ashanti Region</t>
  </si>
  <si>
    <t>Western North Region</t>
  </si>
  <si>
    <t>Volta Region</t>
  </si>
  <si>
    <t>Eastern Region</t>
  </si>
  <si>
    <t>Greater Accra Region</t>
  </si>
  <si>
    <t>Western Region</t>
  </si>
  <si>
    <t>Central Region</t>
  </si>
  <si>
    <t>Banks</t>
  </si>
  <si>
    <t>Cottage Industries</t>
  </si>
  <si>
    <t>Male</t>
  </si>
  <si>
    <t>Female</t>
  </si>
  <si>
    <t>Savings</t>
  </si>
  <si>
    <t>Acceptances</t>
  </si>
  <si>
    <t>Cash</t>
  </si>
  <si>
    <t>Visa</t>
  </si>
  <si>
    <t>Vodafone</t>
  </si>
  <si>
    <t>Medium</t>
  </si>
  <si>
    <t>CD</t>
  </si>
  <si>
    <t>Nationality</t>
  </si>
  <si>
    <t>Agent</t>
  </si>
  <si>
    <t>Current Account</t>
  </si>
  <si>
    <t>Corporate</t>
  </si>
  <si>
    <t>Stage 1</t>
  </si>
  <si>
    <t>Stage 2</t>
  </si>
  <si>
    <t>Stage 3</t>
  </si>
  <si>
    <t>Central Bank</t>
  </si>
  <si>
    <t>Central GVT PSE Not Guaranteed by GoG but with Revenue Raising Powers (20%)</t>
  </si>
  <si>
    <t>Merchant</t>
  </si>
  <si>
    <t>Credit Card</t>
  </si>
  <si>
    <t>Enhanced</t>
  </si>
  <si>
    <t>Agriculture Forestry &amp; Fishing</t>
  </si>
  <si>
    <t>Mining &amp; Quarrying</t>
  </si>
  <si>
    <t>Electricity, Gas &amp; Water</t>
  </si>
  <si>
    <t>Commerce &amp; Finance</t>
  </si>
  <si>
    <t>Transport, Storage and Communication</t>
  </si>
  <si>
    <t>Service</t>
  </si>
  <si>
    <t>Miscellaneous</t>
  </si>
  <si>
    <t>CustomerType</t>
  </si>
  <si>
    <t>LoanCategory</t>
  </si>
  <si>
    <t>Loan</t>
  </si>
  <si>
    <t>LoanType</t>
  </si>
  <si>
    <t>SME</t>
  </si>
  <si>
    <t>Retail</t>
  </si>
  <si>
    <t>PaymentFrequency</t>
  </si>
  <si>
    <t>Annual</t>
  </si>
  <si>
    <t>Bullet</t>
  </si>
  <si>
    <t>Semi-Annual</t>
  </si>
  <si>
    <t>Bi-Weekly</t>
  </si>
  <si>
    <t>BOGLoanClassification</t>
  </si>
  <si>
    <t>Delinquent</t>
  </si>
  <si>
    <t>IFRSClassification</t>
  </si>
  <si>
    <t>InterestChargeType</t>
  </si>
  <si>
    <t>Fixed</t>
  </si>
  <si>
    <t>Variable</t>
  </si>
  <si>
    <t>NZD</t>
  </si>
  <si>
    <t>NOK</t>
  </si>
  <si>
    <t>GMD</t>
  </si>
  <si>
    <t>MRO</t>
  </si>
  <si>
    <t>SLL</t>
  </si>
  <si>
    <t>WAU</t>
  </si>
  <si>
    <t>Yuan Reminbi</t>
  </si>
  <si>
    <t>Ecowas</t>
  </si>
  <si>
    <t>AssetProvider</t>
  </si>
  <si>
    <t>Borrower</t>
  </si>
  <si>
    <t>CollateralStatus</t>
  </si>
  <si>
    <t>Discharged</t>
  </si>
  <si>
    <t>Realisation On-Going</t>
  </si>
  <si>
    <t>Realised</t>
  </si>
  <si>
    <t>FXSwap Sell</t>
  </si>
  <si>
    <t>USD/GHS</t>
  </si>
  <si>
    <t>FXSwap Buy</t>
  </si>
  <si>
    <t>Resident</t>
  </si>
  <si>
    <t>FXForward Sell</t>
  </si>
  <si>
    <t>FXForward Buy</t>
  </si>
  <si>
    <t>StatusOfATM</t>
  </si>
  <si>
    <t>Faulty</t>
  </si>
  <si>
    <t>Dysfunctional</t>
  </si>
  <si>
    <t>Functional</t>
  </si>
  <si>
    <t>MTO</t>
  </si>
  <si>
    <t>Small World Financial Services Group Limited</t>
  </si>
  <si>
    <t>Terra Payment Services (TerraPay)</t>
  </si>
  <si>
    <t>Transafriq</t>
  </si>
  <si>
    <t>Transfast Remittance LLC</t>
  </si>
  <si>
    <t>Unity Link Financial Services</t>
  </si>
  <si>
    <t xml:space="preserve">Wave International (Chime Inc.) </t>
  </si>
  <si>
    <t>Western Union Financial Services Inc.</t>
  </si>
  <si>
    <t>WorldRemit Limited</t>
  </si>
  <si>
    <t xml:space="preserve">Xpress Money Services Limited </t>
  </si>
  <si>
    <t>IDType</t>
  </si>
  <si>
    <t>KYCAccountType</t>
  </si>
  <si>
    <t>Passport</t>
  </si>
  <si>
    <t>Ghana Card</t>
  </si>
  <si>
    <t>Driving License</t>
  </si>
  <si>
    <t>SSNIT Card</t>
  </si>
  <si>
    <t>NHIS</t>
  </si>
  <si>
    <t>Voter ID</t>
  </si>
  <si>
    <t>Equity</t>
  </si>
  <si>
    <t>CollateralHaircut</t>
  </si>
  <si>
    <t>TypeOfCollateral</t>
  </si>
  <si>
    <t>CurrencyMismatchHaircut</t>
  </si>
  <si>
    <t>GoG/BoG Bills, Notes and Bonds</t>
  </si>
  <si>
    <t>Securities of Banks, PSE's and MDB</t>
  </si>
  <si>
    <t>GSE Equities/Main Index and Gold</t>
  </si>
  <si>
    <t>Other Equities from Recognized Exchange</t>
  </si>
  <si>
    <t>TypeOfCRM</t>
  </si>
  <si>
    <t>Cash Deposits</t>
  </si>
  <si>
    <t>GoG/BoG Securities</t>
  </si>
  <si>
    <t>Debt Sec. Rec. by ECAI</t>
  </si>
  <si>
    <t>Equities Listed on GSE</t>
  </si>
  <si>
    <t>RiskWeightOfCRM</t>
  </si>
  <si>
    <t>TypeOfPSE</t>
  </si>
  <si>
    <t>ERG2 (RW of 50%)</t>
  </si>
  <si>
    <t>ERG3 (RW of 50%)</t>
  </si>
  <si>
    <t>ERG4 (RW of 100%)</t>
  </si>
  <si>
    <t>ERG5 (RW of 100%)</t>
  </si>
  <si>
    <t>ERG6 (RW of 150%)</t>
  </si>
  <si>
    <t>TypeOfMDB</t>
  </si>
  <si>
    <t>Non Central GVT PSE that are profit making (RW of 50%)</t>
  </si>
  <si>
    <t>TypeOfRetail</t>
  </si>
  <si>
    <t>Qualifying Retail Lending in Line with CRD Section 128</t>
  </si>
  <si>
    <t>Retailers</t>
  </si>
  <si>
    <t>Money Lenders</t>
  </si>
  <si>
    <t>Eligibility</t>
  </si>
  <si>
    <t>Financial</t>
  </si>
  <si>
    <t>Operational</t>
  </si>
  <si>
    <t>Scheduled</t>
  </si>
  <si>
    <t>Unscheduled</t>
  </si>
  <si>
    <t>GBP/GHS</t>
  </si>
  <si>
    <t>Mr.</t>
  </si>
  <si>
    <t>Mrs.</t>
  </si>
  <si>
    <t>Mx.</t>
  </si>
  <si>
    <t>Ms.</t>
  </si>
  <si>
    <t>Miss</t>
  </si>
  <si>
    <t>Master</t>
  </si>
  <si>
    <t>Madam</t>
  </si>
  <si>
    <t>TypeOfInstitution</t>
  </si>
  <si>
    <t>Universal Bank</t>
  </si>
  <si>
    <t>Securities and Exchange</t>
  </si>
  <si>
    <t>Savings and Loans</t>
  </si>
  <si>
    <t>Finance House</t>
  </si>
  <si>
    <t>Credit Union</t>
  </si>
  <si>
    <t>TypeOfExposure</t>
  </si>
  <si>
    <t>Time Deposit</t>
  </si>
  <si>
    <t>Borrowing</t>
  </si>
  <si>
    <t>Contingent Liability</t>
  </si>
  <si>
    <t>ExposureClassification</t>
  </si>
  <si>
    <t>ContingentLiabilitiesExposure</t>
  </si>
  <si>
    <t>Retired</t>
  </si>
  <si>
    <t>Summary Dismissal</t>
  </si>
  <si>
    <t>Dismissal</t>
  </si>
  <si>
    <t>Suspended</t>
  </si>
  <si>
    <t>Termination</t>
  </si>
  <si>
    <t>Resignation</t>
  </si>
  <si>
    <t>Deceased</t>
  </si>
  <si>
    <t>TypeOfFraud</t>
  </si>
  <si>
    <t>Manipulation of Accounts and Negotiable Instrument</t>
  </si>
  <si>
    <t>Forgery and Alteration of Document</t>
  </si>
  <si>
    <t>Cyber and IS Fraud</t>
  </si>
  <si>
    <t>Credit Fraud</t>
  </si>
  <si>
    <t>Stolen Cheques</t>
  </si>
  <si>
    <t>E-Money Fraud</t>
  </si>
  <si>
    <t>Attempted</t>
  </si>
  <si>
    <t>Successful</t>
  </si>
  <si>
    <t>DisputeStatus</t>
  </si>
  <si>
    <t>Resolved</t>
  </si>
  <si>
    <t>Not Resolved</t>
  </si>
  <si>
    <t>TypeOfDataProvidingInstitution</t>
  </si>
  <si>
    <t>Microfinance Institutions</t>
  </si>
  <si>
    <t>FinTechs</t>
  </si>
  <si>
    <t xml:space="preserve">Government Institutions </t>
  </si>
  <si>
    <t>SubmissionMode</t>
  </si>
  <si>
    <t>HTTPS</t>
  </si>
  <si>
    <t>USB Drive</t>
  </si>
  <si>
    <t>Flood</t>
  </si>
  <si>
    <t>Labour Disputes</t>
  </si>
  <si>
    <t>Legal Disputes</t>
  </si>
  <si>
    <t>Network Failure</t>
  </si>
  <si>
    <t>Power Outage</t>
  </si>
  <si>
    <t>System Installation</t>
  </si>
  <si>
    <t>System Testing</t>
  </si>
  <si>
    <t>No Service Interruption</t>
  </si>
  <si>
    <t>Deposit-takers</t>
  </si>
  <si>
    <t>Central bank</t>
  </si>
  <si>
    <t>Other Financial Corporation (OFCs)</t>
  </si>
  <si>
    <t>General Government</t>
  </si>
  <si>
    <t>Non-financial Corporations</t>
  </si>
  <si>
    <t>Other domestic sectors</t>
  </si>
  <si>
    <t>Non-residents</t>
  </si>
  <si>
    <t>InstitutionalDistribution</t>
  </si>
  <si>
    <t>Non Resident</t>
  </si>
  <si>
    <t>Refugee</t>
  </si>
  <si>
    <t>TypeOfDepositor</t>
  </si>
  <si>
    <t>Pension</t>
  </si>
  <si>
    <t>ClassificationOfDepositor</t>
  </si>
  <si>
    <t>Non-Resident Depositors</t>
  </si>
  <si>
    <t>Domestic-Local Depositors</t>
  </si>
  <si>
    <t>Domestic-Foreign Depositors</t>
  </si>
  <si>
    <t>Joint</t>
  </si>
  <si>
    <t>Partnership</t>
  </si>
  <si>
    <t>Trust</t>
  </si>
  <si>
    <t>AccountByOwnership</t>
  </si>
  <si>
    <t>StatusOfAccount</t>
  </si>
  <si>
    <t>Dormant</t>
  </si>
  <si>
    <t>Active</t>
  </si>
  <si>
    <t>Fixed deposit</t>
  </si>
  <si>
    <t>Investment</t>
  </si>
  <si>
    <t>Current account</t>
  </si>
  <si>
    <t>TypeOfAccount</t>
  </si>
  <si>
    <t>Foreign Currency Account</t>
  </si>
  <si>
    <t>Foreign Exchange Account</t>
  </si>
  <si>
    <t>TypeOfForeignAccount</t>
  </si>
  <si>
    <t>Shareholder</t>
  </si>
  <si>
    <t>Director</t>
  </si>
  <si>
    <t>Employee</t>
  </si>
  <si>
    <t>RelationToBank</t>
  </si>
  <si>
    <t>Long-term</t>
  </si>
  <si>
    <t>Short-term</t>
  </si>
  <si>
    <t>Term</t>
  </si>
  <si>
    <t>SourceOfBorrowing</t>
  </si>
  <si>
    <t>Government of Ghana Bonds</t>
  </si>
  <si>
    <t>Other Governments Bills and Bonds</t>
  </si>
  <si>
    <t>TypeOfInvestment</t>
  </si>
  <si>
    <t>Impaired</t>
  </si>
  <si>
    <t>Mortgage Houses</t>
  </si>
  <si>
    <t>Private Sector</t>
  </si>
  <si>
    <t>InvestmentTypeOfInstitution</t>
  </si>
  <si>
    <t>TransactionType</t>
  </si>
  <si>
    <t>Purchase</t>
  </si>
  <si>
    <t>Sale</t>
  </si>
  <si>
    <t>ReasonForCounterfeit</t>
  </si>
  <si>
    <t>By Machine</t>
  </si>
  <si>
    <t>By Physical Examination</t>
  </si>
  <si>
    <t>ModusOperandi</t>
  </si>
  <si>
    <t>The use of Higher Denominations</t>
  </si>
  <si>
    <t>No Knowledge</t>
  </si>
  <si>
    <t>Presented together with genuine notes</t>
  </si>
  <si>
    <t>CHF/GHS</t>
  </si>
  <si>
    <t>AUD/GHS</t>
  </si>
  <si>
    <t>CAD/GHS</t>
  </si>
  <si>
    <t>DKK/GHS</t>
  </si>
  <si>
    <t>JPY/GHS</t>
  </si>
  <si>
    <t>NZD/GHS</t>
  </si>
  <si>
    <t>NOK/GHS</t>
  </si>
  <si>
    <t>SEK/GHS</t>
  </si>
  <si>
    <t>ZAR/GHS</t>
  </si>
  <si>
    <t>EUR/GHS</t>
  </si>
  <si>
    <t>CNY/GHS</t>
  </si>
  <si>
    <t>GHS/XOF</t>
  </si>
  <si>
    <t>GHS/GMD</t>
  </si>
  <si>
    <t>GHS/MRO</t>
  </si>
  <si>
    <t>GHS/NGN</t>
  </si>
  <si>
    <t>GHS/SLL</t>
  </si>
  <si>
    <t>WAU/GHS</t>
  </si>
  <si>
    <t>CurrencyPair</t>
  </si>
  <si>
    <t>TxnType</t>
  </si>
  <si>
    <t>Interbank</t>
  </si>
  <si>
    <t>Client</t>
  </si>
  <si>
    <t>Intrusion</t>
  </si>
  <si>
    <t>IncidentType</t>
  </si>
  <si>
    <t>IncidentImpact</t>
  </si>
  <si>
    <t>InterconnectednessType</t>
  </si>
  <si>
    <t>Exposure to Other Institutions</t>
  </si>
  <si>
    <t>Other Insitutions Exposure With Us</t>
  </si>
  <si>
    <t>ReactivationAuthorisedBy</t>
  </si>
  <si>
    <t>Depositor</t>
  </si>
  <si>
    <t>Legal Representative</t>
  </si>
  <si>
    <t>Nominee</t>
  </si>
  <si>
    <t>Sole Proprietorship</t>
  </si>
  <si>
    <t>TypeDiseng</t>
  </si>
  <si>
    <t>YesNo</t>
  </si>
  <si>
    <t>Ghana Cedi</t>
  </si>
  <si>
    <t>NatureOfServiceInterruption</t>
  </si>
  <si>
    <t>FraudStatus</t>
  </si>
  <si>
    <t>InvestmentStatus</t>
  </si>
  <si>
    <t>MarketPositionTransactionType</t>
  </si>
  <si>
    <t>Treasury Bills</t>
  </si>
  <si>
    <t xml:space="preserve">Express Links International Limited </t>
  </si>
  <si>
    <t>FIEM Group LLC dba Ping Express (Ping Money)</t>
  </si>
  <si>
    <t>Ghana Express Money Transfer Limited</t>
  </si>
  <si>
    <t>Homesend SCRL</t>
  </si>
  <si>
    <t xml:space="preserve">Jamaica National Overseas (UK) Limited </t>
  </si>
  <si>
    <t xml:space="preserve">MoneyGram Payment Solutions Inc. </t>
  </si>
  <si>
    <t>Payafrique.com</t>
  </si>
  <si>
    <t>Ria Money Transfer</t>
  </si>
  <si>
    <t>Samba International Limited (Samba Money Transfer)</t>
  </si>
  <si>
    <t>Sky Consult (Internal Money Transfer)</t>
  </si>
  <si>
    <t>Government/Muncipal Finance</t>
  </si>
  <si>
    <t>Propietary Position</t>
  </si>
  <si>
    <t>Treasury</t>
  </si>
  <si>
    <t>Private Banking</t>
  </si>
  <si>
    <t>Card Services</t>
  </si>
  <si>
    <t>Custody</t>
  </si>
  <si>
    <t>Corporate Agency</t>
  </si>
  <si>
    <t>Corporate Trust</t>
  </si>
  <si>
    <t>Discretionary Funds Management</t>
  </si>
  <si>
    <t>Non-Discretionary Funds Management</t>
  </si>
  <si>
    <t>CorporateFinance</t>
  </si>
  <si>
    <t>Merchant Banking</t>
  </si>
  <si>
    <t>Advisory Services</t>
  </si>
  <si>
    <t>TradingAndSales</t>
  </si>
  <si>
    <t>Sales</t>
  </si>
  <si>
    <t>Market Making</t>
  </si>
  <si>
    <t>RetailBanking</t>
  </si>
  <si>
    <t>Personal (Or Retail Banking)</t>
  </si>
  <si>
    <t>AgencyServices</t>
  </si>
  <si>
    <t>AssetManagement</t>
  </si>
  <si>
    <t>Institution Code</t>
  </si>
  <si>
    <t>Reporting Period (As-at-Date)</t>
  </si>
  <si>
    <t>Section 93 (1) of the Banks and SDIs Act 2016 (Act 930)</t>
  </si>
  <si>
    <t>Savings Account</t>
  </si>
  <si>
    <t>Access Bank (Ghana) Plc</t>
  </si>
  <si>
    <t>Bank of Africa Ghana Limited</t>
  </si>
  <si>
    <t>Barclays Bank of Ghana Limited</t>
  </si>
  <si>
    <t>Consolidated Bank Ghana Limited</t>
  </si>
  <si>
    <t>FBNBank (Ghana) Limited</t>
  </si>
  <si>
    <t>Fidelity Bank Ghana Limited</t>
  </si>
  <si>
    <t>First Atlantic Bank Limited</t>
  </si>
  <si>
    <t>GCB Bank Limited</t>
  </si>
  <si>
    <t>Guaranty Trust Bank (Ghana) Limited</t>
  </si>
  <si>
    <t>National Investment Bank Limited</t>
  </si>
  <si>
    <t>OmniBSIC Bank Ghana Limited</t>
  </si>
  <si>
    <t>Prudential Bank Limited</t>
  </si>
  <si>
    <t>Republic Bank (Ghana) Limited</t>
  </si>
  <si>
    <t>Societe General (Ghana) Limited</t>
  </si>
  <si>
    <t>Stanbic Bank Ghana Limited</t>
  </si>
  <si>
    <t>Standard Chartered Bank (Ghana) Limited</t>
  </si>
  <si>
    <t>United Bank for Africa (Ghana) Limited</t>
  </si>
  <si>
    <t>Universal Merchant Bank Limited</t>
  </si>
  <si>
    <t>Zenith Bank (Ghana) Limited</t>
  </si>
  <si>
    <t>GHL Bank Limited</t>
  </si>
  <si>
    <t>First National Bank (Ghana) Limited</t>
  </si>
  <si>
    <t>Ghanaian</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</si>
  <si>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</si>
  <si>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</si>
  <si>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</si>
  <si>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</si>
  <si>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</si>
  <si>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</si>
  <si>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</si>
  <si>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</si>
  <si>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</si>
  <si>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</si>
  <si>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</si>
  <si>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</si>
  <si>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</si>
  <si>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</si>
  <si>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</si>
  <si>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</si>
  <si>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</si>
  <si>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</si>
  <si>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</si>
  <si>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</si>
  <si>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</si>
  <si>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</si>
  <si>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</si>
  <si>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</si>
  <si>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</si>
  <si>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</si>
  <si>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 Plurinational State of</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</si>
  <si>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</si>
  <si>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</si>
  <si>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</si>
  <si>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</si>
  <si>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</si>
  <si>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</si>
  <si>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</si>
  <si>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</si>
  <si>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</si>
  <si>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</si>
  <si>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</si>
  <si>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</si>
  <si>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</si>
  <si>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</si>
  <si>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</si>
  <si>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</si>
  <si>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</si>
  <si>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China</t>
  </si>
  <si>
    <t>Christmas Island</t>
  </si>
  <si>
    <t>Cocos (Keeling) Islands</t>
  </si>
  <si>
    <t>Colombia</t>
  </si>
  <si>
    <t>Comoros</t>
  </si>
  <si>
    <t>Congo</t>
  </si>
  <si>
    <t>Congo, the Democratic Republic of the</t>
  </si>
  <si>
    <t>Cook Islands</t>
  </si>
  <si>
    <t>Costa Rica</t>
  </si>
  <si>
    <t>Cote d'Ivoire</t>
  </si>
  <si>
    <t>Croatia</t>
  </si>
  <si>
    <t>Cuba</t>
  </si>
  <si>
    <t>Cyprus</t>
  </si>
  <si>
    <t>Czech Republic</t>
  </si>
  <si>
    <t>Denmark</t>
  </si>
  <si>
    <t>Djibouti</t>
  </si>
  <si>
    <t>Dominica</t>
  </si>
  <si>
    <t>Dominican Republic</t>
  </si>
  <si>
    <t>Ecuador</t>
  </si>
  <si>
    <t>Egypt</t>
  </si>
  <si>
    <t>El Salvador</t>
  </si>
  <si>
    <t>Equatorial Guinea</t>
  </si>
  <si>
    <t>Eritrea</t>
  </si>
  <si>
    <t>Estonia</t>
  </si>
  <si>
    <t>Ethiopia</t>
  </si>
  <si>
    <t>Falkland Islands (Malvinas)</t>
  </si>
  <si>
    <t>Faroe Islands</t>
  </si>
  <si>
    <t>Fiji</t>
  </si>
  <si>
    <t>Finland</t>
  </si>
  <si>
    <t>France</t>
  </si>
  <si>
    <t>French Guiana</t>
  </si>
  <si>
    <t>French Polynesia</t>
  </si>
  <si>
    <t>French Southern Territories</t>
  </si>
  <si>
    <t>Gabon</t>
  </si>
  <si>
    <t>Gambia</t>
  </si>
  <si>
    <t>Georgia</t>
  </si>
  <si>
    <t>Germany</t>
  </si>
  <si>
    <t>Gibraltar</t>
  </si>
  <si>
    <t>Greece</t>
  </si>
  <si>
    <t>Greenland</t>
  </si>
  <si>
    <t>Grenada</t>
  </si>
  <si>
    <t>Guadeloupe</t>
  </si>
  <si>
    <t>Guam</t>
  </si>
  <si>
    <t>Guatemala</t>
  </si>
  <si>
    <t>Guernsey</t>
  </si>
  <si>
    <t>Guinea</t>
  </si>
  <si>
    <t>Guinea-Bissau</t>
  </si>
  <si>
    <t>Guyana</t>
  </si>
  <si>
    <t>Haiti</t>
  </si>
  <si>
    <t>Heard Island and McDonald Islands</t>
  </si>
  <si>
    <t>Holy See (Vatican City State)</t>
  </si>
  <si>
    <t>Honduras</t>
  </si>
  <si>
    <t>Hong Kong</t>
  </si>
  <si>
    <t>Hungary</t>
  </si>
  <si>
    <t>Iceland</t>
  </si>
  <si>
    <t>India</t>
  </si>
  <si>
    <t>Indonesia</t>
  </si>
  <si>
    <t>Iran, Islamic Republic of</t>
  </si>
  <si>
    <t>Iraq</t>
  </si>
  <si>
    <t>Ireland</t>
  </si>
  <si>
    <t>Isle of Man</t>
  </si>
  <si>
    <t>Israel</t>
  </si>
  <si>
    <t>Italy</t>
  </si>
  <si>
    <t>Jamaica</t>
  </si>
  <si>
    <t>Japan</t>
  </si>
  <si>
    <t>Jersey</t>
  </si>
  <si>
    <t>Jordan</t>
  </si>
  <si>
    <t>Kazakhstan</t>
  </si>
  <si>
    <t>Kenya</t>
  </si>
  <si>
    <t>Kiribati</t>
  </si>
  <si>
    <t>Korea, Democratic People's Republic of</t>
  </si>
  <si>
    <t>Korea, Republic of</t>
  </si>
  <si>
    <t>Kuwait</t>
  </si>
  <si>
    <t>Kyrgyzstan</t>
  </si>
  <si>
    <t>Lao People's Democratic Republic</t>
  </si>
  <si>
    <t>Latvia</t>
  </si>
  <si>
    <t>Lebanon</t>
  </si>
  <si>
    <t>Lesotho</t>
  </si>
  <si>
    <t>Liberia</t>
  </si>
  <si>
    <t>Libyan Arab Jamahiriya</t>
  </si>
  <si>
    <t>Liechtenstein</t>
  </si>
  <si>
    <t>Lithuania</t>
  </si>
  <si>
    <t>Luxembourg</t>
  </si>
  <si>
    <t>Macao</t>
  </si>
  <si>
    <t>Macedonia, the former Yugoslav Republic of</t>
  </si>
  <si>
    <t>Madagascar</t>
  </si>
  <si>
    <t>Malawi</t>
  </si>
  <si>
    <t>Malaysia</t>
  </si>
  <si>
    <t>Maldives</t>
  </si>
  <si>
    <t>Mali</t>
  </si>
  <si>
    <t>Malta</t>
  </si>
  <si>
    <t>Marshall Islands</t>
  </si>
  <si>
    <t>Martinique</t>
  </si>
  <si>
    <t>Mauritania</t>
  </si>
  <si>
    <t>Mauritius</t>
  </si>
  <si>
    <t>Mayotte</t>
  </si>
  <si>
    <t>Mexico</t>
  </si>
  <si>
    <t>Micronesia, Federated States of</t>
  </si>
  <si>
    <t>Moldova, Republic of</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</si>
  <si>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</si>
  <si>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</si>
  <si>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</si>
  <si>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</si>
  <si>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</si>
  <si>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</si>
  <si>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</si>
  <si>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</si>
  <si>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</si>
  <si>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</si>
  <si>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</si>
  <si>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</si>
  <si>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</si>
  <si>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</si>
  <si>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</si>
  <si>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</si>
  <si>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</si>
  <si>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</si>
  <si>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</si>
  <si>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Northern Mariana Islands</t>
  </si>
  <si>
    <t>Norway</t>
  </si>
  <si>
    <t>Oman</t>
  </si>
  <si>
    <t>Pakistan</t>
  </si>
  <si>
    <t>Palau</t>
  </si>
  <si>
    <t>Palestinian Territory, Occupied</t>
  </si>
  <si>
    <t>Panama</t>
  </si>
  <si>
    <t>Papua New Guinea</t>
  </si>
  <si>
    <t>Paraguay</t>
  </si>
  <si>
    <t>Peru</t>
  </si>
  <si>
    <t>Philippines</t>
  </si>
  <si>
    <t>Pitcairn</t>
  </si>
  <si>
    <t>Poland</t>
  </si>
  <si>
    <t>Portugal</t>
  </si>
  <si>
    <t>Puerto Rico</t>
  </si>
  <si>
    <t>Qatar</t>
  </si>
  <si>
    <t>Reunion  Réunion</t>
  </si>
  <si>
    <t>Romania</t>
  </si>
  <si>
    <t>Russian Federation</t>
  </si>
  <si>
    <t>Rwanda</t>
  </si>
  <si>
    <t>Saint Barthélemy</t>
  </si>
  <si>
    <t>Saint Helena</t>
  </si>
  <si>
    <t>Saint Kitts and Nevis</t>
  </si>
  <si>
    <t>Saint Lucia</t>
  </si>
  <si>
    <t>Saint Martin (French part)</t>
  </si>
  <si>
    <t>Saint Pierre and Miquelon</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</si>
  <si>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</si>
  <si>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</si>
  <si>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</si>
  <si>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</si>
  <si>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</si>
  <si>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</si>
  <si>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</si>
  <si>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</si>
  <si>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</si>
  <si>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</si>
  <si>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</si>
  <si>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</si>
  <si>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</si>
  <si>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</si>
  <si>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</si>
  <si>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Georgia and the South Sandwich Islands</t>
  </si>
  <si>
    <t>Spain</t>
  </si>
  <si>
    <t>Sri Lanka</t>
  </si>
  <si>
    <t>Sudan</t>
  </si>
  <si>
    <t>Suriname</t>
  </si>
  <si>
    <t>Svalbard and Jan Mayen</t>
  </si>
  <si>
    <t>Swaziland</t>
  </si>
  <si>
    <t>Sweden</t>
  </si>
  <si>
    <t>Switzerland</t>
  </si>
  <si>
    <t>Syrian Arab Republic</t>
  </si>
  <si>
    <t>Taiwan, Province of China</t>
  </si>
  <si>
    <t>Tajikistan</t>
  </si>
  <si>
    <t>Tanzania, United Republic of</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</si>
  <si>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</si>
  <si>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</si>
  <si>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</si>
  <si>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</si>
  <si>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</si>
  <si>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</si>
  <si>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</si>
  <si>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</si>
  <si>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</si>
  <si>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</si>
  <si>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</si>
  <si>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</si>
  <si>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</si>
  <si>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</si>
  <si>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</si>
  <si>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t>
  </si>
  <si>
    <t>United States Minor Outlying Islands</t>
  </si>
  <si>
    <t>Uruguay</t>
  </si>
  <si>
    <t>Uzbekistan</t>
  </si>
  <si>
    <t>Vanuatu</t>
  </si>
  <si>
    <t>Venezuela, Bolivarian Republic of</t>
  </si>
  <si>
    <t>Vietnam</t>
  </si>
  <si>
    <t>Virgin Islands, British</t>
  </si>
  <si>
    <t>Virgin Islands, U.S.</t>
  </si>
  <si>
    <t>Wallis and Futuna</t>
  </si>
  <si>
    <t>Western Sahara</t>
  </si>
  <si>
    <t>Yemen</t>
  </si>
  <si>
    <t>Zambia</t>
  </si>
  <si>
    <t>Zimbabwe</t>
  </si>
  <si>
    <t>SN</t>
  </si>
  <si>
    <t>Deposits for which a depositor has not been identified</t>
  </si>
  <si>
    <t>Deposits that are frozen or about to be frozen, in compliance with a court order</t>
  </si>
  <si>
    <t>Deposits of a director / key management personnel</t>
  </si>
  <si>
    <t>Deposits of an audit firm, a partner of that audit firm, a manager in charge of audit for at least 3 years preceding liquidation</t>
  </si>
  <si>
    <t xml:space="preserve">Deposits held by banks </t>
  </si>
  <si>
    <t>Deposits held by pension fund</t>
  </si>
  <si>
    <t>Deposits held by retirement fund</t>
  </si>
  <si>
    <t>Deposits held by insurance company</t>
  </si>
  <si>
    <t>Deposits held by collective investment scheme</t>
  </si>
  <si>
    <t>Deposits held by local government</t>
  </si>
  <si>
    <t xml:space="preserve">Deposits held by central government </t>
  </si>
  <si>
    <t>Deposits held by administrative authority</t>
  </si>
  <si>
    <t>Deposits held by other financial institutions</t>
  </si>
  <si>
    <t>AnalysisOfCause</t>
  </si>
  <si>
    <t>EventTypeCategoryLvl1</t>
  </si>
  <si>
    <t>EventTypeCategoryLvl2</t>
  </si>
  <si>
    <t>ExclusionType</t>
  </si>
  <si>
    <t>ExportType</t>
  </si>
  <si>
    <t>FinancingAndLeasing</t>
  </si>
  <si>
    <t>FinTech</t>
  </si>
  <si>
    <t>FrequencyOfOccurance</t>
  </si>
  <si>
    <t>InvestmentSubsidiariesClassification</t>
  </si>
  <si>
    <t>LoanQuality</t>
  </si>
  <si>
    <t>LoansAndOverdrafts</t>
  </si>
  <si>
    <t>MicrofinanceDepositTaking</t>
  </si>
  <si>
    <t>MicrofinanceFNGO</t>
  </si>
  <si>
    <t>MicrofinanceMicrocredit</t>
  </si>
  <si>
    <t>MobileMoneyOperator</t>
  </si>
  <si>
    <t>NonBankFinanceHouse</t>
  </si>
  <si>
    <t>NonBankMortgageFinance</t>
  </si>
  <si>
    <t>OffBalanceSheetBankingBooks</t>
  </si>
  <si>
    <t>OilExtraction</t>
  </si>
  <si>
    <t>PaymentServiceProviders</t>
  </si>
  <si>
    <t>PenaltyBreach</t>
  </si>
  <si>
    <t>RelatedEntityType</t>
  </si>
  <si>
    <t>RelationToDirector</t>
  </si>
  <si>
    <t>RiskScore</t>
  </si>
  <si>
    <t>RiskWeightOfExposure</t>
  </si>
  <si>
    <t>RuralAndCommunityBanks</t>
  </si>
  <si>
    <t>SavingsAndLoansSDIs</t>
  </si>
  <si>
    <t>StatusOfComplaint</t>
  </si>
  <si>
    <t>TypeOfMargin</t>
  </si>
  <si>
    <t>TypeOfOffBalanceSheetItems</t>
  </si>
  <si>
    <t>TypeOfProperty</t>
  </si>
  <si>
    <t>UniversalBanks</t>
  </si>
  <si>
    <t>UtilityCompany</t>
  </si>
  <si>
    <t>YesNoNA</t>
  </si>
  <si>
    <t>DBK400Amount</t>
  </si>
  <si>
    <t>DBK400Tenor</t>
  </si>
  <si>
    <t>Column1</t>
  </si>
  <si>
    <t>Human Factor</t>
  </si>
  <si>
    <t>Processes</t>
  </si>
  <si>
    <t>Systems</t>
  </si>
  <si>
    <t>External Factors</t>
  </si>
  <si>
    <t>ADB Bank Limited</t>
  </si>
  <si>
    <t>CAL Bank Limited</t>
  </si>
  <si>
    <t>Ecobank Ghana Limited</t>
  </si>
  <si>
    <t>Letters of Credit - Oil</t>
  </si>
  <si>
    <t>Letters of Credit - Non - Oil</t>
  </si>
  <si>
    <t>Other Currencies</t>
  </si>
  <si>
    <t>Eligible</t>
  </si>
  <si>
    <t>Ineligible</t>
  </si>
  <si>
    <t>Internal Fraud</t>
  </si>
  <si>
    <t>External Fraud</t>
  </si>
  <si>
    <t>Damage to Physical Assets</t>
  </si>
  <si>
    <t>Theft and Fraud</t>
  </si>
  <si>
    <t>Systems Security</t>
  </si>
  <si>
    <t>Employee Relations</t>
  </si>
  <si>
    <t>Safe Environment</t>
  </si>
  <si>
    <t>Diversity and Discrimination</t>
  </si>
  <si>
    <t>Product Flaws</t>
  </si>
  <si>
    <t>Advisory Activity</t>
  </si>
  <si>
    <t>Disasters and Other Events</t>
  </si>
  <si>
    <t>Monitoring and Reporting</t>
  </si>
  <si>
    <t>Customer Intake and Documentation</t>
  </si>
  <si>
    <t>Customer/Client Account Management</t>
  </si>
  <si>
    <t>Trade Counterparties</t>
  </si>
  <si>
    <t>Vendors and Suppliers</t>
  </si>
  <si>
    <t>Unauthorised Activity</t>
  </si>
  <si>
    <t>Deposits of a director/key management personnel who has worked with the bank/SDI for at least 3 years preceding the occurrence of the insured event</t>
  </si>
  <si>
    <t xml:space="preserve">Deposit that is used as collateral for loan or other obligation with the bank/SDI </t>
  </si>
  <si>
    <t xml:space="preserve">Deposits held in a foreign branch of a bank/SDI incorporated in Ghana </t>
  </si>
  <si>
    <t>Deposits held in a subsidiary of that bank/SDI operating in a foreign country</t>
  </si>
  <si>
    <t>General Export</t>
  </si>
  <si>
    <t>Mining</t>
  </si>
  <si>
    <t>Dalex Finance and Leasing Company Ltd.</t>
  </si>
  <si>
    <t>F &amp; D Finance and Leasing Company Limited</t>
  </si>
  <si>
    <t>TG Finance and Leasing Ltd.</t>
  </si>
  <si>
    <t>Slydepay</t>
  </si>
  <si>
    <t>Zeepay Ghana</t>
  </si>
  <si>
    <t>Once in every 30 or more years</t>
  </si>
  <si>
    <t>At least once every 10 years</t>
  </si>
  <si>
    <t>At least once every 3 years</t>
  </si>
  <si>
    <t>Annually (once every 12 months)</t>
  </si>
  <si>
    <t>At least Monthly</t>
  </si>
  <si>
    <t>Financial &amp; Operational</t>
  </si>
  <si>
    <t>Abusive</t>
  </si>
  <si>
    <t>Information Gathering</t>
  </si>
  <si>
    <t>Information Security</t>
  </si>
  <si>
    <t>Fraud</t>
  </si>
  <si>
    <t>Service Denial</t>
  </si>
  <si>
    <t xml:space="preserve">Report Vulnerability </t>
  </si>
  <si>
    <t>Unimpaired</t>
  </si>
  <si>
    <t>Performing</t>
  </si>
  <si>
    <t>NonPerforming</t>
  </si>
  <si>
    <t>3As Microfinance Limited</t>
  </si>
  <si>
    <t>Adipa Microfinance Limited</t>
  </si>
  <si>
    <t>Adom Boafo Microfinance Limited</t>
  </si>
  <si>
    <t>Afro-Arab Microfinance Limited</t>
  </si>
  <si>
    <t>Albrim Microfinance Limited</t>
  </si>
  <si>
    <t>Alphamaga Microfinance Limited</t>
  </si>
  <si>
    <t>Apa Microfinance Limited</t>
  </si>
  <si>
    <t>Asankraman Microfinance Limited</t>
  </si>
  <si>
    <t>Baf Microfinance Limited</t>
  </si>
  <si>
    <t>Baobab Microfinance Company Limited</t>
  </si>
  <si>
    <t>Beneficial Microfinance Company Limited</t>
  </si>
  <si>
    <t>Besworth Microfinance Limited</t>
  </si>
  <si>
    <t>Bi Microfinance Limited</t>
  </si>
  <si>
    <t>Bidvest Microfinance Limited</t>
  </si>
  <si>
    <t>Bj Capital Microfinance Limited</t>
  </si>
  <si>
    <t>Boston Premier Microfinance Limited</t>
  </si>
  <si>
    <t>Cagl Microfinance Services Limited</t>
  </si>
  <si>
    <t>Capitalnet Microfinance Limited</t>
  </si>
  <si>
    <t>Cashback Capital Microfinance Limited</t>
  </si>
  <si>
    <t>Cashpoint Microfinance Limited</t>
  </si>
  <si>
    <t>Cedi Capital Microfinance Limited</t>
  </si>
  <si>
    <t>Central Microfinance Limited</t>
  </si>
  <si>
    <t>Cidan Capital Microfinance Limited</t>
  </si>
  <si>
    <t>Classic Microfinance Limited</t>
  </si>
  <si>
    <t>Coastal Commerce Microfinance Limited</t>
  </si>
  <si>
    <t>Cran Microfinance Limited</t>
  </si>
  <si>
    <t>Credit Nest Microfinance Limited</t>
  </si>
  <si>
    <t>Dci Microfinance Limited</t>
  </si>
  <si>
    <t>Delta Microfinance Limited</t>
  </si>
  <si>
    <t>Dunia Microfinance Limited</t>
  </si>
  <si>
    <t>Eazy Capital Microfinance Limited</t>
  </si>
  <si>
    <t>Eddievyn Microfinance Limited</t>
  </si>
  <si>
    <t>Eman Capital Microfinance Limited</t>
  </si>
  <si>
    <t>Equity Focus Microfinance Limited</t>
  </si>
  <si>
    <t>Ev Microfinance Limited</t>
  </si>
  <si>
    <t>Expert Link Microfinance Limited</t>
  </si>
  <si>
    <t>Family Trust Capital Microfinance Limited</t>
  </si>
  <si>
    <t>Fast Link Microfinance Limited</t>
  </si>
  <si>
    <t>Fast Track Microfinance Limited</t>
  </si>
  <si>
    <t>Fed Microfinance Limited</t>
  </si>
  <si>
    <t>First Rate Microfinance Limited</t>
  </si>
  <si>
    <t>Forbes Microfinance Company Limited</t>
  </si>
  <si>
    <t>Fwf Microfinance Limited</t>
  </si>
  <si>
    <t>Gaewornu Microfinance Services Limited</t>
  </si>
  <si>
    <t>Gap Microfinance Limited</t>
  </si>
  <si>
    <t>Geem Microfinance Company Limited</t>
  </si>
  <si>
    <t>Gem Capital Microfinance Limited</t>
  </si>
  <si>
    <t>Gifs Microfinance Limited</t>
  </si>
  <si>
    <t>Globafin Microfinance Limited</t>
  </si>
  <si>
    <t>Golden Foundation Microfinance Limited</t>
  </si>
  <si>
    <t>Growth Pioneers Microfinance Limited</t>
  </si>
  <si>
    <t>High Ages Microfinance Limited</t>
  </si>
  <si>
    <t>Hm Plus Microfinance Limited</t>
  </si>
  <si>
    <t>Hob Capital Microfinance Company Limited</t>
  </si>
  <si>
    <t>Hopeline Microfinance Limited</t>
  </si>
  <si>
    <t>Impact Capital Microfinance Limited</t>
  </si>
  <si>
    <t>Impact Microfinance Company Limited</t>
  </si>
  <si>
    <t>Independent Microfinance Limited</t>
  </si>
  <si>
    <t>Innovative Microfinance Limited</t>
  </si>
  <si>
    <t>Integrity Infinity Microfinance Limited</t>
  </si>
  <si>
    <t>Interzen Microfinance Limited</t>
  </si>
  <si>
    <t>Jadel Plus Microfinance Company Limited</t>
  </si>
  <si>
    <t>Jally Microfinance Company Limited</t>
  </si>
  <si>
    <t>Jimet Microfinance Company Limited</t>
  </si>
  <si>
    <t>Jireh Microfinance Limited</t>
  </si>
  <si>
    <t>Jita Credit Partners Microfinance Limited</t>
  </si>
  <si>
    <t>Jl Brisk Microfinance Limited</t>
  </si>
  <si>
    <t>K5 Microfinance Company Limited</t>
  </si>
  <si>
    <t>Kasdaf Microfinance Company Limited</t>
  </si>
  <si>
    <t>Kenstep Microfinance Limited</t>
  </si>
  <si>
    <t>Kesinor Microfinance Limited</t>
  </si>
  <si>
    <t>Kingsban Capital Microfinance Limited</t>
  </si>
  <si>
    <t>Leverage Microfinance Company Limited</t>
  </si>
  <si>
    <t>Little Rock Microfinance Company Limited</t>
  </si>
  <si>
    <t>Loan Line Microfinance Limited</t>
  </si>
  <si>
    <t>Love Microfinance Company Limited</t>
  </si>
  <si>
    <t>Mabia Microfinance Services Limited</t>
  </si>
  <si>
    <t>Maroon Capital Microfinance Limited</t>
  </si>
  <si>
    <t>Medi Ghana Microfinance Limited</t>
  </si>
  <si>
    <t>Metro Gold Microfinance Limited</t>
  </si>
  <si>
    <t>Mgi Microfinance Limited</t>
  </si>
  <si>
    <t>Mid-County Microfinance Limited</t>
  </si>
  <si>
    <t>Monicapital Microfinance Limited</t>
  </si>
  <si>
    <t>Mwintuur Microfinance Limited</t>
  </si>
  <si>
    <t>Naatoa Microfinance Services Limited</t>
  </si>
  <si>
    <t>Needs Microfinance Limited</t>
  </si>
  <si>
    <t>Neighbourhood Microfinance Limited</t>
  </si>
  <si>
    <t>Noble Trust Microfinance Services Limited</t>
  </si>
  <si>
    <t>Ocean Capital Microfinance Limited</t>
  </si>
  <si>
    <t>Olive Branch Capital Microfinance Limited</t>
  </si>
  <si>
    <t>Ontime Microfinance Limited</t>
  </si>
  <si>
    <t>Options Microfinance Company Limited</t>
  </si>
  <si>
    <t>Osacs Microfinance Limited</t>
  </si>
  <si>
    <t>Pak Microfinance Company Limited</t>
  </si>
  <si>
    <t>Payflex Microfinance Company Limited</t>
  </si>
  <si>
    <t>Positive Microfinance Company Limited</t>
  </si>
  <si>
    <t>Prime Invest Microfinance Limited</t>
  </si>
  <si>
    <t>Principal Capital Microfinance Limited</t>
  </si>
  <si>
    <t>Pure Eden Microfinance Company Limited</t>
  </si>
  <si>
    <t>Q Capital Microfinance Limited</t>
  </si>
  <si>
    <t>Quality Microfinance Limited</t>
  </si>
  <si>
    <t>Quick Capital Microfinance Limited</t>
  </si>
  <si>
    <t>Quicken Microfinance Limited</t>
  </si>
  <si>
    <t>Rapid Link Microfinance Limited</t>
  </si>
  <si>
    <t>Rogai Microfinance Limited</t>
  </si>
  <si>
    <t>Royale Mikri Microfinance Limited</t>
  </si>
  <si>
    <t>Safe Microfinance Company Limited</t>
  </si>
  <si>
    <t>Secure Capital Microfinance Limited</t>
  </si>
  <si>
    <t>Sheedy Microfinance Limited</t>
  </si>
  <si>
    <t>Shield Microfinance Company Limited</t>
  </si>
  <si>
    <t>Skilimit Microfinance Limited</t>
  </si>
  <si>
    <t>Solidario Microfinance Limited</t>
  </si>
  <si>
    <t>Speed Microfinance Company Ghana Limited</t>
  </si>
  <si>
    <t>Springboard Microfinance Limited</t>
  </si>
  <si>
    <t>Stegenor Microfinance Limited</t>
  </si>
  <si>
    <t>Success For People Microfinance Limited</t>
  </si>
  <si>
    <t>Summit Vision Microfinance Services Limited</t>
  </si>
  <si>
    <t>Tailored Solutions Microfinance Limited</t>
  </si>
  <si>
    <t>Talent Microfinance Services Limited</t>
  </si>
  <si>
    <t>The Mint Microfinance Limited</t>
  </si>
  <si>
    <t>Tiger Force Microfinance Limited</t>
  </si>
  <si>
    <t>Trustwell Capital Microfinance Limited</t>
  </si>
  <si>
    <t>Ubuntu Capital Microfinance Limited</t>
  </si>
  <si>
    <t>Udf Microfinance Limited</t>
  </si>
  <si>
    <t>Uni Capital Microfinance Limited</t>
  </si>
  <si>
    <t>Unimas Microfinance Limited</t>
  </si>
  <si>
    <t>Universal Microfinance Limited</t>
  </si>
  <si>
    <t>Uptima Credit &amp; Microfinance House Limited</t>
  </si>
  <si>
    <t>Usave Microfinance Limited</t>
  </si>
  <si>
    <t>Vivantti Microfinance Company Limited</t>
  </si>
  <si>
    <t>Wallstreet Microfinance Limited</t>
  </si>
  <si>
    <t>Wema Microfinance Limited</t>
  </si>
  <si>
    <t>West One Microfinance Limited</t>
  </si>
  <si>
    <t>Westlake Capital Microfinance Limited</t>
  </si>
  <si>
    <t>Yaalex Microfinance Limited</t>
  </si>
  <si>
    <t>Yilo Star Microfinance Limited</t>
  </si>
  <si>
    <t>Yu Microfinance Limited</t>
  </si>
  <si>
    <t>Asrud Fngo Limited</t>
  </si>
  <si>
    <t>Bevaud Support Foundation Fngo</t>
  </si>
  <si>
    <t>Card Fngo</t>
  </si>
  <si>
    <t>Cedi Foundation Fngo</t>
  </si>
  <si>
    <t>Daasgift Quality Foundation Fngo</t>
  </si>
  <si>
    <t>Imperial Trust Fngo</t>
  </si>
  <si>
    <t>Initiative Development Ghana Fngo</t>
  </si>
  <si>
    <t>Maata-N-Tudu Fngo</t>
  </si>
  <si>
    <t>Manna Projects - Fngo</t>
  </si>
  <si>
    <t>Salt To Ghana Fngo</t>
  </si>
  <si>
    <t>Sun Shade Foundation Fngo</t>
  </si>
  <si>
    <t>Universal Capital Fngo</t>
  </si>
  <si>
    <t>Cashcow Money Lending Limited</t>
  </si>
  <si>
    <t>Cobbs Money Lending Services Limited</t>
  </si>
  <si>
    <t>Cud Money Lending Limited</t>
  </si>
  <si>
    <t>Dad Micro-Credit Limited</t>
  </si>
  <si>
    <t>Dickmafle Money Lending Limited</t>
  </si>
  <si>
    <t>Dl Money Lending Limited</t>
  </si>
  <si>
    <t>F.O.D Money Lending Services Limited</t>
  </si>
  <si>
    <t>Fido Money Lending Limited</t>
  </si>
  <si>
    <t>Heritage And Legacy Money Lending Company Limited</t>
  </si>
  <si>
    <t>Infinity Capital Money Lending Limited</t>
  </si>
  <si>
    <t>Kda Money Lending Services Limited</t>
  </si>
  <si>
    <t>Krowe Money Lending Company Limited</t>
  </si>
  <si>
    <t>Link Exchange Micro-Credit Limited</t>
  </si>
  <si>
    <t>Macella Money Lending Limited</t>
  </si>
  <si>
    <t>Magnet Money Lending Limited</t>
  </si>
  <si>
    <t>Mht Money Lending Limited</t>
  </si>
  <si>
    <t>Multi - Value Money Lending Limited</t>
  </si>
  <si>
    <t>Multitrust Money Lending Services Limited</t>
  </si>
  <si>
    <t>Ndl Money Lending Limited</t>
  </si>
  <si>
    <t>Nectar Money Lending Limited</t>
  </si>
  <si>
    <t>New Acme Trust Money Lending Limited</t>
  </si>
  <si>
    <t>Patkat Money Lending Company Limited</t>
  </si>
  <si>
    <t>Primefex Money Lending Limited</t>
  </si>
  <si>
    <t>Pwf Capital Money Lending Limited</t>
  </si>
  <si>
    <t>Quick Credit And Investment Money Lending Limited</t>
  </si>
  <si>
    <t>Selvan And Salia Capital Money Lending Limited</t>
  </si>
  <si>
    <t>Sikapress Money Lending Company Limited</t>
  </si>
  <si>
    <t>Star Capital Money Lending Limited</t>
  </si>
  <si>
    <t>Vision Fund Ghana Money Lending Limited</t>
  </si>
  <si>
    <t>Welcome Money Lending Services Limited</t>
  </si>
  <si>
    <t>Yobsons Money Lending Limited</t>
  </si>
  <si>
    <t>MTN Mobile Money</t>
  </si>
  <si>
    <t>AirtelTigo Money</t>
  </si>
  <si>
    <t>Vodafone Cash</t>
  </si>
  <si>
    <t>A N Express Limited</t>
  </si>
  <si>
    <t>Africa Remittances Company LLC</t>
  </si>
  <si>
    <t xml:space="preserve">Approve Services Limited </t>
  </si>
  <si>
    <t>Atlantique Financial Services Limited</t>
  </si>
  <si>
    <t>BFC Group (Ezremit)</t>
  </si>
  <si>
    <t>Cellular Systems International (CSI) (WARI Transfer)</t>
  </si>
  <si>
    <t>Continental Exchange Solutions Inc (Ria Money Transfer)</t>
  </si>
  <si>
    <t>Daytona Capital Management Limited</t>
  </si>
  <si>
    <t>Earthport Plc</t>
  </si>
  <si>
    <t>Afghan</t>
  </si>
  <si>
    <t>Albanian</t>
  </si>
  <si>
    <t>Algerian</t>
  </si>
  <si>
    <t>American</t>
  </si>
  <si>
    <t>Andorran</t>
  </si>
  <si>
    <t>Angolan</t>
  </si>
  <si>
    <t>Antiguans</t>
  </si>
  <si>
    <t>Argentinean</t>
  </si>
  <si>
    <t>Armenian</t>
  </si>
  <si>
    <t>Australian</t>
  </si>
  <si>
    <t>Austrian</t>
  </si>
  <si>
    <t>Azerbaijani</t>
  </si>
  <si>
    <t>Bahamian</t>
  </si>
  <si>
    <t>Bahraini</t>
  </si>
  <si>
    <t>Bangladeshi</t>
  </si>
  <si>
    <t>Barbadian</t>
  </si>
  <si>
    <t>Barbudans</t>
  </si>
  <si>
    <t>Batswana</t>
  </si>
  <si>
    <t>Belarusian</t>
  </si>
  <si>
    <t>Belgian</t>
  </si>
  <si>
    <t>Belizean</t>
  </si>
  <si>
    <t>Beninese</t>
  </si>
  <si>
    <t>Bhutanese</t>
  </si>
  <si>
    <t>Bolivian</t>
  </si>
  <si>
    <t>Bosnian</t>
  </si>
  <si>
    <t>Brazilian</t>
  </si>
  <si>
    <t>British</t>
  </si>
  <si>
    <t>Bruneian</t>
  </si>
  <si>
    <t>Bulgarian</t>
  </si>
  <si>
    <t>Burkinabe</t>
  </si>
  <si>
    <t>Burmese</t>
  </si>
  <si>
    <t>Burundian</t>
  </si>
  <si>
    <t>Cambodian</t>
  </si>
  <si>
    <t>Cameroonian</t>
  </si>
  <si>
    <t>Canadian</t>
  </si>
  <si>
    <t>Cape Verdean</t>
  </si>
  <si>
    <t>Central African</t>
  </si>
  <si>
    <t>Chadian</t>
  </si>
  <si>
    <t>Chilean</t>
  </si>
  <si>
    <t>Chinese</t>
  </si>
  <si>
    <t>Colombian</t>
  </si>
  <si>
    <t>Comoran</t>
  </si>
  <si>
    <t>Congolese</t>
  </si>
  <si>
    <t>Costa Rican</t>
  </si>
  <si>
    <t>Croatian</t>
  </si>
  <si>
    <t>Cuban</t>
  </si>
  <si>
    <t>Cypriot</t>
  </si>
  <si>
    <t>Czech</t>
  </si>
  <si>
    <t>Danish</t>
  </si>
  <si>
    <t>Dominican</t>
  </si>
  <si>
    <t>Dutch</t>
  </si>
  <si>
    <t>Dutchman</t>
  </si>
  <si>
    <t>Dutchwoman</t>
  </si>
  <si>
    <t>East Timorese</t>
  </si>
  <si>
    <t>Ecuadorean</t>
  </si>
  <si>
    <t>Egyptian</t>
  </si>
  <si>
    <t>Emirian</t>
  </si>
  <si>
    <t>Equatorial Guinean</t>
  </si>
  <si>
    <t>Eritrean</t>
  </si>
  <si>
    <t>Estonian</t>
  </si>
  <si>
    <t>Ethiopian</t>
  </si>
  <si>
    <t>Fijian</t>
  </si>
  <si>
    <t>Filipino</t>
  </si>
  <si>
    <t>Finnish</t>
  </si>
  <si>
    <t>French</t>
  </si>
  <si>
    <t>Gabonese</t>
  </si>
  <si>
    <t>Gambian</t>
  </si>
  <si>
    <t>Georgian</t>
  </si>
  <si>
    <t>German</t>
  </si>
  <si>
    <t>Greek</t>
  </si>
  <si>
    <t>Grenadian</t>
  </si>
  <si>
    <t>Guatemalan</t>
  </si>
  <si>
    <t>Guinea-Bissauan</t>
  </si>
  <si>
    <t>Guinean</t>
  </si>
  <si>
    <t>Guyanese</t>
  </si>
  <si>
    <t>Haitian</t>
  </si>
  <si>
    <t>Herzegovinian</t>
  </si>
  <si>
    <t>Honduran</t>
  </si>
  <si>
    <t>Hungarian</t>
  </si>
  <si>
    <t>I-Kiribati</t>
  </si>
  <si>
    <t>Icelander</t>
  </si>
  <si>
    <t>Indian</t>
  </si>
  <si>
    <t>Indonesian</t>
  </si>
  <si>
    <t>Iranian</t>
  </si>
  <si>
    <t>Iraqi</t>
  </si>
  <si>
    <t>Irish</t>
  </si>
  <si>
    <t>Israeli</t>
  </si>
  <si>
    <t>Italian</t>
  </si>
  <si>
    <t>Ivorian</t>
  </si>
  <si>
    <t>Jamaican</t>
  </si>
  <si>
    <t>Japanese</t>
  </si>
  <si>
    <t>Jordanian</t>
  </si>
  <si>
    <t>Kazakhstani</t>
  </si>
  <si>
    <t>Kenyan</t>
  </si>
  <si>
    <t>Kittian and Nevisian</t>
  </si>
  <si>
    <t>Kuwaiti</t>
  </si>
  <si>
    <t>Kyrgyz</t>
  </si>
  <si>
    <t>Laotian</t>
  </si>
  <si>
    <t>Latvian</t>
  </si>
  <si>
    <t>Lebanese</t>
  </si>
  <si>
    <t>Liberian</t>
  </si>
  <si>
    <t>Libyan</t>
  </si>
  <si>
    <t>Liechtensteiner</t>
  </si>
  <si>
    <t>Lithuanian</t>
  </si>
  <si>
    <t>Luxembourger</t>
  </si>
  <si>
    <t>Macedonian</t>
  </si>
  <si>
    <t>Malagasy</t>
  </si>
  <si>
    <t>Malawian</t>
  </si>
  <si>
    <t>Malaysian</t>
  </si>
  <si>
    <t>Maldivan</t>
  </si>
  <si>
    <t>Malian</t>
  </si>
  <si>
    <t>Maltese</t>
  </si>
  <si>
    <t>Marshallese</t>
  </si>
  <si>
    <t>Mauritanian</t>
  </si>
  <si>
    <t>Mauritian</t>
  </si>
  <si>
    <t>Mexican</t>
  </si>
  <si>
    <t>Micronesian</t>
  </si>
  <si>
    <t>Moldovan</t>
  </si>
  <si>
    <t>Monacan</t>
  </si>
  <si>
    <t>Mongolian</t>
  </si>
  <si>
    <t>Moroccan</t>
  </si>
  <si>
    <t>Mosotho</t>
  </si>
  <si>
    <t>Motswana</t>
  </si>
  <si>
    <t>Mozambican</t>
  </si>
  <si>
    <t>Namibian</t>
  </si>
  <si>
    <t>Nauruan</t>
  </si>
  <si>
    <t>Nepalese</t>
  </si>
  <si>
    <t>Netherlander</t>
  </si>
  <si>
    <t>New Zealander</t>
  </si>
  <si>
    <t>Ni-Vanuatu</t>
  </si>
  <si>
    <t>Nicaraguan</t>
  </si>
  <si>
    <t>Nigerian</t>
  </si>
  <si>
    <t>Nigerien</t>
  </si>
  <si>
    <t>North Korean</t>
  </si>
  <si>
    <t>Northern Irish</t>
  </si>
  <si>
    <t>Norwegian</t>
  </si>
  <si>
    <t>Omani</t>
  </si>
  <si>
    <t>Pakistani</t>
  </si>
  <si>
    <t>Palauan</t>
  </si>
  <si>
    <t>Panamanian</t>
  </si>
  <si>
    <t>Papua New Guinean</t>
  </si>
  <si>
    <t>Paraguayan</t>
  </si>
  <si>
    <t>Peruvian</t>
  </si>
  <si>
    <t>Polish</t>
  </si>
  <si>
    <t>Portuguese</t>
  </si>
  <si>
    <t>Qatari</t>
  </si>
  <si>
    <t>Romanian</t>
  </si>
  <si>
    <t>Russian</t>
  </si>
  <si>
    <t>Rwandan</t>
  </si>
  <si>
    <t>Saint Lucian</t>
  </si>
  <si>
    <t>Salvadoran</t>
  </si>
  <si>
    <t>Samoan</t>
  </si>
  <si>
    <t>San Marinese</t>
  </si>
  <si>
    <t>Sao Tomean</t>
  </si>
  <si>
    <t>Saudi</t>
  </si>
  <si>
    <t>Scottish</t>
  </si>
  <si>
    <t>Senegalese</t>
  </si>
  <si>
    <t>Serbian</t>
  </si>
  <si>
    <t>Seychellois</t>
  </si>
  <si>
    <t>Sierra Leonean</t>
  </si>
  <si>
    <t>Singaporean</t>
  </si>
  <si>
    <t>Slovakian</t>
  </si>
  <si>
    <t>Slovenian</t>
  </si>
  <si>
    <t>Solomon Islander</t>
  </si>
  <si>
    <t>Somali</t>
  </si>
  <si>
    <t>South African</t>
  </si>
  <si>
    <t>South Korean</t>
  </si>
  <si>
    <t>Spanish</t>
  </si>
  <si>
    <t>Sri Lankan</t>
  </si>
  <si>
    <t>Sudanese</t>
  </si>
  <si>
    <t>Surinamer</t>
  </si>
  <si>
    <t>Swazi</t>
  </si>
  <si>
    <t>Swedish</t>
  </si>
  <si>
    <t>Swiss</t>
  </si>
  <si>
    <t>Syrian</t>
  </si>
  <si>
    <t>Taiwanese</t>
  </si>
  <si>
    <t>Tajik</t>
  </si>
  <si>
    <t>Tanzanian</t>
  </si>
  <si>
    <t>Thai</t>
  </si>
  <si>
    <t>Togolese</t>
  </si>
  <si>
    <t>Tongan</t>
  </si>
  <si>
    <t>Trinidadian or Tobagonian</t>
  </si>
  <si>
    <t>Tunisian</t>
  </si>
  <si>
    <t>Turkish</t>
  </si>
  <si>
    <t>Tuvaluan</t>
  </si>
  <si>
    <t>Ugandan</t>
  </si>
  <si>
    <t>Ukrainian</t>
  </si>
  <si>
    <t>Uruguayan</t>
  </si>
  <si>
    <t>Uzbekistani</t>
  </si>
  <si>
    <t>Venezuelan</t>
  </si>
  <si>
    <t>Vietnamese</t>
  </si>
  <si>
    <t>Welsh</t>
  </si>
  <si>
    <t>Yemenite</t>
  </si>
  <si>
    <t>Zambian</t>
  </si>
  <si>
    <t>Zimbabwean</t>
  </si>
  <si>
    <t>Blue Financial  Services Ghana Ltd.</t>
  </si>
  <si>
    <t>Chrisline Financial Services Ltd.</t>
  </si>
  <si>
    <t>Darfin Finance Company Ltd</t>
  </si>
  <si>
    <t>Forms Capital Limited</t>
  </si>
  <si>
    <t>Jislah Financial Services</t>
  </si>
  <si>
    <t>N.D.K. Financial Services Ltd.</t>
  </si>
  <si>
    <t>OAK Financial Services</t>
  </si>
  <si>
    <t>Profin Ghana Limited</t>
  </si>
  <si>
    <t>SDC Finance Ltd.</t>
  </si>
  <si>
    <t>Syndicated Capital Finance Limited</t>
  </si>
  <si>
    <t>TF Financial Services</t>
  </si>
  <si>
    <t>NorthStar Home Finance Company Limited</t>
  </si>
  <si>
    <t>2.11.1. Commitments with certain drawdown, of which: Loans approved but not yet advanced</t>
  </si>
  <si>
    <t>Upstream</t>
  </si>
  <si>
    <t>Downstream</t>
  </si>
  <si>
    <t>MTN Ghana</t>
  </si>
  <si>
    <t>AirtelTigo</t>
  </si>
  <si>
    <t>Delayed Submission</t>
  </si>
  <si>
    <t>Delayed Submission (After Return End Date)</t>
  </si>
  <si>
    <t>Non-Submission</t>
  </si>
  <si>
    <t>Incomplete Submission</t>
  </si>
  <si>
    <t>Inaccurate Submission</t>
  </si>
  <si>
    <t>Parent (P)</t>
  </si>
  <si>
    <t>Subsidiary (S)</t>
  </si>
  <si>
    <t>Unconsolidated (U)</t>
  </si>
  <si>
    <t>Other (O)</t>
  </si>
  <si>
    <t>Spouse</t>
  </si>
  <si>
    <t>Son</t>
  </si>
  <si>
    <t>Daughter</t>
  </si>
  <si>
    <t>Stepson</t>
  </si>
  <si>
    <t>Stepdaughter</t>
  </si>
  <si>
    <t>Nephew</t>
  </si>
  <si>
    <t>Niece</t>
  </si>
  <si>
    <t>Brother</t>
  </si>
  <si>
    <t>Sister</t>
  </si>
  <si>
    <t>Father</t>
  </si>
  <si>
    <t>Mother</t>
  </si>
  <si>
    <t>Cousin</t>
  </si>
  <si>
    <t>Aunt</t>
  </si>
  <si>
    <t>Uncle</t>
  </si>
  <si>
    <t>Stepsister</t>
  </si>
  <si>
    <t>Stepbrother</t>
  </si>
  <si>
    <t>Stepfather</t>
  </si>
  <si>
    <t>Stepmother</t>
  </si>
  <si>
    <t>Melcom Limited</t>
  </si>
  <si>
    <t>Kingdom Books Limited</t>
  </si>
  <si>
    <t>Ashfoam Limited</t>
  </si>
  <si>
    <t>Sumsung Ghana Limited</t>
  </si>
  <si>
    <t>Low</t>
  </si>
  <si>
    <t>High</t>
  </si>
  <si>
    <t>Abokobi Area Rural Bank Limited</t>
  </si>
  <si>
    <t>Ada Rural Bank Limited</t>
  </si>
  <si>
    <t>Adansi Rural Bank Limited</t>
  </si>
  <si>
    <t>Adonten Community Bank Limited,</t>
  </si>
  <si>
    <t>Afram Rural Bank Limited.</t>
  </si>
  <si>
    <t>Agave Rural Bank Limited</t>
  </si>
  <si>
    <t>Agona Rural Bank Limited</t>
  </si>
  <si>
    <t>Ahafo Ano Premier Rural Bank Limited.</t>
  </si>
  <si>
    <t>Ahafo Community Bank Limited</t>
  </si>
  <si>
    <t>Ahantaman Rural Bank Limited</t>
  </si>
  <si>
    <t>Akatakyiman Rural Bank Limited</t>
  </si>
  <si>
    <t>Akim Bosome Rural Bank</t>
  </si>
  <si>
    <t>Akoti Rural Bank Limited</t>
  </si>
  <si>
    <t>Akrofuom Area Rural Bank Limited.</t>
  </si>
  <si>
    <t>Akuapem Rural Bank Limited.</t>
  </si>
  <si>
    <t>Akumadan Rural Bank Limited.</t>
  </si>
  <si>
    <t>Akyem Mansa Rural Bank</t>
  </si>
  <si>
    <t>Akyempim Rural Bank Limited</t>
  </si>
  <si>
    <t>Amanano Rural Bnak Limited.</t>
  </si>
  <si>
    <t>Amansie West Rural Bank Limited</t>
  </si>
  <si>
    <t>Amantin And Kasei Community Bank Limited</t>
  </si>
  <si>
    <t>Amenfiman Rural Bank Limited</t>
  </si>
  <si>
    <t>Amuga (North Tongu) Rural Bank Limited</t>
  </si>
  <si>
    <t>Ankobra West Rural Bank Limited</t>
  </si>
  <si>
    <t>Anlo Rural Bank Limited</t>
  </si>
  <si>
    <t>Anum Rural Bank Limited</t>
  </si>
  <si>
    <t>Asante Akyem Rural Bank Limited.</t>
  </si>
  <si>
    <t>Asawinso Rural Bank Limited.</t>
  </si>
  <si>
    <t>Asokore Mampong Rural Bank Limited.</t>
  </si>
  <si>
    <t>Asokore Rural Bank Limited.</t>
  </si>
  <si>
    <t>Assinman Rural Bank Limited</t>
  </si>
  <si>
    <t>Asubonten Rural Bank Limited.</t>
  </si>
  <si>
    <t>Asuogyaman Rural Bank  Limited</t>
  </si>
  <si>
    <t>Asutifi Rural Bank Limited</t>
  </si>
  <si>
    <t>Atiwa Rural Bank Limited</t>
  </si>
  <si>
    <t>Atweaban Rural Bank Limited</t>
  </si>
  <si>
    <t>Atwima Kwanwoma Rural Bank Limited.</t>
  </si>
  <si>
    <t>Atwima Mponua Rural Bank</t>
  </si>
  <si>
    <t>Atwima Rural Bank Limited</t>
  </si>
  <si>
    <t>Avenor Rural Bank Limited, Akatsi.</t>
  </si>
  <si>
    <t>Awutu Emasa Rural Bank Limited</t>
  </si>
  <si>
    <t>Baduman Rural Bank Limited</t>
  </si>
  <si>
    <t>Bangmarigu Community Bank Limited (West Mamprusi)</t>
  </si>
  <si>
    <t>Bawjiase Area Rural Bank Limited</t>
  </si>
  <si>
    <t>Bessfa Rural Bank Limited.</t>
  </si>
  <si>
    <t>Bia-Torya Community Bank Limited</t>
  </si>
  <si>
    <t>Bomaa  Area Rural Bank Limited.</t>
  </si>
  <si>
    <t>Bomoasadu Rural Bank Limited.</t>
  </si>
  <si>
    <t>Bongo Rural Bank Limited</t>
  </si>
  <si>
    <t>Bonzali Rural Bank Limited</t>
  </si>
  <si>
    <t>Borimanga Rural Bank Limited</t>
  </si>
  <si>
    <t>Bosome Freho Rural Bank Limited</t>
  </si>
  <si>
    <t>Bosomtwe Rural Bank Limited</t>
  </si>
  <si>
    <t>Brakwa Breman Rural Bank</t>
  </si>
  <si>
    <t>Builsa Community Bank Limited</t>
  </si>
  <si>
    <t>Butawu Rural Bank Limited</t>
  </si>
  <si>
    <t>Buuwuloso One Stop Rural Bank</t>
  </si>
  <si>
    <t>Capital Rural Bank Limited</t>
  </si>
  <si>
    <t>Citizens Rural Bank Limited</t>
  </si>
  <si>
    <t>Dangme Rural Bank Limited</t>
  </si>
  <si>
    <t>Denkyiriman Rural Bank Previously Ayanfuri Rural Bank Limited</t>
  </si>
  <si>
    <t>Derma Area Rural Bank Limited</t>
  </si>
  <si>
    <t>Drobo Community Bank Limited.</t>
  </si>
  <si>
    <t>Dumpong Rural Bank Limited</t>
  </si>
  <si>
    <t>East Akim Rural Bank Limited</t>
  </si>
  <si>
    <t>Ejuraman Rural Bank</t>
  </si>
  <si>
    <t>Ekumfiman Rural Bank Limited</t>
  </si>
  <si>
    <t>Enyan Denkyira Rural Bank</t>
  </si>
  <si>
    <t>Fanteakwa Rural Bank Limited</t>
  </si>
  <si>
    <t>Fiagya Rural Bank Limited</t>
  </si>
  <si>
    <t>Fiaseman Rural Bank Limited</t>
  </si>
  <si>
    <t>Frerol Rural Bank Limited</t>
  </si>
  <si>
    <t>Ga Rural Bank Limited</t>
  </si>
  <si>
    <t>Gbi Rural Bank Limited</t>
  </si>
  <si>
    <t>Gomoa Community Bank Limited - Apam</t>
  </si>
  <si>
    <t>Jomoro Rural Bank Limited</t>
  </si>
  <si>
    <t>Juaben Rural Bank Limited</t>
  </si>
  <si>
    <t>Kaakye Rural Bank Limited</t>
  </si>
  <si>
    <t>Kaaseman Rural Bank Limited</t>
  </si>
  <si>
    <t>Kakum Rural Bank Limited.</t>
  </si>
  <si>
    <t>Kintampo Rural Bank Limited</t>
  </si>
  <si>
    <t>Kpassa Rural Bank Limited</t>
  </si>
  <si>
    <t>Kumawuman Rural Bank Limited</t>
  </si>
  <si>
    <t>Kwaebibirem Rural Bank Limited</t>
  </si>
  <si>
    <t>Kwahu Praso Rural Bank Limited</t>
  </si>
  <si>
    <t>Kwahu Rural Bank Limited</t>
  </si>
  <si>
    <t>Kwamanman Rural Bank Limited</t>
  </si>
  <si>
    <t>La Community Bank</t>
  </si>
  <si>
    <t>Lawra Area Rural Bank Limited</t>
  </si>
  <si>
    <t>Lower Pra Rural Bank Limited</t>
  </si>
  <si>
    <t>Lower Amenfi Rural Bank Limited</t>
  </si>
  <si>
    <t>Manya Krobo Rural Bank Limited</t>
  </si>
  <si>
    <t>Mepe Area Rural Bank Limited</t>
  </si>
  <si>
    <t>Mfantseman Community Bank Limited</t>
  </si>
  <si>
    <t>Microfin Rural Bank Limited</t>
  </si>
  <si>
    <t>Mponua Rural Bank Limited</t>
  </si>
  <si>
    <t>Mumuadu Rural Bank Limited</t>
  </si>
  <si>
    <t>Naara Rural Bank Limited</t>
  </si>
  <si>
    <t>Nafana Rural Bank Limited.</t>
  </si>
  <si>
    <t>Nandom Rural Bank Limited</t>
  </si>
  <si>
    <t>Nkoranman Rural Bank Limited</t>
  </si>
  <si>
    <t>Nkoranza Kwabre Rural Bank Limited.</t>
  </si>
  <si>
    <t>Nkrankwanta Area Rural Bank Limited</t>
  </si>
  <si>
    <t>North Birim Rural Bank (Asuopra)</t>
  </si>
  <si>
    <t>North Volta Rural Bank Limited</t>
  </si>
  <si>
    <t>Nsoatreman Rural Bank Limited</t>
  </si>
  <si>
    <t>Nsutaman Rural Bank Limited</t>
  </si>
  <si>
    <t>Nwabiagya Rural Bank Limited</t>
  </si>
  <si>
    <t>Nyakrom Rural Bank Limited</t>
  </si>
  <si>
    <t>Nyankumasi Ahenkro Rural Bank Limited</t>
  </si>
  <si>
    <t>Nzema Manle Rural Bank Limited</t>
  </si>
  <si>
    <t>Odotobri Rural Bank</t>
  </si>
  <si>
    <t>Odupong Kpehe Rural Bank Limited</t>
  </si>
  <si>
    <t>Odwen Anoma Rural Bank Limited.</t>
  </si>
  <si>
    <t>Offinso Rural Bank Limited.</t>
  </si>
  <si>
    <t>Okomfo Anokye Rural Bank Limited</t>
  </si>
  <si>
    <t>Otuasekan Rural Bank Limited</t>
  </si>
  <si>
    <t>Oyibi Area Rural Bank Limited</t>
  </si>
  <si>
    <t>Sefwiman  Rural  Bank  Limited</t>
  </si>
  <si>
    <t>Sekyedomase Rural Bank Limited.</t>
  </si>
  <si>
    <t>Sekyere Rural Bank Limited</t>
  </si>
  <si>
    <t>Shai Rural Bank Limited</t>
  </si>
  <si>
    <t>Sissala Rural Bank Limited</t>
  </si>
  <si>
    <t>Sonzele Rural Bank Limited Jirapa</t>
  </si>
  <si>
    <t>South Akim Rural Bank</t>
  </si>
  <si>
    <t>South Birim Rural Bank Limited.</t>
  </si>
  <si>
    <t>Suhum Rural Bank Limited</t>
  </si>
  <si>
    <t>Suma Rural Bank Limited</t>
  </si>
  <si>
    <t>Tepaman Rural Bank Limited.</t>
  </si>
  <si>
    <t>Tisungtaaba Community Bank (East Mamprusi)</t>
  </si>
  <si>
    <t>Tizaa Rural Bank Limited</t>
  </si>
  <si>
    <t>Toende Rural Bank</t>
  </si>
  <si>
    <t>Twifu Rural Bank Limited</t>
  </si>
  <si>
    <t>Union Rural Bank</t>
  </si>
  <si>
    <t>Unity Rural Bank Limited Ziope</t>
  </si>
  <si>
    <t>Upper Amenfi Rural Bank Limited</t>
  </si>
  <si>
    <t>Upper Manya Kro Rural Bank Limited</t>
  </si>
  <si>
    <t>Wamfie Rural Bank Limited</t>
  </si>
  <si>
    <t>Wenchi Rural Bank Limited</t>
  </si>
  <si>
    <t>Western Rural Bank Limited</t>
  </si>
  <si>
    <t>Weto Rural Bank Limited</t>
  </si>
  <si>
    <t>Yaa Asantewaa Rural Bank Limited</t>
  </si>
  <si>
    <t>Yapra Rural Bank Limited</t>
  </si>
  <si>
    <t>Zabzugu Rural Bank Limited</t>
  </si>
  <si>
    <t>ABii National Savings and Loans Ltd</t>
  </si>
  <si>
    <t>Adehyeman Savings and Loans Company Ltd.</t>
  </si>
  <si>
    <t>Advans Ghana Savings and Loans Ltd.</t>
  </si>
  <si>
    <t>Asa Savings and Loans Company Limited</t>
  </si>
  <si>
    <t>Assurance Savings and Loans Ltd</t>
  </si>
  <si>
    <t>Bayport Savings and Loans Plc</t>
  </si>
  <si>
    <t>Best Point  Savings and Loans Ltd</t>
  </si>
  <si>
    <t>Bond Savings and Loans Ltd</t>
  </si>
  <si>
    <t>Direct Savings and Loans Limited</t>
  </si>
  <si>
    <t>Equity Savings and Loans Ltd.</t>
  </si>
  <si>
    <t>Golden Link Savings &amp; Loans Ltd</t>
  </si>
  <si>
    <t>Golden Pride Savings and Loans Ltd</t>
  </si>
  <si>
    <t>Izwe Savings and Loans Ltd.</t>
  </si>
  <si>
    <t>Jins Savings and Loans Ltd.</t>
  </si>
  <si>
    <t>Letshego Savings and Loans Plc</t>
  </si>
  <si>
    <t>Multi Credit Savings &amp; Loans Co. Ltd.</t>
  </si>
  <si>
    <t>Opportunity International Savings and Loans Co. Ltd</t>
  </si>
  <si>
    <t>Pacific Savings &amp; Loans Co. Ltd.</t>
  </si>
  <si>
    <t>Pan - African Savings and Loans Company Limited</t>
  </si>
  <si>
    <t>Progress Savings and Loans Limited</t>
  </si>
  <si>
    <t>Services Integrity Savings and Loans Ltd.</t>
  </si>
  <si>
    <t>SIC Life Savings and Loans Ltd.</t>
  </si>
  <si>
    <t>Sinapi Aba Savings and Loans Company Ltd</t>
  </si>
  <si>
    <t>The Seed Funds Savings and Loans Ltd</t>
  </si>
  <si>
    <t>Utrak Savings and Loans Ltd</t>
  </si>
  <si>
    <t>*Only applicable for Non Banks</t>
  </si>
  <si>
    <t xml:space="preserve">Pending </t>
  </si>
  <si>
    <t>Closed</t>
  </si>
  <si>
    <t>Referred</t>
  </si>
  <si>
    <t>Referred to Data Provider</t>
  </si>
  <si>
    <t>Referred to BoG</t>
  </si>
  <si>
    <t>FXsellbuyback Sell</t>
  </si>
  <si>
    <t>FXsellbuyback Buy</t>
  </si>
  <si>
    <t>Time Account</t>
  </si>
  <si>
    <t>Special Purpose Account</t>
  </si>
  <si>
    <t>Identity Theft or Impersonation</t>
  </si>
  <si>
    <t>Wire Transfer Fraud</t>
  </si>
  <si>
    <t>Money Laundering</t>
  </si>
  <si>
    <t>Cheque Kiting</t>
  </si>
  <si>
    <t>Forgery and Altered Cheques</t>
  </si>
  <si>
    <t>Non-Bank Finance House</t>
  </si>
  <si>
    <t>Non-Bank Mortgage House</t>
  </si>
  <si>
    <t>Non-Bank Microfinance Microcredit</t>
  </si>
  <si>
    <t>Non-Bank Microfinance FNGO</t>
  </si>
  <si>
    <t>SDIs - Savings and Loans</t>
  </si>
  <si>
    <t>SDIs - Rural and Community Bank</t>
  </si>
  <si>
    <t>SDIs - Microfinance Deposit Taking</t>
  </si>
  <si>
    <t>Insurance (NIC regulated)</t>
  </si>
  <si>
    <t>Pensions (NPRA regulated)</t>
  </si>
  <si>
    <t>International Insitutions</t>
  </si>
  <si>
    <t>Forex Bureau</t>
  </si>
  <si>
    <t>Electronic Money Issuers</t>
  </si>
  <si>
    <t>Payment Service Providers</t>
  </si>
  <si>
    <t>Utility Company</t>
  </si>
  <si>
    <t>Telcos</t>
  </si>
  <si>
    <t>Differed</t>
  </si>
  <si>
    <t>LCs</t>
  </si>
  <si>
    <t>Other Commitments</t>
  </si>
  <si>
    <t>LeaseHold</t>
  </si>
  <si>
    <t>Freehold</t>
  </si>
  <si>
    <t>Agricultural Development Bank Limited</t>
  </si>
  <si>
    <t>Ghana Water Company</t>
  </si>
  <si>
    <t>Electricity Company</t>
  </si>
  <si>
    <t>CounterPartyType</t>
  </si>
  <si>
    <t>Card / POS Fraud</t>
  </si>
  <si>
    <t>Certificate of Deposit</t>
  </si>
  <si>
    <t>Savings Deposit</t>
  </si>
  <si>
    <t>Demand Deposit</t>
  </si>
  <si>
    <t>Fixed Deposit</t>
  </si>
  <si>
    <t>IDBK100Amount</t>
  </si>
  <si>
    <t>ARB Apex Bank</t>
  </si>
  <si>
    <t>Zeepay Instnt Mny</t>
  </si>
  <si>
    <t xml:space="preserve">Viptel Communications USA </t>
  </si>
  <si>
    <t>SFTP</t>
  </si>
  <si>
    <t>OilFinancingTypeOfInstitution</t>
  </si>
  <si>
    <t>Public Institution</t>
  </si>
  <si>
    <t>Public Enterprise</t>
  </si>
  <si>
    <t>Commercial Bank</t>
  </si>
  <si>
    <t>Other Depository Institution</t>
  </si>
  <si>
    <t>Other Financial Institution</t>
  </si>
  <si>
    <t>Private Corporation - Foreign</t>
  </si>
  <si>
    <t>Private Corporation - Indigenous</t>
  </si>
  <si>
    <t>Household</t>
  </si>
  <si>
    <t>Non Profit institution Serving Households (NPISH)</t>
  </si>
  <si>
    <t>Other Comittments</t>
  </si>
  <si>
    <t>Rural Bank</t>
  </si>
  <si>
    <t>Savings and Loans Company</t>
  </si>
  <si>
    <t>Mortgage Finance</t>
  </si>
  <si>
    <t>Finance and Leasing Company</t>
  </si>
  <si>
    <t>Leasing Company</t>
  </si>
  <si>
    <t>WBK300TypeOfAccount</t>
  </si>
  <si>
    <t>Microfinance Company (Deposit-Taking)</t>
  </si>
  <si>
    <t>Microfinance Company (Non Deposit-Taking)</t>
  </si>
  <si>
    <t>Employment Practices and Workplace Safety</t>
  </si>
  <si>
    <t>Clients, Products and Business Practices</t>
  </si>
  <si>
    <t>Business Disruption and System Failures</t>
  </si>
  <si>
    <t>Execution, Delivery, and Process Management</t>
  </si>
  <si>
    <t>Suitability, Disclosure, and Fiduciary</t>
  </si>
  <si>
    <t>Improper Business or Market Practices</t>
  </si>
  <si>
    <t>Selection, Sponsorship, and Exposure</t>
  </si>
  <si>
    <t>Transaction Capture, Execution, and Maintenance</t>
  </si>
  <si>
    <t>Private and Confidential</t>
  </si>
  <si>
    <t xml:space="preserve"> Financial Returns</t>
  </si>
  <si>
    <t>Chief Finance Officer/Senior Officer - Name:</t>
  </si>
  <si>
    <t>Regulatory Reporting Officer/Authorized Person - Name:</t>
  </si>
  <si>
    <t>Date signed:</t>
  </si>
  <si>
    <t>Notes on Completion:</t>
  </si>
  <si>
    <t>Refer to the ORASS Returns Guidance Note</t>
  </si>
  <si>
    <t>Helpline</t>
  </si>
  <si>
    <t>Phone: 0302665252   Ext 5901</t>
  </si>
  <si>
    <t>We certify that the figures in these forms present a true and fair view of the licensee's position as at the above reporting date.  We undertake that if there are further material facts affecting the licensee's affairs which, in our judgment, should be disclosed, we will promptly advise the Bank of Ghana.</t>
  </si>
  <si>
    <r>
      <t xml:space="preserve">We certify that the </t>
    </r>
    <r>
      <rPr>
        <b/>
        <sz val="9"/>
        <color rgb="FF303030"/>
        <rFont val="Arial"/>
        <family val="2"/>
      </rPr>
      <t>re-submission</t>
    </r>
    <r>
      <rPr>
        <sz val="9"/>
        <color rgb="FF303030"/>
        <rFont val="Arial"/>
        <family val="2"/>
      </rPr>
      <t xml:space="preserve"> of figures in these forms present a true and fair view of the licensee's position as at the above reporting date.  We undertake that if there are further material facts affecting the licensee's affairs which, in our judgment, should be disclosed, we will promptly advise the Bank of Ghana.</t>
    </r>
  </si>
  <si>
    <t>Email: orass@bog.gov.gh</t>
  </si>
  <si>
    <t>Sector2</t>
  </si>
  <si>
    <t>Currency Pair</t>
  </si>
  <si>
    <t>First Currency</t>
  </si>
  <si>
    <t>Second Currency</t>
  </si>
  <si>
    <t>Specify Currency Pair (If Other)</t>
  </si>
  <si>
    <t>FESUS BAIDEN-AMISSAH</t>
  </si>
  <si>
    <t>FX Pipeline Demand</t>
  </si>
  <si>
    <t>IDBK300</t>
  </si>
  <si>
    <t>Name of Customer/Client</t>
  </si>
  <si>
    <t>Indicative Buying Rate</t>
  </si>
  <si>
    <t>Indicative Selling Rate</t>
  </si>
  <si>
    <t>Due Date Per Customer</t>
  </si>
  <si>
    <t>Request Amount Per Customer</t>
  </si>
  <si>
    <t>FMCG</t>
  </si>
  <si>
    <t>Nestle</t>
  </si>
  <si>
    <t>Cadbury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</si>
</sst>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00_-;\-* #,##0.00_-;_-* &quot;-&quot;??_-;_-@_-"/>
    <numFmt numFmtId="165" formatCode="0.0000"/>
    <numFmt numFmtId="166" formatCode="_ * #,##0.00_ ;_ * \-#,##0.00_ ;_ * &quot;-&quot;??_ ;_ @_ "/>
    <numFmt numFmtId="167" formatCode="###,000"/>
    <numFmt numFmtId="168" formatCode="_-* #,##0.000000_-;\-* #,##0.000000_-;_-* &quot;-&quot;??_-;_-@_-"/>
    <numFmt numFmtId="169" formatCode="mm/dd/yy"/>
  </numFmts>
  <fonts count="122">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8"/>
      <name val="Arial"/>
      <family val="2"/>
    </font>
    <font>
      <b/>
      <sz val="10"/>
      <name val="Arial"/>
      <family val="2"/>
    </font>
    <font>
      <b/>
      <sz val="11"/>
      <name val="Arial"/>
      <family val="2"/>
    </font>
    <font>
      <b/>
      <sz val="9"/>
      <name val="Arial"/>
      <family val="2"/>
    </font>
    <font>
      <b/>
      <sz val="6"/>
      <name val="Arial"/>
      <family val="2"/>
    </font>
    <font>
      <sz val="10"/>
      <name val="Arial"/>
      <family val="2"/>
    </font>
    <font>
      <sz val="6"/>
      <name val="Arial"/>
      <family val="2"/>
    </font>
    <font>
      <sz val="11"/>
      <color theme="1"/>
      <name val="Calibri"/>
      <family val="2"/>
      <scheme val="minor"/>
    </font>
    <font>
      <b/>
      <sz val="11"/>
      <color theme="0"/>
      <name val="Calibri"/>
      <family val="2"/>
      <scheme val="minor"/>
    </font>
    <font>
      <b/>
      <sz val="11"/>
      <color theme="1"/>
      <name val="Calibri"/>
      <family val="2"/>
      <scheme val="minor"/>
    </font>
    <font>
      <sz val="11"/>
      <color rgb="FF303030"/>
      <name val="Calibri"/>
      <family val="2"/>
      <scheme val="minor"/>
    </font>
    <font>
      <b/>
      <sz val="9"/>
      <color rgb="FF303030"/>
      <name val="Arial"/>
      <family val="2"/>
    </font>
    <font>
      <sz val="9"/>
      <color rgb="FF303030"/>
      <name val="Arial"/>
      <family val="2"/>
    </font>
    <font>
      <sz val="9"/>
      <color theme="1"/>
      <name val="Arial"/>
      <family val="2"/>
    </font>
    <font>
      <sz val="11"/>
      <color rgb="FF303030"/>
      <name val="Arial"/>
      <family val="2"/>
    </font>
    <font>
      <sz val="10"/>
      <color rgb="FF303030"/>
      <name val="Arial"/>
      <family val="2"/>
    </font>
    <font>
      <b/>
      <sz val="10"/>
      <color theme="0"/>
      <name val="Arial"/>
      <family val="2"/>
    </font>
    <font>
      <sz val="10"/>
      <color theme="1"/>
      <name val="Arial"/>
      <family val="2"/>
    </font>
    <font>
      <sz val="10"/>
      <name val="Arial"/>
      <family val="2"/>
    </font>
    <font>
      <b/>
      <sz val="12"/>
      <name val="Arial"/>
      <family val="2"/>
    </font>
    <font>
      <sz val="10"/>
      <color indexed="9"/>
      <name val="Arial"/>
      <family val="2"/>
    </font>
    <font>
      <sz val="11"/>
      <color theme="1"/>
      <name val="Garamond"/>
      <family val="2"/>
    </font>
    <font>
      <sz val="11"/>
      <color indexed="8"/>
      <name val="Calibri"/>
      <family val="2"/>
    </font>
    <font>
      <u/>
      <sz val="10"/>
      <color theme="10"/>
      <name val="Arial"/>
      <family val="2"/>
    </font>
    <font>
      <b/>
      <sz val="14"/>
      <name val="Frutiger 87ExtraBlackCn"/>
      <family val="2"/>
    </font>
    <font>
      <i/>
      <sz val="12"/>
      <name val="Frutiger 45 Light"/>
      <family val="2"/>
    </font>
    <font>
      <sz val="12"/>
      <name val="Frutiger 45 Light"/>
      <family val="2"/>
    </font>
    <font>
      <sz val="11"/>
      <color rgb="FF000000"/>
      <name val="Calibri"/>
      <family val="2"/>
    </font>
    <font>
      <sz val="10"/>
      <name val="Arial"/>
      <family val="2"/>
    </font>
    <font>
      <b/>
      <u/>
      <sz val="9"/>
      <color theme="1"/>
      <name val="Arial"/>
      <family val="2"/>
    </font>
    <font>
      <sz val="11"/>
      <color theme="1"/>
      <name val="Calibri"/>
      <family val="2"/>
      <charset val="1"/>
      <scheme val="minor"/>
    </font>
    <font>
      <sz val="8"/>
      <color rgb="FF000000"/>
      <name val="Arial"/>
      <family val="2"/>
    </font>
    <font>
      <sz val="8"/>
      <color rgb="FF1F497D"/>
      <name val="Verdana"/>
      <family val="2"/>
    </font>
    <font>
      <b/>
      <sz val="8"/>
      <color rgb="FF1F497D"/>
      <name val="Verdana"/>
      <family val="2"/>
    </font>
    <font>
      <sz val="8"/>
      <color rgb="FF000000"/>
      <name val="Verdana"/>
      <family val="2"/>
    </font>
    <font>
      <i/>
      <sz val="8"/>
      <color rgb="FF000000"/>
      <name val="Verdana"/>
      <family val="2"/>
    </font>
    <font>
      <i/>
      <sz val="8"/>
      <color rgb="FF1F497D"/>
      <name val="Verdana"/>
      <family val="2"/>
    </font>
    <font>
      <b/>
      <i/>
      <sz val="8"/>
      <color rgb="FF1F497D"/>
      <name val="Verdana"/>
      <family val="2"/>
    </font>
    <font>
      <b/>
      <i/>
      <sz val="8"/>
      <color rgb="FF000000"/>
      <name val="Verdana"/>
      <family val="2"/>
    </font>
    <font>
      <b/>
      <sz val="8"/>
      <color rgb="FF00CC00"/>
      <name val="Verdana"/>
      <family val="2"/>
    </font>
    <font>
      <b/>
      <sz val="8"/>
      <color rgb="FF33CC33"/>
      <name val="Verdana"/>
      <family val="2"/>
    </font>
    <font>
      <b/>
      <sz val="8"/>
      <color rgb="FFFF9900"/>
      <name val="Verdana"/>
      <family val="2"/>
    </font>
    <font>
      <b/>
      <sz val="8"/>
      <color rgb="FFFF0000"/>
      <name val="Verdana"/>
      <family val="2"/>
    </font>
    <font>
      <sz val="8"/>
      <color theme="1"/>
      <name val="Verdana"/>
      <family val="2"/>
    </font>
    <font>
      <sz val="11"/>
      <name val="Calibri"/>
      <family val="2"/>
    </font>
    <font>
      <b/>
      <sz val="9"/>
      <color indexed="81"/>
      <name val="Tahoma"/>
      <family val="2"/>
    </font>
    <font>
      <sz val="9"/>
      <color indexed="81"/>
      <name val="Tahoma"/>
      <family val="2"/>
    </font>
    <font>
      <sz val="11"/>
      <color rgb="FF303030"/>
      <name val="Calibri"/>
      <family val="2"/>
      <scheme val="minor"/>
    </font>
    <font>
      <sz val="11"/>
      <color rgb="FF303030"/>
      <name val="Calibri"/>
      <family val="2"/>
      <scheme val="minor"/>
    </font>
    <font>
      <sz val="11"/>
      <color rgb="FF303030"/>
      <name val="Calibri"/>
      <family val="2"/>
      <scheme val="minor"/>
    </font>
    <font>
      <sz val="20"/>
      <color rgb="FF303030"/>
      <name val="Arial"/>
      <family val="2"/>
    </font>
    <font>
      <b/>
      <sz val="18"/>
      <color rgb="FF303030"/>
      <name val="Arial"/>
      <family val="2"/>
    </font>
    <font>
      <b/>
      <sz val="20"/>
      <color rgb="FF303030"/>
      <name val="Arial"/>
      <family val="2"/>
    </font>
    <font>
      <sz val="12"/>
      <color rgb="FF303030"/>
      <name val="Arial"/>
      <family val="2"/>
    </font>
    <font>
      <b/>
      <sz val="10"/>
      <color rgb="FF303030"/>
      <name val="Arial"/>
      <family val="2"/>
    </font>
    <font>
      <b/>
      <u/>
      <sz val="9"/>
      <color rgb="FF303030"/>
      <name val="Arial"/>
      <family val="2"/>
    </font>
    <font>
      <b/>
      <sz val="9"/>
      <color rgb="FF303030"/>
      <name val="Arial"/>
      <family val="2"/>
    </font>
  </fonts>
  <fills count="34">
    <fill>
      <patternFill patternType="none"/>
    </fill>
    <fill>
      <patternFill patternType="gray125"/>
    </fill>
    <fill>
      <patternFill patternType="solid">
        <fgColor rgb="FFEF8D4B"/>
        <bgColor indexed="64"/>
      </patternFill>
    </fill>
    <fill>
      <patternFill patternType="solid">
        <fgColor theme="4" tint="0.79998168889431442"/>
        <bgColor theme="4" tint="0.79998168889431442"/>
      </patternFill>
    </fill>
    <fill>
      <patternFill patternType="solid">
        <fgColor rgb="FFD9D9D9"/>
        <bgColor indexed="64"/>
      </patternFill>
    </fill>
    <fill>
      <patternFill patternType="solid">
        <fgColor rgb="FFFAFAFA"/>
        <bgColor indexed="64"/>
      </patternFill>
    </fill>
    <fill>
      <patternFill patternType="solid">
        <fgColor rgb="FFEF8D4B"/>
        <bgColor theme="5"/>
      </patternFill>
    </fill>
    <fill>
      <patternFill patternType="solid">
        <fgColor rgb="FFC6E0B4"/>
        <bgColor indexed="64"/>
      </patternFill>
    </fill>
    <fill>
      <patternFill patternType="solid">
        <fgColor rgb="FFDCE6F1"/>
        <bgColor indexed="64"/>
      </patternFill>
    </fill>
    <fill>
      <patternFill patternType="solid">
        <fgColor rgb="FFFFFFFF"/>
        <bgColor indexed="64"/>
      </patternFill>
    </fill>
    <fill>
      <patternFill patternType="solid">
        <fgColor rgb="FFFFFFFF"/>
        <bgColor theme="4" tint="0.79998168889431442"/>
      </patternFill>
    </fill>
    <fill>
      <patternFill patternType="solid">
        <fgColor theme="0"/>
        <bgColor indexed="64"/>
      </patternFill>
    </fill>
    <fill>
      <patternFill patternType="solid">
        <fgColor theme="4" tint="0.79998168889431442"/>
        <bgColor indexed="65"/>
      </patternFill>
    </fill>
    <fill>
      <patternFill patternType="solid">
        <fgColor theme="0" tint="-0.14999847407452621"/>
        <bgColor indexed="64"/>
      </patternFill>
    </fill>
    <fill>
      <patternFill patternType="solid">
        <fgColor rgb="FFDBE5F1"/>
        <bgColor rgb="FF000000"/>
      </patternFill>
    </fill>
    <fill>
      <patternFill patternType="solid">
        <fgColor rgb="FFFFFFFF"/>
        <bgColor rgb="FF000000"/>
      </patternFill>
    </fill>
    <fill>
      <patternFill patternType="solid">
        <fgColor rgb="FFE9EFF7"/>
        <bgColor rgb="FF000000"/>
      </patternFill>
    </fill>
    <fill>
      <patternFill patternType="solid">
        <fgColor rgb="FFF1F5FB"/>
        <bgColor rgb="FF000000"/>
      </patternFill>
    </fill>
    <fill>
      <patternFill patternType="solid">
        <fgColor rgb="FFC6F9C1"/>
        <bgColor rgb="FF000000"/>
      </patternFill>
    </fill>
    <fill>
      <patternFill patternType="solid">
        <fgColor rgb="FFABEDA5"/>
        <bgColor rgb="FF000000"/>
      </patternFill>
    </fill>
    <fill>
      <patternFill patternType="solid">
        <fgColor rgb="FF94D88F"/>
        <bgColor rgb="FF000000"/>
      </patternFill>
    </fill>
    <fill>
      <patternFill patternType="solid">
        <fgColor rgb="FFFFFDBF"/>
        <bgColor rgb="FF000000"/>
      </patternFill>
    </fill>
    <fill>
      <patternFill patternType="solid">
        <fgColor rgb="FFFFFB8C"/>
        <bgColor rgb="FF000000"/>
      </patternFill>
    </fill>
    <fill>
      <patternFill patternType="solid">
        <fgColor rgb="FFFFF843"/>
        <bgColor rgb="FF000000"/>
      </patternFill>
    </fill>
    <fill>
      <patternFill patternType="solid">
        <fgColor rgb="FFFFC7CE"/>
        <bgColor rgb="FF000000"/>
      </patternFill>
    </fill>
    <fill>
      <patternFill patternType="solid">
        <fgColor rgb="FFFF988C"/>
        <bgColor rgb="FF000000"/>
      </patternFill>
    </fill>
    <fill>
      <patternFill patternType="solid">
        <fgColor rgb="FFFF6758"/>
        <bgColor rgb="FF000000"/>
      </patternFill>
    </fill>
    <fill>
      <patternFill patternType="solid">
        <fgColor rgb="FFB7CFE8"/>
        <bgColor rgb="FF000000"/>
      </patternFill>
    </fill>
    <fill>
      <patternFill patternType="solid">
        <fgColor rgb="FFC3D6EB"/>
        <bgColor rgb="FF000000"/>
      </patternFill>
    </fill>
    <fill>
      <patternFill patternType="solid">
        <fgColor rgb="FFDBE5F2"/>
        <bgColor rgb="FF000000"/>
      </patternFill>
    </fill>
    <fill>
      <patternFill patternType="solid">
        <fgColor rgb="FFDBE5F1"/>
        <bgColor rgb="FFFFFFFF"/>
      </patternFill>
    </fill>
    <fill>
      <patternFill patternType="solid">
        <fgColor indexed="22"/>
        <bgColor indexed="64"/>
      </patternFill>
    </fill>
    <fill>
      <patternFill patternType="solid">
        <fgColor theme="0" tint="-0.249977111117893"/>
        <bgColor indexed="64"/>
      </patternFill>
    </fill>
    <fill>
      <patternFill patternType="solid">
        <fgColor indexed="9"/>
        <bgColor indexed="64"/>
      </patternFill>
    </fill>
  </fills>
  <borders count="41">
    <border>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EF8D4B"/>
      </left>
      <right style="thin">
        <color rgb="FFEF8D4B"/>
      </right>
      <top style="thin">
        <color rgb="FFEF8D4B"/>
      </top>
      <bottom style="thin">
        <color rgb="FFEF8D4B"/>
      </bottom>
      <diagonal/>
    </border>
    <border>
      <left style="thin">
        <color rgb="FFEF8D4B"/>
      </left>
      <right/>
      <top style="thin">
        <color rgb="FFEF8D4B"/>
      </top>
      <bottom style="thin">
        <color rgb="FFEF8D4B"/>
      </bottom>
      <diagonal/>
    </border>
    <border>
      <left/>
      <right style="thin">
        <color rgb="FFEF8D4B"/>
      </right>
      <top/>
      <bottom style="thin">
        <color rgb="FFEF8D4B"/>
      </bottom>
      <diagonal/>
    </border>
    <border>
      <left/>
      <right style="thin">
        <color rgb="FFEF8D4B"/>
      </right>
      <top style="thin">
        <color rgb="FFEF8D4B"/>
      </top>
      <bottom/>
      <diagonal/>
    </border>
    <border>
      <left style="thin">
        <color rgb="FFCCCCCC"/>
      </left>
      <right style="thin">
        <color rgb="FFCCCCCC"/>
      </right>
      <top style="thin">
        <color rgb="FFCCCCCC"/>
      </top>
      <bottom style="thin">
        <color rgb="FFCCCCCC"/>
      </bottom>
      <diagonal/>
    </border>
    <border>
      <left style="thin">
        <color rgb="FFEF8D4B"/>
      </left>
      <right style="thin">
        <color theme="4" tint="0.39997558519241921"/>
      </right>
      <top style="thin">
        <color rgb="FFEF8D4B"/>
      </top>
      <bottom style="thin">
        <color rgb="FFEF8D4B"/>
      </bottom>
      <diagonal/>
    </border>
    <border>
      <left/>
      <right style="thin">
        <color rgb="FFEF8D4B"/>
      </right>
      <top/>
      <bottom/>
      <diagonal/>
    </border>
    <border>
      <left/>
      <right/>
      <top/>
      <bottom style="thin">
        <color rgb="FFEF8D4B"/>
      </bottom>
      <diagonal/>
    </border>
    <border>
      <left/>
      <right style="thin">
        <color theme="4" tint="0.39997558519241921"/>
      </right>
      <top style="thin">
        <color rgb="FFEF8D4B"/>
      </top>
      <bottom style="thin">
        <color rgb="FFEF8D4B"/>
      </bottom>
      <diagonal/>
    </border>
    <border>
      <left/>
      <right/>
      <top style="thin">
        <color rgb="FFEF8D4B"/>
      </top>
      <bottom style="thin">
        <color rgb="FFEF8D4B"/>
      </bottom>
      <diagonal/>
    </border>
    <border>
      <left style="thin">
        <color rgb="FFEF8D4F"/>
      </left>
      <right style="thin">
        <color rgb="FFEF8D4F"/>
      </right>
      <top style="thin">
        <color rgb="FFEF8D4F"/>
      </top>
      <bottom style="thin">
        <color rgb="FFEF8D4F"/>
      </bottom>
      <diagonal/>
    </border>
    <border>
      <left/>
      <right/>
      <top style="thin">
        <color rgb="FFEF8D4B"/>
      </top>
      <bottom style="thin">
        <color theme="4" tint="0.39997558519241921"/>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rgb="FFCCCCCC"/>
      </left>
      <right style="thin">
        <color rgb="FFCCCCCC"/>
      </right>
      <top/>
      <bottom style="thin">
        <color rgb="FFCCCCCC"/>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rgb="FFCCCCCC"/>
      </left>
      <right style="medium">
        <color rgb="FFCCCCCC"/>
      </right>
      <top/>
      <bottom style="medium">
        <color rgb="FFCCCCCC"/>
      </bottom>
      <diagonal/>
    </border>
    <border>
      <left style="thin">
        <color auto="1"/>
      </left>
      <right/>
      <top style="thin">
        <color auto="1"/>
      </top>
      <bottom/>
      <diagonal/>
    </border>
    <border>
      <left style="thin">
        <color rgb="FFEF8D4F"/>
      </left>
      <right style="thin">
        <color rgb="FFEF8D4F"/>
      </right>
      <top style="thin">
        <color rgb="FFEF8D4F"/>
      </top>
      <bottom/>
      <diagonal/>
    </border>
    <border>
      <left style="thin">
        <color rgb="FFEF8D4F"/>
      </left>
      <right style="thin">
        <color rgb="FFEF8D4F"/>
      </right>
      <top/>
      <bottom style="thin">
        <color rgb="FFEF8D4F"/>
      </bottom>
      <diagonal/>
    </border>
    <border>
      <left style="thin">
        <color theme="3" tint="-0.24994659260841701"/>
      </left>
      <right style="thin">
        <color theme="3" tint="-0.24994659260841701"/>
      </right>
      <top style="thin">
        <color theme="3" tint="-0.24994659260841701"/>
      </top>
      <bottom style="thin">
        <color theme="3" tint="-0.24994659260841701"/>
      </bottom>
      <diagonal/>
    </border>
    <border>
      <left style="thin">
        <color theme="3" tint="0.59996337778862885"/>
      </left>
      <right style="thin">
        <color theme="3" tint="0.59996337778862885"/>
      </right>
      <top style="thin">
        <color theme="3" tint="0.59996337778862885"/>
      </top>
      <bottom style="thin">
        <color theme="3" tint="0.59996337778862885"/>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
      <left style="medium">
        <color rgb="FFFF0000"/>
      </left>
      <right style="medium">
        <color rgb="FFFF0000"/>
      </right>
      <top style="medium">
        <color rgb="FFFF0000"/>
      </top>
      <bottom style="medium">
        <color rgb="FFFF0000"/>
      </bottom>
      <diagonal/>
    </border>
    <border>
      <left style="hair">
        <color rgb="FFC0C0C0"/>
      </left>
      <right style="hair">
        <color rgb="FFC0C0C0"/>
      </right>
      <top style="thin">
        <color rgb="FF808080"/>
      </top>
      <bottom style="thin">
        <color rgb="FF80808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theme="4" tint="0.39997558519241921"/>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s>
  <cellStyleXfs count="2399">
    <xf numFmtId="0" fontId="0" fillId="0" borderId="0"/>
    <xf numFmtId="0" fontId="65" fillId="0" borderId="0">
      <alignment horizontal="left" vertical="center" wrapText="1"/>
    </xf>
    <xf numFmtId="0" fontId="65" fillId="0" borderId="1" applyBorder="0">
      <alignment horizontal="left" vertical="center" wrapText="1"/>
    </xf>
    <xf numFmtId="0" fontId="65" fillId="0" borderId="0">
      <alignment horizontal="center" vertical="top" wrapText="1"/>
    </xf>
    <xf numFmtId="0" fontId="65" fillId="0" borderId="0">
      <alignment horizontal="left" vertical="center"/>
    </xf>
    <xf numFmtId="0" fontId="64" fillId="0" borderId="0">
      <alignment vertical="center" wrapText="1"/>
    </xf>
    <xf numFmtId="0" fontId="64" fillId="0" borderId="0">
      <alignment horizontal="left" vertical="center"/>
    </xf>
    <xf numFmtId="0" fontId="66" fillId="0" borderId="0">
      <alignment vertical="top"/>
    </xf>
    <xf numFmtId="0" fontId="67" fillId="0" borderId="2">
      <alignment horizontal="left" vertical="center" wrapText="1"/>
    </xf>
    <xf numFmtId="0" fontId="67" fillId="0" borderId="2">
      <alignment horizontal="left" vertical="center"/>
    </xf>
    <xf numFmtId="0" fontId="68" fillId="0" borderId="0">
      <alignment horizontal="center" vertical="top" wrapText="1"/>
    </xf>
    <xf numFmtId="0" fontId="69" fillId="0" borderId="0">
      <alignment textRotation="90"/>
    </xf>
    <xf numFmtId="0" fontId="65" fillId="0" borderId="3">
      <alignment horizontal="center" vertical="center"/>
    </xf>
    <xf numFmtId="0" fontId="67" fillId="0" borderId="0">
      <alignment horizontal="center" vertical="center"/>
    </xf>
    <xf numFmtId="0" fontId="70" fillId="0" borderId="0"/>
    <xf numFmtId="0" fontId="71" fillId="0" borderId="4">
      <alignment horizontal="left" vertical="top" wrapText="1"/>
    </xf>
    <xf numFmtId="0" fontId="71" fillId="0" borderId="4">
      <alignment horizontal="centerContinuous" vertical="top" wrapText="1"/>
    </xf>
    <xf numFmtId="0" fontId="66" fillId="0" borderId="0">
      <alignment vertical="top"/>
    </xf>
    <xf numFmtId="0" fontId="72" fillId="0" borderId="0"/>
    <xf numFmtId="0" fontId="62" fillId="0" borderId="0"/>
    <xf numFmtId="0" fontId="63" fillId="0" borderId="0"/>
    <xf numFmtId="0" fontId="63" fillId="0" borderId="0"/>
    <xf numFmtId="0" fontId="61" fillId="0" borderId="0"/>
    <xf numFmtId="0" fontId="61" fillId="0" borderId="0"/>
    <xf numFmtId="0" fontId="61" fillId="0" borderId="0"/>
    <xf numFmtId="0" fontId="63" fillId="0" borderId="0"/>
    <xf numFmtId="0" fontId="63" fillId="0" borderId="0"/>
    <xf numFmtId="0" fontId="63" fillId="0" borderId="0"/>
    <xf numFmtId="0" fontId="61" fillId="0" borderId="0"/>
    <xf numFmtId="43" fontId="83" fillId="0" borderId="0" applyFont="0" applyFill="0" applyBorder="0" applyAlignment="0" applyProtection="0"/>
    <xf numFmtId="0" fontId="60" fillId="0" borderId="0"/>
    <xf numFmtId="43" fontId="60" fillId="0" borderId="0" applyFont="0" applyFill="0" applyBorder="0" applyAlignment="0" applyProtection="0"/>
    <xf numFmtId="164" fontId="63" fillId="0" borderId="0" applyFont="0" applyFill="0" applyBorder="0" applyAlignment="0" applyProtection="0"/>
    <xf numFmtId="0" fontId="59" fillId="0" borderId="0"/>
    <xf numFmtId="43" fontId="59" fillId="0" borderId="0" applyFont="0" applyFill="0" applyBorder="0" applyAlignment="0" applyProtection="0"/>
    <xf numFmtId="43" fontId="59" fillId="0" borderId="0" applyFont="0" applyFill="0" applyBorder="0" applyAlignment="0" applyProtection="0"/>
    <xf numFmtId="0" fontId="63" fillId="0" borderId="0"/>
    <xf numFmtId="0" fontId="85" fillId="0" borderId="0">
      <alignment vertical="top"/>
    </xf>
    <xf numFmtId="43" fontId="85" fillId="0" borderId="0" applyFont="0" applyFill="0" applyBorder="0" applyAlignment="0" applyProtection="0">
      <alignment vertical="top"/>
    </xf>
    <xf numFmtId="0" fontId="59" fillId="0" borderId="0"/>
    <xf numFmtId="43" fontId="59" fillId="0" borderId="0" applyFont="0" applyFill="0" applyBorder="0" applyAlignment="0" applyProtection="0"/>
    <xf numFmtId="0" fontId="86" fillId="0" borderId="0"/>
    <xf numFmtId="43" fontId="86" fillId="0" borderId="0" applyFont="0" applyFill="0" applyBorder="0" applyAlignment="0" applyProtection="0"/>
    <xf numFmtId="43" fontId="63" fillId="0" borderId="0" applyFont="0" applyFill="0" applyBorder="0" applyAlignment="0" applyProtection="0"/>
    <xf numFmtId="0" fontId="59" fillId="0" borderId="0"/>
    <xf numFmtId="43" fontId="87" fillId="0" borderId="0" applyFont="0" applyFill="0" applyBorder="0" applyAlignment="0" applyProtection="0"/>
    <xf numFmtId="43" fontId="59" fillId="0" borderId="0" applyFont="0" applyFill="0" applyBorder="0" applyAlignment="0" applyProtection="0"/>
    <xf numFmtId="0" fontId="87" fillId="0" borderId="0"/>
    <xf numFmtId="0" fontId="88" fillId="0" borderId="0" applyNumberFormat="0" applyFill="0" applyBorder="0" applyAlignment="0" applyProtection="0"/>
    <xf numFmtId="0" fontId="63" fillId="0" borderId="0"/>
    <xf numFmtId="0" fontId="59" fillId="0" borderId="0"/>
    <xf numFmtId="43" fontId="63" fillId="0" borderId="0" applyFont="0" applyFill="0" applyBorder="0" applyAlignment="0" applyProtection="0"/>
    <xf numFmtId="43" fontId="59" fillId="0" borderId="0" applyFont="0" applyFill="0" applyBorder="0" applyAlignment="0" applyProtection="0"/>
    <xf numFmtId="0" fontId="63" fillId="0" borderId="0"/>
    <xf numFmtId="0" fontId="89" fillId="0" borderId="0"/>
    <xf numFmtId="0" fontId="90" fillId="0" borderId="0">
      <alignment wrapText="1"/>
    </xf>
    <xf numFmtId="0" fontId="91" fillId="0" borderId="17">
      <alignment horizontal="left" wrapText="1" indent="2"/>
    </xf>
    <xf numFmtId="0" fontId="88" fillId="0" borderId="0" applyNumberFormat="0" applyFill="0" applyBorder="0" applyAlignment="0" applyProtection="0"/>
    <xf numFmtId="0" fontId="92" fillId="0" borderId="0"/>
    <xf numFmtId="9" fontId="92" fillId="0" borderId="0" applyFont="0" applyFill="0" applyBorder="0" applyAlignment="0" applyProtection="0"/>
    <xf numFmtId="0" fontId="59" fillId="0" borderId="0"/>
    <xf numFmtId="0" fontId="92" fillId="0" borderId="0"/>
    <xf numFmtId="0" fontId="88" fillId="0" borderId="0" applyNumberFormat="0" applyFill="0" applyBorder="0" applyAlignment="0" applyProtection="0"/>
    <xf numFmtId="0" fontId="88" fillId="0" borderId="0" applyNumberFormat="0" applyFill="0" applyBorder="0" applyAlignment="0" applyProtection="0">
      <alignment vertical="top"/>
      <protection locked="0"/>
    </xf>
    <xf numFmtId="0" fontId="58" fillId="0" borderId="0"/>
    <xf numFmtId="43" fontId="58" fillId="0" borderId="0" applyFont="0" applyFill="0" applyBorder="0" applyAlignment="0" applyProtection="0"/>
    <xf numFmtId="43" fontId="58" fillId="0" borderId="0" applyFont="0" applyFill="0" applyBorder="0" applyAlignment="0" applyProtection="0"/>
    <xf numFmtId="0" fontId="58" fillId="0" borderId="0"/>
    <xf numFmtId="43" fontId="58" fillId="0" borderId="0" applyFont="0" applyFill="0" applyBorder="0" applyAlignment="0" applyProtection="0"/>
    <xf numFmtId="0" fontId="58" fillId="0" borderId="0"/>
    <xf numFmtId="43" fontId="58" fillId="0" borderId="0" applyFont="0" applyFill="0" applyBorder="0" applyAlignment="0" applyProtection="0"/>
    <xf numFmtId="0" fontId="58" fillId="0" borderId="0"/>
    <xf numFmtId="43" fontId="58" fillId="0" borderId="0" applyFont="0" applyFill="0" applyBorder="0" applyAlignment="0" applyProtection="0"/>
    <xf numFmtId="0" fontId="58" fillId="0" borderId="0"/>
    <xf numFmtId="43" fontId="63" fillId="0" borderId="0" applyFont="0" applyFill="0" applyBorder="0" applyAlignment="0" applyProtection="0"/>
    <xf numFmtId="0" fontId="57" fillId="0" borderId="0"/>
    <xf numFmtId="0" fontId="63" fillId="0" borderId="0"/>
    <xf numFmtId="0" fontId="88" fillId="0" borderId="0" applyNumberFormat="0" applyFill="0" applyBorder="0" applyAlignment="0" applyProtection="0">
      <alignment vertical="top"/>
      <protection locked="0"/>
    </xf>
    <xf numFmtId="0" fontId="57" fillId="0" borderId="0"/>
    <xf numFmtId="0" fontId="57" fillId="0" borderId="0"/>
    <xf numFmtId="0" fontId="57" fillId="0" borderId="0"/>
    <xf numFmtId="0" fontId="57" fillId="0" borderId="0"/>
    <xf numFmtId="164" fontId="57" fillId="0" borderId="0" applyFont="0" applyFill="0" applyBorder="0" applyAlignment="0" applyProtection="0"/>
    <xf numFmtId="164" fontId="57" fillId="0" borderId="0" applyFont="0" applyFill="0" applyBorder="0" applyAlignment="0" applyProtection="0"/>
    <xf numFmtId="0" fontId="57" fillId="0" borderId="0"/>
    <xf numFmtId="0" fontId="57" fillId="0" borderId="0"/>
    <xf numFmtId="0" fontId="57" fillId="0" borderId="0"/>
    <xf numFmtId="9" fontId="57" fillId="0" borderId="0" applyFont="0" applyFill="0" applyBorder="0" applyAlignment="0" applyProtection="0"/>
    <xf numFmtId="43" fontId="57" fillId="0" borderId="0" applyFont="0" applyFill="0" applyBorder="0" applyAlignment="0" applyProtection="0"/>
    <xf numFmtId="164" fontId="63" fillId="0" borderId="0" applyFont="0" applyFill="0" applyBorder="0" applyAlignment="0" applyProtection="0"/>
    <xf numFmtId="0" fontId="56" fillId="0" borderId="0"/>
    <xf numFmtId="0" fontId="56" fillId="0" borderId="0"/>
    <xf numFmtId="0" fontId="56" fillId="0" borderId="0"/>
    <xf numFmtId="164" fontId="56" fillId="0" borderId="0" applyFont="0" applyFill="0" applyBorder="0" applyAlignment="0" applyProtection="0"/>
    <xf numFmtId="0" fontId="56" fillId="0" borderId="0"/>
    <xf numFmtId="43" fontId="56" fillId="0" borderId="0" applyFont="0" applyFill="0" applyBorder="0" applyAlignment="0" applyProtection="0"/>
    <xf numFmtId="0" fontId="55" fillId="0" borderId="0"/>
    <xf numFmtId="0" fontId="55" fillId="0" borderId="0"/>
    <xf numFmtId="9" fontId="55" fillId="0" borderId="0" applyFont="0" applyFill="0" applyBorder="0" applyAlignment="0" applyProtection="0"/>
    <xf numFmtId="43" fontId="55" fillId="0" borderId="0" applyFont="0" applyFill="0" applyBorder="0" applyAlignment="0" applyProtection="0"/>
    <xf numFmtId="0" fontId="54" fillId="0" borderId="0"/>
    <xf numFmtId="43" fontId="54" fillId="0" borderId="0" applyFont="0" applyFill="0" applyBorder="0" applyAlignment="0" applyProtection="0"/>
    <xf numFmtId="0" fontId="65" fillId="0" borderId="20" applyBorder="0">
      <alignment horizontal="left" vertical="center" wrapText="1"/>
    </xf>
    <xf numFmtId="0" fontId="64" fillId="0" borderId="0">
      <alignment vertical="top"/>
    </xf>
    <xf numFmtId="0" fontId="67" fillId="0" borderId="21">
      <alignment horizontal="left" vertical="center" wrapText="1"/>
    </xf>
    <xf numFmtId="0" fontId="67" fillId="0" borderId="21">
      <alignment horizontal="left" vertical="center"/>
    </xf>
    <xf numFmtId="0" fontId="65" fillId="0" borderId="18">
      <alignment horizontal="center" vertical="center"/>
    </xf>
    <xf numFmtId="0" fontId="71" fillId="0" borderId="19">
      <alignment horizontal="left" vertical="top" wrapText="1"/>
    </xf>
    <xf numFmtId="0" fontId="71" fillId="0" borderId="19">
      <alignment horizontal="centerContinuous" vertical="top" wrapText="1"/>
    </xf>
    <xf numFmtId="0" fontId="64" fillId="0" borderId="0">
      <alignment vertical="top"/>
    </xf>
    <xf numFmtId="0" fontId="53" fillId="0" borderId="0"/>
    <xf numFmtId="0" fontId="53" fillId="0" borderId="0"/>
    <xf numFmtId="0" fontId="53" fillId="0" borderId="0"/>
    <xf numFmtId="0" fontId="53" fillId="0" borderId="0"/>
    <xf numFmtId="0" fontId="53" fillId="0" borderId="0"/>
    <xf numFmtId="0" fontId="53" fillId="0" borderId="0"/>
    <xf numFmtId="0" fontId="53" fillId="12" borderId="0" applyNumberFormat="0" applyBorder="0" applyAlignment="0" applyProtection="0"/>
    <xf numFmtId="0" fontId="53" fillId="0" borderId="0"/>
    <xf numFmtId="164" fontId="53" fillId="0" borderId="0" applyFont="0" applyFill="0" applyBorder="0" applyAlignment="0" applyProtection="0"/>
    <xf numFmtId="164" fontId="63" fillId="0" borderId="0" applyFont="0" applyFill="0" applyBorder="0" applyAlignment="0" applyProtection="0"/>
    <xf numFmtId="0" fontId="53" fillId="0" borderId="0"/>
    <xf numFmtId="164" fontId="53" fillId="0" borderId="0" applyFont="0" applyFill="0" applyBorder="0" applyAlignment="0" applyProtection="0"/>
    <xf numFmtId="164" fontId="53" fillId="0" borderId="0" applyFont="0" applyFill="0" applyBorder="0" applyAlignment="0" applyProtection="0"/>
    <xf numFmtId="164" fontId="85" fillId="0" borderId="0" applyFont="0" applyFill="0" applyBorder="0" applyAlignment="0" applyProtection="0">
      <alignment vertical="top"/>
    </xf>
    <xf numFmtId="0" fontId="53" fillId="0" borderId="0"/>
    <xf numFmtId="164" fontId="53" fillId="0" borderId="0" applyFont="0" applyFill="0" applyBorder="0" applyAlignment="0" applyProtection="0"/>
    <xf numFmtId="164" fontId="86" fillId="0" borderId="0" applyFont="0" applyFill="0" applyBorder="0" applyAlignment="0" applyProtection="0"/>
    <xf numFmtId="164" fontId="63" fillId="0" borderId="0" applyFont="0" applyFill="0" applyBorder="0" applyAlignment="0" applyProtection="0"/>
    <xf numFmtId="0" fontId="53" fillId="0" borderId="0"/>
    <xf numFmtId="164" fontId="87" fillId="0" borderId="0" applyFont="0" applyFill="0" applyBorder="0" applyAlignment="0" applyProtection="0"/>
    <xf numFmtId="164" fontId="53" fillId="0" borderId="0" applyFont="0" applyFill="0" applyBorder="0" applyAlignment="0" applyProtection="0"/>
    <xf numFmtId="0" fontId="53" fillId="0" borderId="0"/>
    <xf numFmtId="164" fontId="63" fillId="0" borderId="0" applyFont="0" applyFill="0" applyBorder="0" applyAlignment="0" applyProtection="0"/>
    <xf numFmtId="164" fontId="53" fillId="0" borderId="0" applyFont="0" applyFill="0" applyBorder="0" applyAlignment="0" applyProtection="0"/>
    <xf numFmtId="0" fontId="53" fillId="0" borderId="0"/>
    <xf numFmtId="0" fontId="53" fillId="0" borderId="0"/>
    <xf numFmtId="164" fontId="53" fillId="0" borderId="0" applyFont="0" applyFill="0" applyBorder="0" applyAlignment="0" applyProtection="0"/>
    <xf numFmtId="164" fontId="53" fillId="0" borderId="0" applyFont="0" applyFill="0" applyBorder="0" applyAlignment="0" applyProtection="0"/>
    <xf numFmtId="0" fontId="53" fillId="0" borderId="0"/>
    <xf numFmtId="164" fontId="53" fillId="0" borderId="0" applyFont="0" applyFill="0" applyBorder="0" applyAlignment="0" applyProtection="0"/>
    <xf numFmtId="0" fontId="53" fillId="0" borderId="0"/>
    <xf numFmtId="164" fontId="53" fillId="0" borderId="0" applyFont="0" applyFill="0" applyBorder="0" applyAlignment="0" applyProtection="0"/>
    <xf numFmtId="0" fontId="53" fillId="0" borderId="0"/>
    <xf numFmtId="164" fontId="53" fillId="0" borderId="0" applyFont="0" applyFill="0" applyBorder="0" applyAlignment="0" applyProtection="0"/>
    <xf numFmtId="0" fontId="53" fillId="0" borderId="0"/>
    <xf numFmtId="164" fontId="63" fillId="0" borderId="0" applyFont="0" applyFill="0" applyBorder="0" applyAlignment="0" applyProtection="0"/>
    <xf numFmtId="0" fontId="53" fillId="0" borderId="0"/>
    <xf numFmtId="0" fontId="53" fillId="0" borderId="0"/>
    <xf numFmtId="0" fontId="53" fillId="0" borderId="0"/>
    <xf numFmtId="0" fontId="53" fillId="0" borderId="0"/>
    <xf numFmtId="0" fontId="53" fillId="0" borderId="0"/>
    <xf numFmtId="164" fontId="53" fillId="0" borderId="0" applyFont="0" applyFill="0" applyBorder="0" applyAlignment="0" applyProtection="0"/>
    <xf numFmtId="164" fontId="53" fillId="0" borderId="0" applyFont="0" applyFill="0" applyBorder="0" applyAlignment="0" applyProtection="0"/>
    <xf numFmtId="0" fontId="53" fillId="0" borderId="0"/>
    <xf numFmtId="0" fontId="53" fillId="0" borderId="0"/>
    <xf numFmtId="0" fontId="53" fillId="0" borderId="0"/>
    <xf numFmtId="9" fontId="53" fillId="0" borderId="0" applyFont="0" applyFill="0" applyBorder="0" applyAlignment="0" applyProtection="0"/>
    <xf numFmtId="164" fontId="53" fillId="0" borderId="0" applyFont="0" applyFill="0" applyBorder="0" applyAlignment="0" applyProtection="0"/>
    <xf numFmtId="164" fontId="63" fillId="0" borderId="0" applyFont="0" applyFill="0" applyBorder="0" applyAlignment="0" applyProtection="0"/>
    <xf numFmtId="0" fontId="53" fillId="0" borderId="0"/>
    <xf numFmtId="0" fontId="53" fillId="0" borderId="0"/>
    <xf numFmtId="0" fontId="53" fillId="0" borderId="0"/>
    <xf numFmtId="164" fontId="53" fillId="0" borderId="0" applyFont="0" applyFill="0" applyBorder="0" applyAlignment="0" applyProtection="0"/>
    <xf numFmtId="0" fontId="53" fillId="0" borderId="0"/>
    <xf numFmtId="164" fontId="53" fillId="0" borderId="0" applyFont="0" applyFill="0" applyBorder="0" applyAlignment="0" applyProtection="0"/>
    <xf numFmtId="164" fontId="93" fillId="0" borderId="0" applyFont="0" applyFill="0" applyBorder="0" applyAlignment="0" applyProtection="0"/>
    <xf numFmtId="0" fontId="53" fillId="0" borderId="0"/>
    <xf numFmtId="0" fontId="53" fillId="0" borderId="0"/>
    <xf numFmtId="9" fontId="53" fillId="0" borderId="0" applyFont="0" applyFill="0" applyBorder="0" applyAlignment="0" applyProtection="0"/>
    <xf numFmtId="164" fontId="53" fillId="0" borderId="0" applyFont="0" applyFill="0" applyBorder="0" applyAlignment="0" applyProtection="0"/>
    <xf numFmtId="0" fontId="52" fillId="0" borderId="0"/>
    <xf numFmtId="0" fontId="51" fillId="0" borderId="0"/>
    <xf numFmtId="0" fontId="50" fillId="0" borderId="0"/>
    <xf numFmtId="0" fontId="49" fillId="0" borderId="0"/>
    <xf numFmtId="43" fontId="49" fillId="0" borderId="0" applyFont="0" applyFill="0" applyBorder="0" applyAlignment="0" applyProtection="0"/>
    <xf numFmtId="0" fontId="49" fillId="0" borderId="0"/>
    <xf numFmtId="0" fontId="49" fillId="0" borderId="0"/>
    <xf numFmtId="0" fontId="48" fillId="0" borderId="0"/>
    <xf numFmtId="0" fontId="48" fillId="0" borderId="0"/>
    <xf numFmtId="43" fontId="48" fillId="0" borderId="0" applyFont="0" applyFill="0" applyBorder="0" applyAlignment="0" applyProtection="0"/>
    <xf numFmtId="0" fontId="48" fillId="0" borderId="0"/>
    <xf numFmtId="164" fontId="48" fillId="0" borderId="0" applyFont="0" applyFill="0" applyBorder="0" applyAlignment="0" applyProtection="0"/>
    <xf numFmtId="0" fontId="48" fillId="0" borderId="0"/>
    <xf numFmtId="0" fontId="48" fillId="0" borderId="0"/>
    <xf numFmtId="0" fontId="48" fillId="0" borderId="0"/>
    <xf numFmtId="0" fontId="48" fillId="0" borderId="0"/>
    <xf numFmtId="0" fontId="63" fillId="0" borderId="0"/>
    <xf numFmtId="0" fontId="47" fillId="0" borderId="0"/>
    <xf numFmtId="0" fontId="46" fillId="0" borderId="0"/>
    <xf numFmtId="43" fontId="63" fillId="0" borderId="0" applyFont="0" applyFill="0" applyBorder="0" applyAlignment="0" applyProtection="0"/>
    <xf numFmtId="9" fontId="63" fillId="0" borderId="0" applyFont="0" applyFill="0" applyBorder="0" applyAlignment="0" applyProtection="0"/>
    <xf numFmtId="0" fontId="45" fillId="0" borderId="0"/>
    <xf numFmtId="164" fontId="45" fillId="0" borderId="0" applyFont="0" applyFill="0" applyBorder="0" applyAlignment="0" applyProtection="0"/>
    <xf numFmtId="164" fontId="45" fillId="0" borderId="0" applyFont="0" applyFill="0" applyBorder="0" applyAlignment="0" applyProtection="0"/>
    <xf numFmtId="0" fontId="45" fillId="0" borderId="0"/>
    <xf numFmtId="0" fontId="45" fillId="0" borderId="0"/>
    <xf numFmtId="0" fontId="44" fillId="0" borderId="0"/>
    <xf numFmtId="43" fontId="63" fillId="0" borderId="0" applyFont="0" applyFill="0" applyBorder="0" applyAlignment="0" applyProtection="0"/>
    <xf numFmtId="0" fontId="43" fillId="0" borderId="0"/>
    <xf numFmtId="43" fontId="43" fillId="0" borderId="0" applyFont="0" applyFill="0" applyBorder="0" applyAlignment="0" applyProtection="0"/>
    <xf numFmtId="43" fontId="43" fillId="0" borderId="0" applyFont="0" applyFill="0" applyBorder="0" applyAlignment="0" applyProtection="0"/>
    <xf numFmtId="0" fontId="43" fillId="0" borderId="0"/>
    <xf numFmtId="43" fontId="43" fillId="0" borderId="0" applyFont="0" applyFill="0" applyBorder="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43" fontId="43" fillId="0" borderId="0" applyFont="0" applyFill="0" applyBorder="0" applyAlignment="0" applyProtection="0"/>
    <xf numFmtId="0" fontId="42" fillId="0" borderId="0"/>
    <xf numFmtId="164" fontId="42" fillId="0" borderId="0" applyFont="0" applyFill="0" applyBorder="0" applyAlignment="0" applyProtection="0"/>
    <xf numFmtId="164" fontId="63" fillId="0" borderId="0" applyFont="0" applyFill="0" applyBorder="0" applyAlignment="0" applyProtection="0"/>
    <xf numFmtId="0" fontId="41" fillId="0" borderId="0"/>
    <xf numFmtId="0" fontId="41" fillId="0" borderId="0"/>
    <xf numFmtId="0" fontId="41" fillId="0" borderId="0"/>
    <xf numFmtId="0" fontId="65" fillId="0" borderId="24" applyBorder="0">
      <alignment horizontal="left" vertical="center" wrapText="1"/>
    </xf>
    <xf numFmtId="0" fontId="67" fillId="0" borderId="27">
      <alignment horizontal="left" vertical="center" wrapText="1"/>
    </xf>
    <xf numFmtId="0" fontId="67" fillId="0" borderId="27">
      <alignment horizontal="left" vertical="center"/>
    </xf>
    <xf numFmtId="0" fontId="65" fillId="0" borderId="23">
      <alignment horizontal="center" vertical="center"/>
    </xf>
    <xf numFmtId="0" fontId="71" fillId="0" borderId="25">
      <alignment horizontal="left" vertical="top" wrapText="1"/>
    </xf>
    <xf numFmtId="0" fontId="71" fillId="0" borderId="25">
      <alignment horizontal="centerContinuous" vertical="top" wrapText="1"/>
    </xf>
    <xf numFmtId="0" fontId="40" fillId="0" borderId="0"/>
    <xf numFmtId="0" fontId="40" fillId="0" borderId="0"/>
    <xf numFmtId="0" fontId="40" fillId="0" borderId="0"/>
    <xf numFmtId="0" fontId="40" fillId="0" borderId="0"/>
    <xf numFmtId="0" fontId="40" fillId="0" borderId="0"/>
    <xf numFmtId="0" fontId="40" fillId="0" borderId="0"/>
    <xf numFmtId="0" fontId="40" fillId="12" borderId="0" applyNumberFormat="0" applyBorder="0" applyAlignment="0" applyProtection="0"/>
    <xf numFmtId="0" fontId="40" fillId="0" borderId="0"/>
    <xf numFmtId="164" fontId="40" fillId="0" borderId="0" applyFont="0" applyFill="0" applyBorder="0" applyAlignment="0" applyProtection="0"/>
    <xf numFmtId="164" fontId="63" fillId="0" borderId="0" applyFont="0" applyFill="0" applyBorder="0" applyAlignment="0" applyProtection="0"/>
    <xf numFmtId="0" fontId="40" fillId="0" borderId="0"/>
    <xf numFmtId="164" fontId="40" fillId="0" borderId="0" applyFont="0" applyFill="0" applyBorder="0" applyAlignment="0" applyProtection="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0" fontId="40" fillId="0" borderId="0"/>
    <xf numFmtId="164" fontId="40" fillId="0" borderId="0" applyFont="0" applyFill="0" applyBorder="0" applyAlignment="0" applyProtection="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164" fontId="40" fillId="0" borderId="0" applyFont="0" applyFill="0" applyBorder="0" applyAlignment="0" applyProtection="0"/>
    <xf numFmtId="164" fontId="40" fillId="0" borderId="0" applyFont="0" applyFill="0" applyBorder="0" applyAlignment="0" applyProtection="0"/>
    <xf numFmtId="0" fontId="40" fillId="0" borderId="0"/>
    <xf numFmtId="0" fontId="40" fillId="0" borderId="0"/>
    <xf numFmtId="0" fontId="40" fillId="0" borderId="0"/>
    <xf numFmtId="9" fontId="40" fillId="0" borderId="0" applyFont="0" applyFill="0" applyBorder="0" applyAlignment="0" applyProtection="0"/>
    <xf numFmtId="164" fontId="40" fillId="0" borderId="0" applyFont="0" applyFill="0" applyBorder="0" applyAlignment="0" applyProtection="0"/>
    <xf numFmtId="164" fontId="63" fillId="0" borderId="0" applyFont="0" applyFill="0" applyBorder="0" applyAlignment="0" applyProtection="0"/>
    <xf numFmtId="0" fontId="40" fillId="0" borderId="0"/>
    <xf numFmtId="0" fontId="40" fillId="0" borderId="0"/>
    <xf numFmtId="0" fontId="40" fillId="0" borderId="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0" fontId="40" fillId="0" borderId="0"/>
    <xf numFmtId="9" fontId="40" fillId="0" borderId="0" applyFont="0" applyFill="0" applyBorder="0" applyAlignment="0" applyProtection="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65" fillId="0" borderId="24" applyBorder="0">
      <alignment horizontal="left" vertical="center" wrapText="1"/>
    </xf>
    <xf numFmtId="0" fontId="67" fillId="0" borderId="27">
      <alignment horizontal="left" vertical="center" wrapText="1"/>
    </xf>
    <xf numFmtId="0" fontId="67" fillId="0" borderId="27">
      <alignment horizontal="left" vertical="center"/>
    </xf>
    <xf numFmtId="0" fontId="65" fillId="0" borderId="23">
      <alignment horizontal="center" vertical="center"/>
    </xf>
    <xf numFmtId="0" fontId="71" fillId="0" borderId="25">
      <alignment horizontal="left" vertical="top" wrapText="1"/>
    </xf>
    <xf numFmtId="0" fontId="71" fillId="0" borderId="25">
      <alignment horizontal="centerContinuous" vertical="top" wrapText="1"/>
    </xf>
    <xf numFmtId="0" fontId="40" fillId="0" borderId="0"/>
    <xf numFmtId="0" fontId="40" fillId="0" borderId="0"/>
    <xf numFmtId="0" fontId="40" fillId="0" borderId="0"/>
    <xf numFmtId="0" fontId="40" fillId="0" borderId="0"/>
    <xf numFmtId="0" fontId="40" fillId="0" borderId="0"/>
    <xf numFmtId="0" fontId="40" fillId="0" borderId="0"/>
    <xf numFmtId="0" fontId="40" fillId="12" borderId="0" applyNumberFormat="0" applyBorder="0" applyAlignment="0" applyProtection="0"/>
    <xf numFmtId="0" fontId="40" fillId="0" borderId="0"/>
    <xf numFmtId="164" fontId="40" fillId="0" borderId="0" applyFont="0" applyFill="0" applyBorder="0" applyAlignment="0" applyProtection="0"/>
    <xf numFmtId="164" fontId="63" fillId="0" borderId="0" applyFont="0" applyFill="0" applyBorder="0" applyAlignment="0" applyProtection="0"/>
    <xf numFmtId="0" fontId="40" fillId="0" borderId="0"/>
    <xf numFmtId="164" fontId="40" fillId="0" borderId="0" applyFont="0" applyFill="0" applyBorder="0" applyAlignment="0" applyProtection="0"/>
    <xf numFmtId="164" fontId="40" fillId="0" borderId="0" applyFont="0" applyFill="0" applyBorder="0" applyAlignment="0" applyProtection="0"/>
    <xf numFmtId="164" fontId="85" fillId="0" borderId="0" applyFont="0" applyFill="0" applyBorder="0" applyAlignment="0" applyProtection="0">
      <alignment vertical="top"/>
    </xf>
    <xf numFmtId="0" fontId="40" fillId="0" borderId="0"/>
    <xf numFmtId="164" fontId="40" fillId="0" borderId="0" applyFont="0" applyFill="0" applyBorder="0" applyAlignment="0" applyProtection="0"/>
    <xf numFmtId="164" fontId="86" fillId="0" borderId="0" applyFont="0" applyFill="0" applyBorder="0" applyAlignment="0" applyProtection="0"/>
    <xf numFmtId="164" fontId="63" fillId="0" borderId="0" applyFont="0" applyFill="0" applyBorder="0" applyAlignment="0" applyProtection="0"/>
    <xf numFmtId="0" fontId="40" fillId="0" borderId="0"/>
    <xf numFmtId="164" fontId="87" fillId="0" borderId="0" applyFont="0" applyFill="0" applyBorder="0" applyAlignment="0" applyProtection="0"/>
    <xf numFmtId="164" fontId="40" fillId="0" borderId="0" applyFont="0" applyFill="0" applyBorder="0" applyAlignment="0" applyProtection="0"/>
    <xf numFmtId="0" fontId="40" fillId="0" borderId="0"/>
    <xf numFmtId="164" fontId="63" fillId="0" borderId="0" applyFont="0" applyFill="0" applyBorder="0" applyAlignment="0" applyProtection="0"/>
    <xf numFmtId="164" fontId="40" fillId="0" borderId="0" applyFont="0" applyFill="0" applyBorder="0" applyAlignment="0" applyProtection="0"/>
    <xf numFmtId="0" fontId="40" fillId="0" borderId="0"/>
    <xf numFmtId="0" fontId="40" fillId="0" borderId="0"/>
    <xf numFmtId="164" fontId="40" fillId="0" borderId="0" applyFont="0" applyFill="0" applyBorder="0" applyAlignment="0" applyProtection="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164" fontId="63" fillId="0" borderId="0" applyFont="0" applyFill="0" applyBorder="0" applyAlignment="0" applyProtection="0"/>
    <xf numFmtId="0" fontId="40" fillId="0" borderId="0"/>
    <xf numFmtId="0" fontId="40" fillId="0" borderId="0"/>
    <xf numFmtId="0" fontId="40" fillId="0" borderId="0"/>
    <xf numFmtId="0" fontId="40" fillId="0" borderId="0"/>
    <xf numFmtId="0" fontId="40" fillId="0" borderId="0"/>
    <xf numFmtId="164" fontId="40" fillId="0" borderId="0" applyFont="0" applyFill="0" applyBorder="0" applyAlignment="0" applyProtection="0"/>
    <xf numFmtId="164" fontId="40" fillId="0" borderId="0" applyFont="0" applyFill="0" applyBorder="0" applyAlignment="0" applyProtection="0"/>
    <xf numFmtId="0" fontId="40" fillId="0" borderId="0"/>
    <xf numFmtId="0" fontId="40" fillId="0" borderId="0"/>
    <xf numFmtId="0" fontId="40" fillId="0" borderId="0"/>
    <xf numFmtId="9" fontId="40" fillId="0" borderId="0" applyFont="0" applyFill="0" applyBorder="0" applyAlignment="0" applyProtection="0"/>
    <xf numFmtId="164" fontId="40" fillId="0" borderId="0" applyFont="0" applyFill="0" applyBorder="0" applyAlignment="0" applyProtection="0"/>
    <xf numFmtId="164" fontId="63" fillId="0" borderId="0" applyFont="0" applyFill="0" applyBorder="0" applyAlignment="0" applyProtection="0"/>
    <xf numFmtId="0" fontId="40" fillId="0" borderId="0"/>
    <xf numFmtId="0" fontId="40" fillId="0" borderId="0"/>
    <xf numFmtId="0" fontId="40" fillId="0" borderId="0"/>
    <xf numFmtId="164" fontId="40" fillId="0" borderId="0" applyFont="0" applyFill="0" applyBorder="0" applyAlignment="0" applyProtection="0"/>
    <xf numFmtId="0" fontId="40" fillId="0" borderId="0"/>
    <xf numFmtId="164" fontId="40" fillId="0" borderId="0" applyFont="0" applyFill="0" applyBorder="0" applyAlignment="0" applyProtection="0"/>
    <xf numFmtId="164" fontId="63" fillId="0" borderId="0" applyFont="0" applyFill="0" applyBorder="0" applyAlignment="0" applyProtection="0"/>
    <xf numFmtId="0" fontId="40" fillId="0" borderId="0"/>
    <xf numFmtId="0" fontId="40" fillId="0" borderId="0"/>
    <xf numFmtId="9" fontId="40" fillId="0" borderId="0" applyFont="0" applyFill="0" applyBorder="0" applyAlignment="0" applyProtection="0"/>
    <xf numFmtId="164" fontId="40" fillId="0" borderId="0" applyFont="0" applyFill="0" applyBorder="0" applyAlignment="0" applyProtection="0"/>
    <xf numFmtId="0" fontId="40" fillId="0" borderId="0"/>
    <xf numFmtId="0" fontId="40" fillId="0" borderId="0"/>
    <xf numFmtId="0" fontId="40" fillId="0" borderId="0"/>
    <xf numFmtId="0" fontId="40" fillId="0" borderId="0"/>
    <xf numFmtId="164" fontId="40" fillId="0" borderId="0" applyFont="0" applyFill="0" applyBorder="0" applyAlignment="0" applyProtection="0"/>
    <xf numFmtId="0" fontId="40" fillId="0" borderId="0"/>
    <xf numFmtId="0" fontId="40" fillId="0" borderId="0"/>
    <xf numFmtId="0" fontId="40" fillId="0" borderId="0"/>
    <xf numFmtId="0" fontId="40" fillId="0" borderId="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164" fontId="63" fillId="0" borderId="0" applyFont="0" applyFill="0" applyBorder="0" applyAlignment="0" applyProtection="0"/>
    <xf numFmtId="0" fontId="40" fillId="0" borderId="0"/>
    <xf numFmtId="164" fontId="40" fillId="0" borderId="0" applyFont="0" applyFill="0" applyBorder="0" applyAlignment="0" applyProtection="0"/>
    <xf numFmtId="164" fontId="40" fillId="0" borderId="0" applyFont="0" applyFill="0" applyBorder="0" applyAlignment="0" applyProtection="0"/>
    <xf numFmtId="0" fontId="40" fillId="0" borderId="0"/>
    <xf numFmtId="0" fontId="40" fillId="0" borderId="0"/>
    <xf numFmtId="0" fontId="40" fillId="0" borderId="0"/>
    <xf numFmtId="164" fontId="63" fillId="0" borderId="0" applyFont="0" applyFill="0" applyBorder="0" applyAlignment="0" applyProtection="0"/>
    <xf numFmtId="0" fontId="40" fillId="0" borderId="0"/>
    <xf numFmtId="164" fontId="40" fillId="0" borderId="0" applyFont="0" applyFill="0" applyBorder="0" applyAlignment="0" applyProtection="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164" fontId="40" fillId="0" borderId="0" applyFont="0" applyFill="0" applyBorder="0" applyAlignment="0" applyProtection="0"/>
    <xf numFmtId="0" fontId="40" fillId="0" borderId="0"/>
    <xf numFmtId="164" fontId="40" fillId="0" borderId="0" applyFont="0" applyFill="0" applyBorder="0" applyAlignment="0" applyProtection="0"/>
    <xf numFmtId="164" fontId="63" fillId="0" borderId="0" applyFont="0" applyFill="0" applyBorder="0" applyAlignment="0" applyProtection="0"/>
    <xf numFmtId="0" fontId="40" fillId="0" borderId="0"/>
    <xf numFmtId="0" fontId="40" fillId="0" borderId="0"/>
    <xf numFmtId="0" fontId="40" fillId="0" borderId="0"/>
    <xf numFmtId="0" fontId="40" fillId="0" borderId="0"/>
    <xf numFmtId="0" fontId="39" fillId="0" borderId="0"/>
    <xf numFmtId="0" fontId="38" fillId="0" borderId="0"/>
    <xf numFmtId="0" fontId="37" fillId="0" borderId="0"/>
    <xf numFmtId="0" fontId="36" fillId="0" borderId="0"/>
    <xf numFmtId="0" fontId="36" fillId="0" borderId="0"/>
    <xf numFmtId="0" fontId="35" fillId="0" borderId="0"/>
    <xf numFmtId="0" fontId="35" fillId="0" borderId="0"/>
    <xf numFmtId="0" fontId="35" fillId="0" borderId="0"/>
    <xf numFmtId="164" fontId="63" fillId="0" borderId="0" applyFont="0" applyFill="0" applyBorder="0" applyAlignment="0" applyProtection="0"/>
    <xf numFmtId="164" fontId="63" fillId="0" borderId="0" applyFont="0" applyFill="0" applyBorder="0" applyAlignment="0" applyProtection="0"/>
    <xf numFmtId="0" fontId="35" fillId="0" borderId="0"/>
    <xf numFmtId="0" fontId="35" fillId="0" borderId="0"/>
    <xf numFmtId="0" fontId="35" fillId="0" borderId="0"/>
    <xf numFmtId="0" fontId="95" fillId="0" borderId="0"/>
    <xf numFmtId="164" fontId="95" fillId="0" borderId="0" applyFont="0" applyFill="0" applyBorder="0" applyAlignment="0" applyProtection="0"/>
    <xf numFmtId="0" fontId="34" fillId="0" borderId="0"/>
    <xf numFmtId="0" fontId="33" fillId="0" borderId="0"/>
    <xf numFmtId="0" fontId="33" fillId="0" borderId="0"/>
    <xf numFmtId="0" fontId="33" fillId="0" borderId="0"/>
    <xf numFmtId="9" fontId="33" fillId="0" borderId="0" applyFont="0" applyFill="0" applyBorder="0" applyAlignment="0" applyProtection="0"/>
    <xf numFmtId="9" fontId="6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6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63" fillId="0" borderId="0"/>
    <xf numFmtId="0" fontId="33" fillId="0" borderId="0"/>
    <xf numFmtId="164" fontId="86" fillId="0" borderId="0" applyFont="0" applyFill="0" applyBorder="0" applyAlignment="0" applyProtection="0"/>
    <xf numFmtId="0" fontId="33" fillId="0" borderId="0"/>
    <xf numFmtId="43" fontId="33" fillId="0" borderId="0" applyFont="0" applyFill="0" applyBorder="0" applyAlignment="0" applyProtection="0"/>
    <xf numFmtId="0" fontId="6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164" fontId="33" fillId="0" borderId="0" applyFont="0" applyFill="0" applyBorder="0" applyAlignment="0" applyProtection="0"/>
    <xf numFmtId="164"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9" fontId="33" fillId="0" borderId="0" applyFont="0" applyFill="0" applyBorder="0" applyAlignment="0" applyProtection="0"/>
    <xf numFmtId="43" fontId="33" fillId="0" borderId="0" applyFont="0" applyFill="0" applyBorder="0" applyAlignment="0" applyProtection="0"/>
    <xf numFmtId="0" fontId="33" fillId="0" borderId="0"/>
    <xf numFmtId="0" fontId="92" fillId="0" borderId="0"/>
    <xf numFmtId="0" fontId="95" fillId="0" borderId="0"/>
    <xf numFmtId="164" fontId="95" fillId="0" borderId="0" applyFont="0" applyFill="0" applyBorder="0" applyAlignment="0" applyProtection="0"/>
    <xf numFmtId="164" fontId="32" fillId="0" borderId="0" applyFont="0" applyFill="0" applyBorder="0" applyAlignment="0" applyProtection="0"/>
    <xf numFmtId="0" fontId="31" fillId="0" borderId="0"/>
    <xf numFmtId="0" fontId="30" fillId="0" borderId="0"/>
    <xf numFmtId="0" fontId="30" fillId="0" borderId="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6"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86"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0" fontId="63" fillId="0" borderId="0"/>
    <xf numFmtId="0" fontId="63" fillId="0" borderId="0"/>
    <xf numFmtId="0" fontId="63"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63" fillId="0" borderId="0"/>
    <xf numFmtId="0" fontId="63" fillId="0" borderId="0"/>
    <xf numFmtId="0" fontId="63" fillId="0" borderId="0"/>
    <xf numFmtId="0" fontId="63" fillId="0" borderId="0"/>
    <xf numFmtId="0" fontId="63" fillId="0" borderId="0"/>
    <xf numFmtId="0" fontId="63" fillId="0" borderId="0"/>
    <xf numFmtId="0" fontId="30" fillId="0" borderId="0"/>
    <xf numFmtId="0" fontId="30" fillId="0" borderId="0"/>
    <xf numFmtId="0" fontId="63" fillId="0" borderId="0"/>
    <xf numFmtId="0" fontId="63" fillId="0" borderId="0"/>
    <xf numFmtId="0" fontId="30" fillId="0" borderId="0"/>
    <xf numFmtId="0" fontId="63" fillId="0" borderId="0"/>
    <xf numFmtId="0" fontId="63"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63" fillId="0" borderId="0"/>
    <xf numFmtId="0" fontId="30" fillId="0" borderId="0"/>
    <xf numFmtId="0" fontId="30" fillId="0" borderId="0"/>
    <xf numFmtId="0" fontId="63" fillId="0" borderId="0"/>
    <xf numFmtId="0" fontId="63" fillId="0" borderId="0"/>
    <xf numFmtId="0" fontId="30" fillId="0" borderId="0"/>
    <xf numFmtId="0" fontId="63" fillId="0" borderId="0"/>
    <xf numFmtId="0" fontId="63" fillId="0" borderId="0"/>
    <xf numFmtId="0" fontId="63" fillId="0" borderId="0"/>
    <xf numFmtId="0" fontId="63" fillId="0" borderId="0"/>
    <xf numFmtId="0" fontId="30" fillId="0" borderId="0"/>
    <xf numFmtId="0" fontId="30" fillId="0" borderId="0"/>
    <xf numFmtId="0" fontId="30" fillId="0" borderId="0"/>
    <xf numFmtId="0" fontId="30" fillId="0" borderId="0"/>
    <xf numFmtId="0" fontId="30" fillId="0" borderId="0"/>
    <xf numFmtId="0" fontId="30"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9" fontId="30" fillId="0" borderId="0" applyFont="0" applyFill="0" applyBorder="0" applyAlignment="0" applyProtection="0"/>
    <xf numFmtId="0" fontId="96" fillId="0" borderId="30" applyNumberFormat="0" applyFont="0" applyFill="0" applyAlignment="0" applyProtection="0"/>
    <xf numFmtId="167" fontId="97" fillId="0" borderId="31" applyNumberFormat="0" applyProtection="0">
      <alignment horizontal="right" vertical="center"/>
    </xf>
    <xf numFmtId="167" fontId="98" fillId="0" borderId="32" applyNumberFormat="0" applyProtection="0">
      <alignment horizontal="right" vertical="center"/>
    </xf>
    <xf numFmtId="0" fontId="98" fillId="14" borderId="30" applyNumberFormat="0" applyAlignment="0" applyProtection="0">
      <alignment horizontal="left" vertical="center" indent="1"/>
    </xf>
    <xf numFmtId="0" fontId="99" fillId="15" borderId="32" applyNumberFormat="0" applyAlignment="0">
      <alignment horizontal="left" vertical="center" indent="1"/>
      <protection locked="0"/>
    </xf>
    <xf numFmtId="0" fontId="99" fillId="15" borderId="32" applyNumberFormat="0" applyAlignment="0">
      <alignment horizontal="left" vertical="center" indent="1"/>
      <protection locked="0"/>
    </xf>
    <xf numFmtId="0" fontId="100" fillId="0" borderId="33" applyNumberFormat="0" applyFill="0" applyBorder="0" applyAlignment="0" applyProtection="0"/>
    <xf numFmtId="0" fontId="100" fillId="15" borderId="32" applyNumberFormat="0" applyAlignment="0">
      <alignment horizontal="left" vertical="center" indent="1"/>
      <protection locked="0"/>
    </xf>
    <xf numFmtId="0" fontId="100" fillId="15" borderId="32" applyNumberFormat="0" applyAlignment="0">
      <alignment horizontal="left" vertical="center" indent="1"/>
      <protection locked="0"/>
    </xf>
    <xf numFmtId="167" fontId="101" fillId="16" borderId="31" applyNumberFormat="0" applyBorder="0">
      <alignment horizontal="right" vertical="center"/>
      <protection locked="0"/>
    </xf>
    <xf numFmtId="167" fontId="102" fillId="16" borderId="32" applyNumberFormat="0" applyBorder="0">
      <alignment horizontal="right" vertical="center"/>
      <protection locked="0"/>
    </xf>
    <xf numFmtId="0" fontId="100" fillId="17" borderId="32" applyNumberFormat="0" applyAlignment="0" applyProtection="0">
      <alignment horizontal="left" vertical="center" indent="1"/>
    </xf>
    <xf numFmtId="167" fontId="102" fillId="17" borderId="32" applyNumberFormat="0" applyProtection="0">
      <alignment horizontal="right" vertical="center"/>
    </xf>
    <xf numFmtId="0" fontId="103" fillId="0" borderId="33" applyNumberFormat="0" applyBorder="0" applyAlignment="0" applyProtection="0"/>
    <xf numFmtId="0" fontId="96" fillId="0" borderId="34" applyNumberFormat="0" applyFont="0" applyFill="0" applyAlignment="0" applyProtection="0"/>
    <xf numFmtId="167" fontId="104" fillId="18" borderId="35" applyNumberFormat="0" applyBorder="0" applyAlignment="0" applyProtection="0">
      <alignment horizontal="right" vertical="center" indent="1"/>
    </xf>
    <xf numFmtId="167" fontId="105" fillId="19" borderId="35" applyNumberFormat="0" applyBorder="0" applyAlignment="0" applyProtection="0">
      <alignment horizontal="right" vertical="center" indent="1"/>
    </xf>
    <xf numFmtId="167" fontId="105" fillId="20" borderId="35" applyNumberFormat="0" applyBorder="0" applyAlignment="0" applyProtection="0">
      <alignment horizontal="right" vertical="center" indent="1"/>
    </xf>
    <xf numFmtId="167" fontId="106" fillId="21" borderId="35" applyNumberFormat="0" applyBorder="0" applyAlignment="0" applyProtection="0">
      <alignment horizontal="right" vertical="center" indent="1"/>
    </xf>
    <xf numFmtId="167" fontId="106" fillId="22" borderId="35" applyNumberFormat="0" applyBorder="0" applyAlignment="0" applyProtection="0">
      <alignment horizontal="right" vertical="center" indent="1"/>
    </xf>
    <xf numFmtId="167" fontId="106" fillId="23" borderId="35" applyNumberFormat="0" applyBorder="0" applyAlignment="0" applyProtection="0">
      <alignment horizontal="right" vertical="center" indent="1"/>
    </xf>
    <xf numFmtId="167" fontId="107" fillId="24" borderId="35" applyNumberFormat="0" applyBorder="0" applyAlignment="0" applyProtection="0">
      <alignment horizontal="right" vertical="center" indent="1"/>
    </xf>
    <xf numFmtId="167" fontId="107" fillId="25" borderId="35" applyNumberFormat="0" applyBorder="0" applyAlignment="0" applyProtection="0">
      <alignment horizontal="right" vertical="center" indent="1"/>
    </xf>
    <xf numFmtId="167" fontId="107" fillId="26" borderId="35" applyNumberFormat="0" applyBorder="0" applyAlignment="0" applyProtection="0">
      <alignment horizontal="right" vertical="center" indent="1"/>
    </xf>
    <xf numFmtId="167" fontId="97" fillId="0" borderId="31" applyNumberFormat="0" applyFill="0" applyBorder="0" applyAlignment="0" applyProtection="0">
      <alignment horizontal="right" vertical="center"/>
    </xf>
    <xf numFmtId="0" fontId="99" fillId="27" borderId="30" applyNumberFormat="0" applyAlignment="0" applyProtection="0">
      <alignment horizontal="left" vertical="center" indent="1"/>
    </xf>
    <xf numFmtId="0" fontId="99" fillId="28" borderId="30" applyNumberFormat="0" applyAlignment="0" applyProtection="0">
      <alignment horizontal="left" vertical="center" indent="1"/>
    </xf>
    <xf numFmtId="0" fontId="99" fillId="29" borderId="30" applyNumberFormat="0" applyAlignment="0" applyProtection="0">
      <alignment horizontal="left" vertical="center" indent="1"/>
    </xf>
    <xf numFmtId="0" fontId="99" fillId="16" borderId="30" applyNumberFormat="0" applyAlignment="0" applyProtection="0">
      <alignment horizontal="left" vertical="center" indent="1"/>
    </xf>
    <xf numFmtId="0" fontId="99" fillId="17" borderId="32" applyNumberFormat="0" applyAlignment="0" applyProtection="0">
      <alignment horizontal="left" vertical="center" indent="1"/>
    </xf>
    <xf numFmtId="167" fontId="97" fillId="16" borderId="31" applyNumberFormat="0" applyBorder="0">
      <alignment horizontal="right" vertical="center"/>
      <protection locked="0"/>
    </xf>
    <xf numFmtId="167" fontId="98" fillId="16" borderId="32" applyNumberFormat="0" applyBorder="0">
      <alignment horizontal="right" vertical="center"/>
      <protection locked="0"/>
    </xf>
    <xf numFmtId="167" fontId="97" fillId="30" borderId="30" applyNumberFormat="0" applyAlignment="0" applyProtection="0">
      <alignment horizontal="left" vertical="center" indent="1"/>
    </xf>
    <xf numFmtId="0" fontId="98" fillId="14" borderId="32" applyNumberFormat="0" applyAlignment="0" applyProtection="0">
      <alignment horizontal="left" vertical="center" indent="1"/>
    </xf>
    <xf numFmtId="167" fontId="97" fillId="0" borderId="31" applyNumberFormat="0" applyFill="0" applyBorder="0" applyAlignment="0" applyProtection="0">
      <alignment horizontal="right" vertical="center"/>
    </xf>
    <xf numFmtId="0" fontId="99" fillId="17" borderId="32" applyNumberFormat="0" applyAlignment="0" applyProtection="0">
      <alignment horizontal="left" vertical="center" indent="1"/>
    </xf>
    <xf numFmtId="167" fontId="98" fillId="17" borderId="32" applyNumberFormat="0" applyProtection="0">
      <alignment horizontal="right" vertical="center"/>
    </xf>
    <xf numFmtId="0" fontId="95" fillId="0" borderId="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87"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30" fillId="12" borderId="0" applyNumberFormat="0" applyBorder="0" applyAlignment="0" applyProtection="0"/>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5" fillId="0" borderId="24" applyBorder="0">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0" fontId="65" fillId="0" borderId="23">
      <alignment horizontal="center" vertical="center"/>
    </xf>
    <xf numFmtId="9" fontId="63" fillId="0" borderId="0" applyFont="0" applyFill="0" applyBorder="0" applyAlignment="0" applyProtection="0"/>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left"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71" fillId="0" borderId="25">
      <alignment horizontal="centerContinuous" vertical="top" wrapText="1"/>
    </xf>
    <xf numFmtId="0" fontId="64" fillId="0" borderId="0">
      <alignment vertical="top"/>
    </xf>
    <xf numFmtId="164" fontId="30" fillId="0" borderId="0" applyFont="0" applyFill="0" applyBorder="0" applyAlignment="0" applyProtection="0"/>
    <xf numFmtId="0" fontId="63" fillId="0" borderId="0"/>
    <xf numFmtId="0" fontId="108" fillId="0" borderId="0"/>
    <xf numFmtId="164" fontId="95" fillId="0" borderId="0" applyFont="0" applyFill="0" applyBorder="0" applyAlignment="0" applyProtection="0"/>
    <xf numFmtId="164" fontId="30" fillId="0" borderId="0" applyFont="0" applyFill="0" applyBorder="0" applyAlignment="0" applyProtection="0"/>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29" fillId="0" borderId="0"/>
    <xf numFmtId="43" fontId="29" fillId="0" borderId="0" applyFont="0" applyFill="0" applyBorder="0" applyAlignment="0" applyProtection="0"/>
    <xf numFmtId="0" fontId="29" fillId="0" borderId="0"/>
    <xf numFmtId="0" fontId="29" fillId="0" borderId="0"/>
    <xf numFmtId="0" fontId="28" fillId="0" borderId="0"/>
    <xf numFmtId="0" fontId="28" fillId="0" borderId="0"/>
    <xf numFmtId="0" fontId="28" fillId="0" borderId="0"/>
    <xf numFmtId="164" fontId="28" fillId="0" borderId="0" applyFont="0" applyFill="0" applyBorder="0" applyAlignment="0" applyProtection="0"/>
    <xf numFmtId="0" fontId="28" fillId="0" borderId="0"/>
    <xf numFmtId="0" fontId="28" fillId="0" borderId="0"/>
    <xf numFmtId="164" fontId="28" fillId="0" borderId="0" applyFont="0" applyFill="0" applyBorder="0" applyAlignment="0" applyProtection="0"/>
    <xf numFmtId="0" fontId="28" fillId="0" borderId="0"/>
    <xf numFmtId="43" fontId="28" fillId="0" borderId="0" applyFont="0" applyFill="0" applyBorder="0" applyAlignment="0" applyProtection="0"/>
    <xf numFmtId="0" fontId="109" fillId="0" borderId="0"/>
    <xf numFmtId="0" fontId="27" fillId="0" borderId="0"/>
    <xf numFmtId="0" fontId="26" fillId="0" borderId="0"/>
    <xf numFmtId="0" fontId="26" fillId="0" borderId="0"/>
    <xf numFmtId="0" fontId="26" fillId="0" borderId="0"/>
    <xf numFmtId="43" fontId="26" fillId="0" borderId="0" applyFont="0" applyFill="0" applyBorder="0" applyAlignment="0" applyProtection="0"/>
    <xf numFmtId="0" fontId="26" fillId="0" borderId="0"/>
    <xf numFmtId="43" fontId="26" fillId="0" borderId="0" applyFont="0" applyFill="0" applyBorder="0" applyAlignment="0" applyProtection="0"/>
    <xf numFmtId="0" fontId="26" fillId="0" borderId="0"/>
    <xf numFmtId="0" fontId="25" fillId="0" borderId="0"/>
    <xf numFmtId="43" fontId="25" fillId="0" borderId="0" applyFont="0" applyFill="0" applyBorder="0" applyAlignment="0" applyProtection="0"/>
    <xf numFmtId="0" fontId="25" fillId="0" borderId="0"/>
    <xf numFmtId="0" fontId="25" fillId="0" borderId="0"/>
    <xf numFmtId="0" fontId="25" fillId="0" borderId="0"/>
    <xf numFmtId="0" fontId="95" fillId="0" borderId="0"/>
    <xf numFmtId="0" fontId="24" fillId="0" borderId="0"/>
    <xf numFmtId="0" fontId="24" fillId="0" borderId="0"/>
    <xf numFmtId="0" fontId="23" fillId="0" borderId="0"/>
    <xf numFmtId="0" fontId="23" fillId="0" borderId="0"/>
    <xf numFmtId="43" fontId="23" fillId="0" borderId="0" applyFont="0" applyFill="0" applyBorder="0" applyAlignment="0" applyProtection="0"/>
    <xf numFmtId="0" fontId="23" fillId="0" borderId="0"/>
    <xf numFmtId="0" fontId="23" fillId="0" borderId="0"/>
    <xf numFmtId="0" fontId="23" fillId="0" borderId="0"/>
    <xf numFmtId="0" fontId="23" fillId="0" borderId="0"/>
    <xf numFmtId="9" fontId="23" fillId="0" borderId="0" applyFont="0" applyFill="0" applyBorder="0" applyAlignment="0" applyProtection="0"/>
    <xf numFmtId="0" fontId="23" fillId="0" borderId="0"/>
    <xf numFmtId="0" fontId="23" fillId="0" borderId="0"/>
    <xf numFmtId="0" fontId="22" fillId="0" borderId="0"/>
    <xf numFmtId="0" fontId="21" fillId="0" borderId="0"/>
    <xf numFmtId="0" fontId="21" fillId="0" borderId="0"/>
    <xf numFmtId="0" fontId="20" fillId="0" borderId="0"/>
    <xf numFmtId="0" fontId="19" fillId="0" borderId="0"/>
    <xf numFmtId="0" fontId="18" fillId="0" borderId="0"/>
    <xf numFmtId="0" fontId="17" fillId="0" borderId="0"/>
    <xf numFmtId="0" fontId="17" fillId="0" borderId="0"/>
    <xf numFmtId="0" fontId="16" fillId="0" borderId="0"/>
    <xf numFmtId="0" fontId="16" fillId="0" borderId="0"/>
    <xf numFmtId="0" fontId="16" fillId="0" borderId="0"/>
    <xf numFmtId="0" fontId="15" fillId="0" borderId="0"/>
    <xf numFmtId="0" fontId="15" fillId="0" borderId="0"/>
    <xf numFmtId="0" fontId="14" fillId="0" borderId="0"/>
    <xf numFmtId="0" fontId="14" fillId="0" borderId="0"/>
    <xf numFmtId="43" fontId="14" fillId="0" borderId="0" applyFont="0" applyFill="0" applyBorder="0" applyAlignment="0" applyProtection="0"/>
    <xf numFmtId="0" fontId="14" fillId="0" borderId="0"/>
    <xf numFmtId="0" fontId="13" fillId="0" borderId="0"/>
    <xf numFmtId="0" fontId="13" fillId="0" borderId="0"/>
    <xf numFmtId="0" fontId="13" fillId="0" borderId="0"/>
    <xf numFmtId="0" fontId="12" fillId="0" borderId="0"/>
    <xf numFmtId="0" fontId="11" fillId="0" borderId="0"/>
    <xf numFmtId="0" fontId="10" fillId="0" borderId="0"/>
    <xf numFmtId="0" fontId="9" fillId="0" borderId="0"/>
    <xf numFmtId="0" fontId="9" fillId="0" borderId="0"/>
    <xf numFmtId="0" fontId="9" fillId="0" borderId="0"/>
    <xf numFmtId="0" fontId="8" fillId="0" borderId="0"/>
    <xf numFmtId="0" fontId="7" fillId="0" borderId="0"/>
    <xf numFmtId="0" fontId="6" fillId="0" borderId="0"/>
    <xf numFmtId="0" fontId="5" fillId="0" borderId="0"/>
    <xf numFmtId="0" fontId="5" fillId="0" borderId="0"/>
    <xf numFmtId="0" fontId="4"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2" fillId="0" borderId="0"/>
    <xf numFmtId="0" fontId="1" fillId="0" borderId="0"/>
    <xf numFmtId="0" fontId="88" fillId="0" borderId="0" applyNumberFormat="0" applyFill="0" applyBorder="0" applyAlignment="0" applyProtection="0"/>
  </cellStyleXfs>
  <cellXfs count="149">
    <xf numFmtId="0" fontId="0" fillId="0" borderId="0" xfId="0"/>
    <xf numFmtId="0" fontId="73" fillId="2" borderId="6" xfId="0" applyFont="1" applyFill="1" applyBorder="1"/>
    <xf numFmtId="0" fontId="73" fillId="6" borderId="13" xfId="0" applyFont="1" applyFill="1" applyBorder="1"/>
    <xf numFmtId="0" fontId="73" fillId="6" borderId="14" xfId="0" applyFont="1" applyFill="1" applyBorder="1" applyAlignment="1" applyProtection="1">
      <alignment wrapText="1"/>
      <protection locked="0"/>
    </xf>
    <xf numFmtId="0" fontId="73" fillId="2" borderId="6" xfId="0" applyFont="1" applyFill="1" applyBorder="1" applyAlignment="1" applyProtection="1">
      <alignment wrapText="1"/>
      <protection locked="0"/>
    </xf>
    <xf numFmtId="0" fontId="73" fillId="6" borderId="14" xfId="0" applyFont="1" applyFill="1" applyBorder="1" applyAlignment="1">
      <alignment wrapText="1"/>
    </xf>
    <xf numFmtId="0" fontId="73" fillId="2" borderId="6" xfId="0" applyFont="1" applyFill="1" applyBorder="1" applyAlignment="1">
      <alignment wrapText="1"/>
    </xf>
    <xf numFmtId="0" fontId="0" fillId="3" borderId="14" xfId="0" applyFill="1" applyBorder="1"/>
    <xf numFmtId="0" fontId="63" fillId="3" borderId="14" xfId="0" applyFont="1" applyFill="1" applyBorder="1" applyProtection="1">
      <protection locked="0"/>
    </xf>
    <xf numFmtId="0" fontId="73" fillId="2" borderId="14" xfId="0" applyFont="1" applyFill="1" applyBorder="1" applyAlignment="1" applyProtection="1">
      <alignment wrapText="1"/>
      <protection locked="0"/>
    </xf>
    <xf numFmtId="0" fontId="75" fillId="3" borderId="5" xfId="0" applyFont="1" applyFill="1" applyBorder="1" applyProtection="1">
      <protection locked="0"/>
    </xf>
    <xf numFmtId="0" fontId="63" fillId="3" borderId="14" xfId="0" applyFont="1" applyFill="1" applyBorder="1" applyAlignment="1" applyProtection="1">
      <alignment horizontal="center"/>
      <protection locked="0"/>
    </xf>
    <xf numFmtId="0" fontId="75" fillId="0" borderId="5" xfId="0" applyFont="1" applyBorder="1" applyProtection="1">
      <protection locked="0"/>
    </xf>
    <xf numFmtId="0" fontId="63" fillId="0" borderId="14" xfId="0" applyFont="1" applyBorder="1" applyAlignment="1" applyProtection="1">
      <alignment horizontal="center"/>
      <protection locked="0"/>
    </xf>
    <xf numFmtId="0" fontId="74" fillId="7" borderId="12" xfId="0" applyFont="1" applyFill="1" applyBorder="1" applyProtection="1">
      <protection locked="0"/>
    </xf>
    <xf numFmtId="0" fontId="74" fillId="7" borderId="12" xfId="0" applyFont="1" applyFill="1" applyBorder="1"/>
    <xf numFmtId="0" fontId="0" fillId="3" borderId="14" xfId="0" applyFill="1" applyBorder="1" applyAlignment="1">
      <alignment horizontal="center"/>
    </xf>
    <xf numFmtId="0" fontId="0" fillId="0" borderId="14" xfId="0" applyBorder="1" applyAlignment="1">
      <alignment horizontal="center"/>
    </xf>
    <xf numFmtId="0" fontId="74" fillId="7" borderId="7" xfId="0" applyFont="1" applyFill="1" applyBorder="1"/>
    <xf numFmtId="0" fontId="73" fillId="2" borderId="10" xfId="0" applyFont="1" applyFill="1" applyBorder="1" applyAlignment="1">
      <alignment wrapText="1"/>
    </xf>
    <xf numFmtId="0" fontId="0" fillId="3" borderId="16" xfId="0" applyFill="1" applyBorder="1" applyAlignment="1">
      <alignment horizontal="center"/>
    </xf>
    <xf numFmtId="0" fontId="0" fillId="0" borderId="14" xfId="0" applyBorder="1"/>
    <xf numFmtId="0" fontId="81" fillId="2" borderId="5" xfId="0" applyFont="1" applyFill="1" applyBorder="1"/>
    <xf numFmtId="0" fontId="63" fillId="8" borderId="5" xfId="0" applyFont="1" applyFill="1" applyBorder="1"/>
    <xf numFmtId="0" fontId="63" fillId="9" borderId="5" xfId="0" applyFont="1" applyFill="1" applyBorder="1"/>
    <xf numFmtId="0" fontId="79" fillId="3" borderId="5" xfId="0" applyFont="1" applyFill="1" applyBorder="1"/>
    <xf numFmtId="0" fontId="79" fillId="10" borderId="5" xfId="0" applyFont="1" applyFill="1" applyBorder="1"/>
    <xf numFmtId="0" fontId="79" fillId="3" borderId="5" xfId="0" applyFont="1" applyFill="1" applyBorder="1" applyProtection="1">
      <protection locked="0"/>
    </xf>
    <xf numFmtId="0" fontId="79" fillId="10" borderId="5" xfId="0" applyFont="1" applyFill="1" applyBorder="1" applyProtection="1">
      <protection locked="0"/>
    </xf>
    <xf numFmtId="0" fontId="80" fillId="10" borderId="5" xfId="0" applyFont="1" applyFill="1" applyBorder="1" applyProtection="1">
      <protection locked="0"/>
    </xf>
    <xf numFmtId="0" fontId="80" fillId="3" borderId="14" xfId="0" applyFont="1" applyFill="1" applyBorder="1" applyProtection="1">
      <protection locked="0"/>
    </xf>
    <xf numFmtId="0" fontId="0" fillId="3" borderId="5" xfId="0" applyFill="1" applyBorder="1"/>
    <xf numFmtId="0" fontId="0" fillId="10" borderId="5" xfId="0" applyFill="1" applyBorder="1"/>
    <xf numFmtId="0" fontId="79" fillId="3" borderId="5" xfId="0" applyFont="1" applyFill="1" applyBorder="1" applyAlignment="1" applyProtection="1">
      <alignment horizontal="center"/>
      <protection locked="0"/>
    </xf>
    <xf numFmtId="0" fontId="63" fillId="3" borderId="14" xfId="0" applyFont="1" applyFill="1" applyBorder="1" applyAlignment="1">
      <alignment horizontal="center"/>
    </xf>
    <xf numFmtId="0" fontId="79" fillId="0" borderId="5" xfId="0" applyFont="1" applyBorder="1" applyAlignment="1" applyProtection="1">
      <alignment horizontal="center"/>
      <protection locked="0"/>
    </xf>
    <xf numFmtId="0" fontId="63" fillId="0" borderId="14" xfId="0" applyFont="1" applyBorder="1" applyProtection="1">
      <protection locked="0"/>
    </xf>
    <xf numFmtId="0" fontId="63" fillId="0" borderId="14" xfId="0" applyFont="1" applyBorder="1" applyAlignment="1">
      <alignment horizontal="center"/>
    </xf>
    <xf numFmtId="0" fontId="63" fillId="3" borderId="16" xfId="0" applyFont="1" applyFill="1" applyBorder="1" applyProtection="1">
      <protection locked="0"/>
    </xf>
    <xf numFmtId="0" fontId="63" fillId="10" borderId="14" xfId="0" applyFont="1" applyFill="1" applyBorder="1" applyAlignment="1" applyProtection="1">
      <alignment horizontal="center"/>
      <protection locked="0"/>
    </xf>
    <xf numFmtId="0" fontId="63" fillId="0" borderId="0" xfId="27"/>
    <xf numFmtId="0" fontId="78" fillId="0" borderId="0" xfId="2338" applyFont="1"/>
    <xf numFmtId="0" fontId="78" fillId="0" borderId="0" xfId="41" applyFont="1"/>
    <xf numFmtId="0" fontId="78" fillId="0" borderId="0" xfId="41" applyFont="1" applyAlignment="1">
      <alignment horizontal="center"/>
    </xf>
    <xf numFmtId="169" fontId="78" fillId="0" borderId="0" xfId="41" applyNumberFormat="1" applyFont="1"/>
    <xf numFmtId="0" fontId="75" fillId="0" borderId="28" xfId="27" applyFont="1" applyBorder="1"/>
    <xf numFmtId="0" fontId="75" fillId="0" borderId="8" xfId="27" applyFont="1" applyBorder="1"/>
    <xf numFmtId="0" fontId="75" fillId="3" borderId="15" xfId="27" applyFont="1" applyFill="1" applyBorder="1"/>
    <xf numFmtId="0" fontId="75" fillId="0" borderId="15" xfId="27" applyFont="1" applyBorder="1"/>
    <xf numFmtId="0" fontId="75" fillId="3" borderId="28" xfId="27" applyFont="1" applyFill="1" applyBorder="1"/>
    <xf numFmtId="0" fontId="75" fillId="0" borderId="15" xfId="27" applyFont="1" applyBorder="1" applyProtection="1">
      <protection locked="0"/>
    </xf>
    <xf numFmtId="0" fontId="73" fillId="6" borderId="0" xfId="27" applyFont="1" applyFill="1"/>
    <xf numFmtId="0" fontId="73" fillId="6" borderId="11" xfId="27" applyFont="1" applyFill="1" applyBorder="1"/>
    <xf numFmtId="0" fontId="75" fillId="0" borderId="29" xfId="27" applyFont="1" applyBorder="1"/>
    <xf numFmtId="0" fontId="75" fillId="0" borderId="29" xfId="27" applyFont="1" applyBorder="1" applyAlignment="1">
      <alignment vertical="center"/>
    </xf>
    <xf numFmtId="0" fontId="63" fillId="0" borderId="29" xfId="27" applyBorder="1"/>
    <xf numFmtId="0" fontId="75" fillId="0" borderId="15" xfId="27" applyFont="1" applyBorder="1" applyAlignment="1">
      <alignment vertical="center"/>
    </xf>
    <xf numFmtId="0" fontId="63" fillId="0" borderId="15" xfId="27" applyBorder="1"/>
    <xf numFmtId="0" fontId="80" fillId="0" borderId="15" xfId="27" applyFont="1" applyBorder="1" applyAlignment="1">
      <alignment vertical="center"/>
    </xf>
    <xf numFmtId="0" fontId="80" fillId="0" borderId="15" xfId="27" applyFont="1" applyBorder="1"/>
    <xf numFmtId="0" fontId="75" fillId="0" borderId="15" xfId="27" applyFont="1" applyBorder="1" applyAlignment="1">
      <alignment wrapText="1"/>
    </xf>
    <xf numFmtId="0" fontId="80" fillId="0" borderId="28" xfId="27" applyFont="1" applyBorder="1" applyAlignment="1">
      <alignment vertical="center"/>
    </xf>
    <xf numFmtId="0" fontId="80" fillId="0" borderId="28" xfId="27" applyFont="1" applyBorder="1"/>
    <xf numFmtId="0" fontId="75" fillId="0" borderId="28" xfId="27" applyFont="1" applyBorder="1" applyAlignment="1">
      <alignment vertical="center"/>
    </xf>
    <xf numFmtId="0" fontId="63" fillId="0" borderId="28" xfId="27" applyBorder="1"/>
    <xf numFmtId="0" fontId="82" fillId="0" borderId="0" xfId="27" applyFont="1"/>
    <xf numFmtId="0" fontId="82" fillId="3" borderId="0" xfId="27" applyFont="1" applyFill="1"/>
    <xf numFmtId="0" fontId="63" fillId="0" borderId="39" xfId="27" applyBorder="1"/>
    <xf numFmtId="0" fontId="63" fillId="0" borderId="40" xfId="27" applyBorder="1"/>
    <xf numFmtId="0" fontId="82" fillId="0" borderId="15" xfId="27" applyFont="1" applyBorder="1"/>
    <xf numFmtId="0" fontId="75" fillId="3" borderId="15" xfId="27" applyFont="1" applyFill="1" applyBorder="1" applyAlignment="1">
      <alignment vertical="center"/>
    </xf>
    <xf numFmtId="0" fontId="82" fillId="3" borderId="15" xfId="27" applyFont="1" applyFill="1" applyBorder="1"/>
    <xf numFmtId="49" fontId="63" fillId="0" borderId="15" xfId="27" applyNumberFormat="1" applyBorder="1"/>
    <xf numFmtId="1" fontId="80" fillId="0" borderId="15" xfId="27" applyNumberFormat="1" applyFont="1" applyBorder="1" applyAlignment="1">
      <alignment vertical="center"/>
    </xf>
    <xf numFmtId="1" fontId="75" fillId="0" borderId="15" xfId="27" applyNumberFormat="1" applyFont="1" applyBorder="1" applyAlignment="1">
      <alignment vertical="center"/>
    </xf>
    <xf numFmtId="0" fontId="75" fillId="0" borderId="28" xfId="27" applyFont="1" applyBorder="1" applyProtection="1">
      <protection locked="0"/>
    </xf>
    <xf numFmtId="0" fontId="75" fillId="0" borderId="15" xfId="2356" applyFont="1" applyBorder="1"/>
    <xf numFmtId="0" fontId="75" fillId="0" borderId="15" xfId="2356" applyFont="1" applyBorder="1" applyAlignment="1">
      <alignment vertical="center"/>
    </xf>
    <xf numFmtId="0" fontId="23" fillId="0" borderId="15" xfId="2356" applyBorder="1"/>
    <xf numFmtId="0" fontId="23" fillId="0" borderId="0" xfId="2356"/>
    <xf numFmtId="49" fontId="75" fillId="0" borderId="15" xfId="27" applyNumberFormat="1" applyFont="1" applyBorder="1" applyAlignment="1">
      <alignment vertical="center"/>
    </xf>
    <xf numFmtId="0" fontId="0" fillId="0" borderId="15" xfId="0" applyBorder="1"/>
    <xf numFmtId="0" fontId="80" fillId="0" borderId="0" xfId="27" applyFont="1" applyAlignment="1">
      <alignment vertical="center"/>
    </xf>
    <xf numFmtId="0" fontId="75" fillId="0" borderId="0" xfId="27" applyFont="1" applyAlignment="1">
      <alignment vertical="center"/>
    </xf>
    <xf numFmtId="0" fontId="0" fillId="0" borderId="28" xfId="0" applyBorder="1"/>
    <xf numFmtId="0" fontId="75" fillId="0" borderId="0" xfId="27" applyFont="1"/>
    <xf numFmtId="0" fontId="112" fillId="0" borderId="15" xfId="27" applyFont="1" applyBorder="1"/>
    <xf numFmtId="0" fontId="112" fillId="0" borderId="15" xfId="27" applyFont="1" applyBorder="1" applyAlignment="1">
      <alignment vertical="center"/>
    </xf>
    <xf numFmtId="0" fontId="6" fillId="11" borderId="36" xfId="2389" applyFill="1" applyBorder="1"/>
    <xf numFmtId="0" fontId="6" fillId="11" borderId="36" xfId="2389" applyFill="1" applyBorder="1" applyAlignment="1">
      <alignment horizontal="center"/>
    </xf>
    <xf numFmtId="0" fontId="6" fillId="0" borderId="0" xfId="2389"/>
    <xf numFmtId="0" fontId="6" fillId="13" borderId="36" xfId="2389" applyFill="1" applyBorder="1"/>
    <xf numFmtId="0" fontId="6" fillId="13" borderId="36" xfId="2389" applyFill="1" applyBorder="1" applyAlignment="1">
      <alignment horizontal="center"/>
    </xf>
    <xf numFmtId="0" fontId="113" fillId="0" borderId="15" xfId="27" applyFont="1" applyBorder="1"/>
    <xf numFmtId="0" fontId="113" fillId="0" borderId="15" xfId="27" applyFont="1" applyBorder="1" applyAlignment="1">
      <alignment vertical="center"/>
    </xf>
    <xf numFmtId="0" fontId="114" fillId="0" borderId="15" xfId="27" applyFont="1" applyBorder="1" applyAlignment="1">
      <alignment vertical="center"/>
    </xf>
    <xf numFmtId="0" fontId="114" fillId="0" borderId="15" xfId="27" applyFont="1" applyBorder="1"/>
    <xf numFmtId="0" fontId="115" fillId="31" borderId="0" xfId="1254" applyFont="1" applyFill="1"/>
    <xf numFmtId="0" fontId="118" fillId="31" borderId="0" xfId="1254" applyFont="1" applyFill="1"/>
    <xf numFmtId="0" fontId="118" fillId="13" borderId="0" xfId="1254" applyFont="1" applyFill="1"/>
    <xf numFmtId="0" fontId="80" fillId="13" borderId="0" xfId="1254" applyFont="1" applyFill="1"/>
    <xf numFmtId="0" fontId="119" fillId="13" borderId="0" xfId="1254" applyFont="1" applyFill="1"/>
    <xf numFmtId="0" fontId="80" fillId="13" borderId="0" xfId="1254" applyFont="1" applyFill="1" applyAlignment="1">
      <alignment vertical="center"/>
    </xf>
    <xf numFmtId="0" fontId="119" fillId="13" borderId="0" xfId="1254" applyFont="1" applyFill="1" applyAlignment="1">
      <alignment horizontal="center"/>
    </xf>
    <xf numFmtId="0" fontId="77" fillId="13" borderId="0" xfId="1254" applyFont="1" applyFill="1"/>
    <xf numFmtId="0" fontId="76" fillId="13" borderId="0" xfId="1254" applyFont="1" applyFill="1"/>
    <xf numFmtId="0" fontId="84" fillId="0" borderId="0" xfId="36" applyFont="1"/>
    <xf numFmtId="0" fontId="84" fillId="0" borderId="0" xfId="36" applyFont="1" applyAlignment="1">
      <alignment horizontal="left"/>
    </xf>
    <xf numFmtId="0" fontId="68" fillId="0" borderId="0" xfId="36" applyFont="1"/>
    <xf numFmtId="0" fontId="94" fillId="0" borderId="0" xfId="2338" applyFont="1"/>
    <xf numFmtId="0" fontId="78" fillId="5" borderId="22" xfId="2338" applyFont="1" applyFill="1" applyBorder="1" applyAlignment="1" applyProtection="1">
      <alignment horizontal="center"/>
      <protection locked="0"/>
    </xf>
    <xf numFmtId="14" fontId="78" fillId="5" borderId="9" xfId="41" applyNumberFormat="1" applyFont="1" applyFill="1" applyBorder="1" applyAlignment="1" applyProtection="1">
      <alignment horizontal="center" vertical="center"/>
      <protection locked="0"/>
    </xf>
    <xf numFmtId="0" fontId="78" fillId="5" borderId="9" xfId="76" applyFont="1" applyFill="1" applyBorder="1" applyAlignment="1" applyProtection="1">
      <alignment horizontal="center"/>
      <protection locked="0"/>
    </xf>
    <xf numFmtId="2" fontId="78" fillId="5" borderId="9" xfId="418" applyNumberFormat="1" applyFont="1" applyFill="1" applyBorder="1" applyAlignment="1" applyProtection="1">
      <alignment horizontal="center" vertical="center"/>
      <protection locked="0"/>
    </xf>
    <xf numFmtId="165" fontId="78" fillId="5" borderId="9" xfId="418" applyNumberFormat="1" applyFont="1" applyFill="1" applyBorder="1" applyAlignment="1" applyProtection="1">
      <alignment horizontal="center" vertical="center"/>
      <protection locked="0"/>
    </xf>
    <xf numFmtId="0" fontId="1" fillId="0" borderId="0" xfId="2397"/>
    <xf numFmtId="0" fontId="120" fillId="13" borderId="0" xfId="2397" applyFont="1" applyFill="1" applyAlignment="1">
      <alignment horizontal="left" vertical="center" readingOrder="1"/>
    </xf>
    <xf numFmtId="0" fontId="77" fillId="13" borderId="0" xfId="2397" applyFont="1" applyFill="1" applyAlignment="1">
      <alignment horizontal="left" vertical="center" indent="2" readingOrder="1"/>
    </xf>
    <xf numFmtId="0" fontId="77" fillId="13" borderId="0" xfId="2397" applyFont="1" applyFill="1" applyAlignment="1">
      <alignment horizontal="left" vertical="center" readingOrder="1"/>
    </xf>
    <xf numFmtId="0" fontId="78" fillId="5" borderId="9" xfId="76" applyFont="1" applyFill="1" applyBorder="1" applyAlignment="1">
      <alignment horizontal="center"/>
    </xf>
    <xf numFmtId="0" fontId="75" fillId="0" borderId="15" xfId="2398" applyNumberFormat="1" applyFont="1" applyFill="1" applyBorder="1" applyAlignment="1" applyProtection="1"/>
    <xf numFmtId="0" fontId="75" fillId="0" borderId="15" xfId="0" applyFont="1" applyBorder="1" applyAlignment="1">
      <alignment vertical="center"/>
    </xf>
    <xf numFmtId="0" fontId="75" fillId="0" borderId="15" xfId="0" applyFont="1" applyBorder="1"/>
    <xf numFmtId="0" fontId="75" fillId="0" borderId="28" xfId="2398" applyNumberFormat="1" applyFont="1" applyFill="1" applyBorder="1" applyAlignment="1" applyProtection="1"/>
    <xf numFmtId="0" fontId="75" fillId="0" borderId="28" xfId="0" applyFont="1" applyBorder="1" applyAlignment="1">
      <alignment vertical="center"/>
    </xf>
    <xf numFmtId="0" fontId="75" fillId="0" borderId="28" xfId="0" applyFont="1" applyBorder="1"/>
    <xf numFmtId="0" fontId="78" fillId="0" borderId="22" xfId="2338" applyFont="1" applyBorder="1" applyAlignment="1" applyProtection="1">
      <alignment horizontal="center"/>
      <protection locked="0"/>
    </xf>
    <xf numFmtId="14" fontId="78" fillId="0" borderId="9" xfId="41" applyNumberFormat="1" applyFont="1" applyBorder="1" applyAlignment="1" applyProtection="1">
      <alignment horizontal="center" vertical="center"/>
      <protection locked="0"/>
    </xf>
    <xf numFmtId="0" fontId="78" fillId="0" borderId="9" xfId="76" applyFont="1" applyBorder="1" applyAlignment="1" applyProtection="1">
      <alignment horizontal="center"/>
      <protection locked="0"/>
    </xf>
    <xf numFmtId="2" fontId="78" fillId="0" borderId="9" xfId="418" applyNumberFormat="1" applyFont="1" applyFill="1" applyBorder="1" applyAlignment="1" applyProtection="1">
      <alignment horizontal="center" vertical="center"/>
      <protection locked="0"/>
    </xf>
    <xf numFmtId="165" fontId="78" fillId="0" borderId="9" xfId="418" applyNumberFormat="1" applyFont="1" applyFill="1" applyBorder="1" applyAlignment="1" applyProtection="1">
      <alignment horizontal="center" vertical="center"/>
      <protection locked="0"/>
    </xf>
    <xf numFmtId="0" fontId="78" fillId="0" borderId="9" xfId="41" applyFont="1" applyBorder="1" applyAlignment="1" applyProtection="1">
      <alignment horizontal="center" vertical="center"/>
      <protection locked="0"/>
    </xf>
    <xf numFmtId="168" fontId="78" fillId="0" borderId="0" xfId="42" applyNumberFormat="1" applyFont="1" applyFill="1"/>
    <xf numFmtId="0" fontId="119" fillId="33" borderId="0" xfId="1254" applyFont="1" applyFill="1" applyProtection="1">
      <protection locked="0"/>
    </xf>
    <xf numFmtId="0" fontId="80" fillId="33" borderId="0" xfId="1254" applyFont="1" applyFill="1" applyProtection="1">
      <protection locked="0"/>
    </xf>
    <xf numFmtId="0" fontId="116" fillId="31" borderId="0" xfId="1254" applyFont="1" applyFill="1" applyAlignment="1">
      <alignment horizontal="center" vertical="center"/>
    </xf>
    <xf numFmtId="0" fontId="117" fillId="31" borderId="0" xfId="1254" applyFont="1" applyFill="1" applyAlignment="1">
      <alignment horizontal="center"/>
    </xf>
    <xf numFmtId="0" fontId="118" fillId="31" borderId="0" xfId="1254" applyFont="1" applyFill="1" applyAlignment="1">
      <alignment horizontal="center"/>
    </xf>
    <xf numFmtId="0" fontId="77" fillId="32" borderId="0" xfId="2397" applyFont="1" applyFill="1" applyAlignment="1">
      <alignment horizontal="left" vertical="center" wrapText="1" readingOrder="1"/>
    </xf>
    <xf numFmtId="14" fontId="80" fillId="0" borderId="0" xfId="1254" applyNumberFormat="1" applyFont="1" applyAlignment="1" applyProtection="1">
      <alignment horizontal="left"/>
      <protection locked="0"/>
    </xf>
    <xf numFmtId="0" fontId="80" fillId="0" borderId="0" xfId="1254" applyFont="1" applyAlignment="1" applyProtection="1">
      <alignment horizontal="left"/>
      <protection locked="0"/>
    </xf>
    <xf numFmtId="0" fontId="76" fillId="4" borderId="26" xfId="27" applyNumberFormat="1" applyFont="1" applyFill="1" applyBorder="1" applyAlignment="1">
      <alignment horizontal="left"/>
    </xf>
    <xf numFmtId="0" fontId="76" fillId="4" borderId="26" xfId="27" applyNumberFormat="1" applyFont="1" applyFill="1" applyBorder="1" applyAlignment="1">
      <alignment horizontal="center"/>
    </xf>
    <xf numFmtId="0" fontId="121" fillId="4" borderId="9" xfId="0" applyNumberFormat="1" applyFont="1" applyFill="1" applyBorder="1" applyAlignment="1">
      <alignment horizontal="center"/>
    </xf>
    <xf numFmtId="0" fontId="78" fillId="0" borderId="0" xfId="41" applyNumberFormat="1" applyFont="1"/>
    <xf numFmtId="0" fontId="78" fillId="0" borderId="22" xfId="2338" applyFont="1" applyFill="1" applyBorder="1" applyAlignment="1" applyProtection="1">
      <alignment horizontal="center"/>
      <protection locked="0"/>
    </xf>
    <xf numFmtId="0" fontId="78" fillId="0" borderId="9" xfId="41" applyFont="1" applyFill="1" applyBorder="1" applyAlignment="1" applyProtection="1">
      <alignment horizontal="center" vertical="center"/>
      <protection locked="0"/>
    </xf>
    <xf numFmtId="0" fontId="78" fillId="0" borderId="9" xfId="76" applyFont="1" applyFill="1" applyBorder="1" applyAlignment="1" applyProtection="1">
      <alignment horizontal="center"/>
      <protection locked="0"/>
    </xf>
    <xf numFmtId="14" fontId="78" fillId="0" borderId="9" xfId="41" applyNumberFormat="1" applyFont="1" applyFill="1" applyBorder="1" applyAlignment="1" applyProtection="1">
      <alignment horizontal="center" vertical="center"/>
      <protection locked="0"/>
    </xf>
  </cellXfs>
  <cellStyles count="2399">
    <cellStyle name="20% - Accent1 2" xfId="116" xr:uid="{00000000-0005-0000-0000-000000000000}"/>
    <cellStyle name="20% - Accent1 2 2" xfId="289" xr:uid="{00000000-0005-0000-0000-000001000000}"/>
    <cellStyle name="20% - Accent1 2 2 2" xfId="1330" xr:uid="{00000000-0005-0000-0000-000002000000}"/>
    <cellStyle name="20% - Accent1 2 3" xfId="1329" xr:uid="{00000000-0005-0000-0000-000003000000}"/>
    <cellStyle name="20% - Accent1 3" xfId="228" xr:uid="{00000000-0005-0000-0000-000004000000}"/>
    <cellStyle name="20% - Accent1 3 2" xfId="1331" xr:uid="{00000000-0005-0000-0000-000005000000}"/>
    <cellStyle name="20% - Accent1 4" xfId="1625" xr:uid="{00000000-0005-0000-0000-000006000000}"/>
    <cellStyle name="Attribute_ARF222.0_July03 (final)" xfId="56" xr:uid="{00000000-0005-0000-0000-000007000000}"/>
    <cellStyle name="CategoryHeading" xfId="55" xr:uid="{00000000-0005-0000-0000-000008000000}"/>
    <cellStyle name="Comma 10" xfId="43" xr:uid="{00000000-0005-0000-0000-000009000000}"/>
    <cellStyle name="Comma 10 10" xfId="454" xr:uid="{00000000-0005-0000-0000-00000A000000}"/>
    <cellStyle name="Comma 10 11" xfId="455" xr:uid="{00000000-0005-0000-0000-00000B000000}"/>
    <cellStyle name="Comma 10 2" xfId="46" xr:uid="{00000000-0005-0000-0000-00000C000000}"/>
    <cellStyle name="Comma 10 2 2" xfId="70" xr:uid="{00000000-0005-0000-0000-00000D000000}"/>
    <cellStyle name="Comma 10 2 2 2" xfId="141" xr:uid="{00000000-0005-0000-0000-00000E000000}"/>
    <cellStyle name="Comma 10 2 2 2 2" xfId="314" xr:uid="{00000000-0005-0000-0000-00000F000000}"/>
    <cellStyle name="Comma 10 2 2 2 2 2" xfId="459" xr:uid="{00000000-0005-0000-0000-000010000000}"/>
    <cellStyle name="Comma 10 2 2 2 3" xfId="458" xr:uid="{00000000-0005-0000-0000-000011000000}"/>
    <cellStyle name="Comma 10 2 2 3" xfId="248" xr:uid="{00000000-0005-0000-0000-000012000000}"/>
    <cellStyle name="Comma 10 2 2 3 2" xfId="461" xr:uid="{00000000-0005-0000-0000-000013000000}"/>
    <cellStyle name="Comma 10 2 2 3 3" xfId="460" xr:uid="{00000000-0005-0000-0000-000014000000}"/>
    <cellStyle name="Comma 10 2 2 4" xfId="462" xr:uid="{00000000-0005-0000-0000-000015000000}"/>
    <cellStyle name="Comma 10 2 2 4 2" xfId="463" xr:uid="{00000000-0005-0000-0000-000016000000}"/>
    <cellStyle name="Comma 10 2 2 5" xfId="464" xr:uid="{00000000-0005-0000-0000-000017000000}"/>
    <cellStyle name="Comma 10 2 2 5 2" xfId="465" xr:uid="{00000000-0005-0000-0000-000018000000}"/>
    <cellStyle name="Comma 10 2 2 6" xfId="466" xr:uid="{00000000-0005-0000-0000-000019000000}"/>
    <cellStyle name="Comma 10 2 2 7" xfId="457" xr:uid="{00000000-0005-0000-0000-00001A000000}"/>
    <cellStyle name="Comma 10 2 3" xfId="130" xr:uid="{00000000-0005-0000-0000-00001B000000}"/>
    <cellStyle name="Comma 10 2 3 2" xfId="303" xr:uid="{00000000-0005-0000-0000-00001C000000}"/>
    <cellStyle name="Comma 10 2 3 2 2" xfId="468" xr:uid="{00000000-0005-0000-0000-00001D000000}"/>
    <cellStyle name="Comma 10 2 3 3" xfId="467" xr:uid="{00000000-0005-0000-0000-00001E000000}"/>
    <cellStyle name="Comma 10 2 4" xfId="238" xr:uid="{00000000-0005-0000-0000-00001F000000}"/>
    <cellStyle name="Comma 10 2 4 2" xfId="470" xr:uid="{00000000-0005-0000-0000-000020000000}"/>
    <cellStyle name="Comma 10 2 4 3" xfId="469" xr:uid="{00000000-0005-0000-0000-000021000000}"/>
    <cellStyle name="Comma 10 2 5" xfId="471" xr:uid="{00000000-0005-0000-0000-000022000000}"/>
    <cellStyle name="Comma 10 2 5 2" xfId="472" xr:uid="{00000000-0005-0000-0000-000023000000}"/>
    <cellStyle name="Comma 10 2 6" xfId="473" xr:uid="{00000000-0005-0000-0000-000024000000}"/>
    <cellStyle name="Comma 10 2 6 2" xfId="474" xr:uid="{00000000-0005-0000-0000-000025000000}"/>
    <cellStyle name="Comma 10 2 7" xfId="475" xr:uid="{00000000-0005-0000-0000-000026000000}"/>
    <cellStyle name="Comma 10 2 8" xfId="456" xr:uid="{00000000-0005-0000-0000-000027000000}"/>
    <cellStyle name="Comma 10 3" xfId="35" xr:uid="{00000000-0005-0000-0000-000028000000}"/>
    <cellStyle name="Comma 10 3 2" xfId="66" xr:uid="{00000000-0005-0000-0000-000029000000}"/>
    <cellStyle name="Comma 10 3 2 2" xfId="137" xr:uid="{00000000-0005-0000-0000-00002A000000}"/>
    <cellStyle name="Comma 10 3 2 2 2" xfId="310" xr:uid="{00000000-0005-0000-0000-00002B000000}"/>
    <cellStyle name="Comma 10 3 2 2 2 2" xfId="1332" xr:uid="{00000000-0005-0000-0000-00002C000000}"/>
    <cellStyle name="Comma 10 3 2 2 3" xfId="478" xr:uid="{00000000-0005-0000-0000-00002D000000}"/>
    <cellStyle name="Comma 10 3 2 3" xfId="200" xr:uid="{00000000-0005-0000-0000-00002E000000}"/>
    <cellStyle name="Comma 10 3 2 3 2" xfId="371" xr:uid="{00000000-0005-0000-0000-00002F000000}"/>
    <cellStyle name="Comma 10 3 2 3 2 2" xfId="413" xr:uid="{00000000-0005-0000-0000-000030000000}"/>
    <cellStyle name="Comma 10 3 2 3 2 3" xfId="1333" xr:uid="{00000000-0005-0000-0000-000031000000}"/>
    <cellStyle name="Comma 10 3 2 3 2 4" xfId="2395" xr:uid="{00000000-0005-0000-0000-000032000000}"/>
    <cellStyle name="Comma 10 3 2 3 3" xfId="479" xr:uid="{00000000-0005-0000-0000-000033000000}"/>
    <cellStyle name="Comma 10 3 2 4" xfId="244" xr:uid="{00000000-0005-0000-0000-000034000000}"/>
    <cellStyle name="Comma 10 3 2 4 2" xfId="1334" xr:uid="{00000000-0005-0000-0000-000035000000}"/>
    <cellStyle name="Comma 10 3 2 5" xfId="477" xr:uid="{00000000-0005-0000-0000-000036000000}"/>
    <cellStyle name="Comma 10 3 3" xfId="122" xr:uid="{00000000-0005-0000-0000-000037000000}"/>
    <cellStyle name="Comma 10 3 3 2" xfId="295" xr:uid="{00000000-0005-0000-0000-000038000000}"/>
    <cellStyle name="Comma 10 3 3 2 2" xfId="481" xr:uid="{00000000-0005-0000-0000-000039000000}"/>
    <cellStyle name="Comma 10 3 3 3" xfId="480" xr:uid="{00000000-0005-0000-0000-00003A000000}"/>
    <cellStyle name="Comma 10 3 4" xfId="234" xr:uid="{00000000-0005-0000-0000-00003B000000}"/>
    <cellStyle name="Comma 10 3 4 2" xfId="483" xr:uid="{00000000-0005-0000-0000-00003C000000}"/>
    <cellStyle name="Comma 10 3 4 3" xfId="482" xr:uid="{00000000-0005-0000-0000-00003D000000}"/>
    <cellStyle name="Comma 10 3 5" xfId="484" xr:uid="{00000000-0005-0000-0000-00003E000000}"/>
    <cellStyle name="Comma 10 3 5 2" xfId="485" xr:uid="{00000000-0005-0000-0000-00003F000000}"/>
    <cellStyle name="Comma 10 3 6" xfId="486" xr:uid="{00000000-0005-0000-0000-000040000000}"/>
    <cellStyle name="Comma 10 3 7" xfId="476" xr:uid="{00000000-0005-0000-0000-000041000000}"/>
    <cellStyle name="Comma 10 4" xfId="127" xr:uid="{00000000-0005-0000-0000-000042000000}"/>
    <cellStyle name="Comma 10 4 2" xfId="300" xr:uid="{00000000-0005-0000-0000-000043000000}"/>
    <cellStyle name="Comma 10 4 2 2" xfId="487" xr:uid="{00000000-0005-0000-0000-000044000000}"/>
    <cellStyle name="Comma 10 4 3" xfId="488" xr:uid="{00000000-0005-0000-0000-000045000000}"/>
    <cellStyle name="Comma 10 4 3 2" xfId="489" xr:uid="{00000000-0005-0000-0000-000046000000}"/>
    <cellStyle name="Comma 10 4 4" xfId="490" xr:uid="{00000000-0005-0000-0000-000047000000}"/>
    <cellStyle name="Comma 10 4 4 2" xfId="491" xr:uid="{00000000-0005-0000-0000-000048000000}"/>
    <cellStyle name="Comma 10 4 5" xfId="492" xr:uid="{00000000-0005-0000-0000-000049000000}"/>
    <cellStyle name="Comma 10 4 5 2" xfId="493" xr:uid="{00000000-0005-0000-0000-00004A000000}"/>
    <cellStyle name="Comma 10 4 6" xfId="494" xr:uid="{00000000-0005-0000-0000-00004B000000}"/>
    <cellStyle name="Comma 10 5" xfId="397" xr:uid="{00000000-0005-0000-0000-00004C000000}"/>
    <cellStyle name="Comma 10 5 2" xfId="495" xr:uid="{00000000-0005-0000-0000-00004D000000}"/>
    <cellStyle name="Comma 10 6" xfId="496" xr:uid="{00000000-0005-0000-0000-00004E000000}"/>
    <cellStyle name="Comma 10 6 2" xfId="497" xr:uid="{00000000-0005-0000-0000-00004F000000}"/>
    <cellStyle name="Comma 10 7" xfId="498" xr:uid="{00000000-0005-0000-0000-000050000000}"/>
    <cellStyle name="Comma 10 7 2" xfId="499" xr:uid="{00000000-0005-0000-0000-000051000000}"/>
    <cellStyle name="Comma 10 8" xfId="500" xr:uid="{00000000-0005-0000-0000-000052000000}"/>
    <cellStyle name="Comma 10 8 2" xfId="501" xr:uid="{00000000-0005-0000-0000-000053000000}"/>
    <cellStyle name="Comma 10 9" xfId="502" xr:uid="{00000000-0005-0000-0000-000054000000}"/>
    <cellStyle name="Comma 11" xfId="402" xr:uid="{00000000-0005-0000-0000-000055000000}"/>
    <cellStyle name="Comma 11 2" xfId="504" xr:uid="{00000000-0005-0000-0000-000056000000}"/>
    <cellStyle name="Comma 11 2 2" xfId="505" xr:uid="{00000000-0005-0000-0000-000057000000}"/>
    <cellStyle name="Comma 11 2 2 2" xfId="506" xr:uid="{00000000-0005-0000-0000-000058000000}"/>
    <cellStyle name="Comma 11 2 3" xfId="507" xr:uid="{00000000-0005-0000-0000-000059000000}"/>
    <cellStyle name="Comma 11 2 3 2" xfId="508" xr:uid="{00000000-0005-0000-0000-00005A000000}"/>
    <cellStyle name="Comma 11 2 4" xfId="509" xr:uid="{00000000-0005-0000-0000-00005B000000}"/>
    <cellStyle name="Comma 11 2 4 2" xfId="510" xr:uid="{00000000-0005-0000-0000-00005C000000}"/>
    <cellStyle name="Comma 11 2 5" xfId="511" xr:uid="{00000000-0005-0000-0000-00005D000000}"/>
    <cellStyle name="Comma 11 2 5 2" xfId="512" xr:uid="{00000000-0005-0000-0000-00005E000000}"/>
    <cellStyle name="Comma 11 2 6" xfId="513" xr:uid="{00000000-0005-0000-0000-00005F000000}"/>
    <cellStyle name="Comma 11 2 7" xfId="514" xr:uid="{00000000-0005-0000-0000-000060000000}"/>
    <cellStyle name="Comma 11 3" xfId="515" xr:uid="{00000000-0005-0000-0000-000061000000}"/>
    <cellStyle name="Comma 11 3 2" xfId="516" xr:uid="{00000000-0005-0000-0000-000062000000}"/>
    <cellStyle name="Comma 11 4" xfId="517" xr:uid="{00000000-0005-0000-0000-000063000000}"/>
    <cellStyle name="Comma 11 4 2" xfId="518" xr:uid="{00000000-0005-0000-0000-000064000000}"/>
    <cellStyle name="Comma 11 5" xfId="519" xr:uid="{00000000-0005-0000-0000-000065000000}"/>
    <cellStyle name="Comma 11 5 2" xfId="520" xr:uid="{00000000-0005-0000-0000-000066000000}"/>
    <cellStyle name="Comma 11 6" xfId="521" xr:uid="{00000000-0005-0000-0000-000067000000}"/>
    <cellStyle name="Comma 11 6 2" xfId="522" xr:uid="{00000000-0005-0000-0000-000068000000}"/>
    <cellStyle name="Comma 11 7" xfId="523" xr:uid="{00000000-0005-0000-0000-000069000000}"/>
    <cellStyle name="Comma 11 8" xfId="524" xr:uid="{00000000-0005-0000-0000-00006A000000}"/>
    <cellStyle name="Comma 11 9" xfId="503" xr:uid="{00000000-0005-0000-0000-00006B000000}"/>
    <cellStyle name="Comma 12" xfId="449" xr:uid="{00000000-0005-0000-0000-00006C000000}"/>
    <cellStyle name="Comma 12 10" xfId="525" xr:uid="{00000000-0005-0000-0000-00006D000000}"/>
    <cellStyle name="Comma 12 2" xfId="526" xr:uid="{00000000-0005-0000-0000-00006E000000}"/>
    <cellStyle name="Comma 12 2 2" xfId="527" xr:uid="{00000000-0005-0000-0000-00006F000000}"/>
    <cellStyle name="Comma 12 2 2 2" xfId="528" xr:uid="{00000000-0005-0000-0000-000070000000}"/>
    <cellStyle name="Comma 12 2 2 2 2" xfId="529" xr:uid="{00000000-0005-0000-0000-000071000000}"/>
    <cellStyle name="Comma 12 2 2 3" xfId="530" xr:uid="{00000000-0005-0000-0000-000072000000}"/>
    <cellStyle name="Comma 12 2 2 3 2" xfId="531" xr:uid="{00000000-0005-0000-0000-000073000000}"/>
    <cellStyle name="Comma 12 2 2 4" xfId="532" xr:uid="{00000000-0005-0000-0000-000074000000}"/>
    <cellStyle name="Comma 12 2 2 4 2" xfId="533" xr:uid="{00000000-0005-0000-0000-000075000000}"/>
    <cellStyle name="Comma 12 2 2 5" xfId="534" xr:uid="{00000000-0005-0000-0000-000076000000}"/>
    <cellStyle name="Comma 12 2 2 6" xfId="535" xr:uid="{00000000-0005-0000-0000-000077000000}"/>
    <cellStyle name="Comma 12 2 3" xfId="536" xr:uid="{00000000-0005-0000-0000-000078000000}"/>
    <cellStyle name="Comma 12 2 3 2" xfId="537" xr:uid="{00000000-0005-0000-0000-000079000000}"/>
    <cellStyle name="Comma 12 2 4" xfId="538" xr:uid="{00000000-0005-0000-0000-00007A000000}"/>
    <cellStyle name="Comma 12 2 4 2" xfId="539" xr:uid="{00000000-0005-0000-0000-00007B000000}"/>
    <cellStyle name="Comma 12 2 5" xfId="540" xr:uid="{00000000-0005-0000-0000-00007C000000}"/>
    <cellStyle name="Comma 12 2 5 2" xfId="541" xr:uid="{00000000-0005-0000-0000-00007D000000}"/>
    <cellStyle name="Comma 12 2 6" xfId="542" xr:uid="{00000000-0005-0000-0000-00007E000000}"/>
    <cellStyle name="Comma 12 2 6 2" xfId="543" xr:uid="{00000000-0005-0000-0000-00007F000000}"/>
    <cellStyle name="Comma 12 2 7" xfId="544" xr:uid="{00000000-0005-0000-0000-000080000000}"/>
    <cellStyle name="Comma 12 2 8" xfId="545" xr:uid="{00000000-0005-0000-0000-000081000000}"/>
    <cellStyle name="Comma 12 3" xfId="546" xr:uid="{00000000-0005-0000-0000-000082000000}"/>
    <cellStyle name="Comma 12 3 2" xfId="547" xr:uid="{00000000-0005-0000-0000-000083000000}"/>
    <cellStyle name="Comma 12 3 2 2" xfId="548" xr:uid="{00000000-0005-0000-0000-000084000000}"/>
    <cellStyle name="Comma 12 3 3" xfId="549" xr:uid="{00000000-0005-0000-0000-000085000000}"/>
    <cellStyle name="Comma 12 3 3 2" xfId="550" xr:uid="{00000000-0005-0000-0000-000086000000}"/>
    <cellStyle name="Comma 12 3 4" xfId="551" xr:uid="{00000000-0005-0000-0000-000087000000}"/>
    <cellStyle name="Comma 12 3 4 2" xfId="552" xr:uid="{00000000-0005-0000-0000-000088000000}"/>
    <cellStyle name="Comma 12 3 5" xfId="553" xr:uid="{00000000-0005-0000-0000-000089000000}"/>
    <cellStyle name="Comma 12 3 6" xfId="554" xr:uid="{00000000-0005-0000-0000-00008A000000}"/>
    <cellStyle name="Comma 12 4" xfId="555" xr:uid="{00000000-0005-0000-0000-00008B000000}"/>
    <cellStyle name="Comma 12 4 2" xfId="556" xr:uid="{00000000-0005-0000-0000-00008C000000}"/>
    <cellStyle name="Comma 12 5" xfId="557" xr:uid="{00000000-0005-0000-0000-00008D000000}"/>
    <cellStyle name="Comma 12 5 2" xfId="558" xr:uid="{00000000-0005-0000-0000-00008E000000}"/>
    <cellStyle name="Comma 12 6" xfId="559" xr:uid="{00000000-0005-0000-0000-00008F000000}"/>
    <cellStyle name="Comma 12 6 2" xfId="560" xr:uid="{00000000-0005-0000-0000-000090000000}"/>
    <cellStyle name="Comma 12 7" xfId="561" xr:uid="{00000000-0005-0000-0000-000091000000}"/>
    <cellStyle name="Comma 12 7 2" xfId="562" xr:uid="{00000000-0005-0000-0000-000092000000}"/>
    <cellStyle name="Comma 12 8" xfId="563" xr:uid="{00000000-0005-0000-0000-000093000000}"/>
    <cellStyle name="Comma 12 9" xfId="564" xr:uid="{00000000-0005-0000-0000-000094000000}"/>
    <cellStyle name="Comma 13" xfId="52" xr:uid="{00000000-0005-0000-0000-000095000000}"/>
    <cellStyle name="Comma 13 10" xfId="565" xr:uid="{00000000-0005-0000-0000-000096000000}"/>
    <cellStyle name="Comma 13 2" xfId="72" xr:uid="{00000000-0005-0000-0000-000097000000}"/>
    <cellStyle name="Comma 13 2 2" xfId="143" xr:uid="{00000000-0005-0000-0000-000098000000}"/>
    <cellStyle name="Comma 13 2 2 2" xfId="316" xr:uid="{00000000-0005-0000-0000-000099000000}"/>
    <cellStyle name="Comma 13 2 2 2 2" xfId="569" xr:uid="{00000000-0005-0000-0000-00009A000000}"/>
    <cellStyle name="Comma 13 2 2 2 3" xfId="568" xr:uid="{00000000-0005-0000-0000-00009B000000}"/>
    <cellStyle name="Comma 13 2 2 3" xfId="570" xr:uid="{00000000-0005-0000-0000-00009C000000}"/>
    <cellStyle name="Comma 13 2 2 3 2" xfId="571" xr:uid="{00000000-0005-0000-0000-00009D000000}"/>
    <cellStyle name="Comma 13 2 2 4" xfId="572" xr:uid="{00000000-0005-0000-0000-00009E000000}"/>
    <cellStyle name="Comma 13 2 2 4 2" xfId="573" xr:uid="{00000000-0005-0000-0000-00009F000000}"/>
    <cellStyle name="Comma 13 2 2 5" xfId="574" xr:uid="{00000000-0005-0000-0000-0000A0000000}"/>
    <cellStyle name="Comma 13 2 2 6" xfId="575" xr:uid="{00000000-0005-0000-0000-0000A1000000}"/>
    <cellStyle name="Comma 13 2 2 7" xfId="567" xr:uid="{00000000-0005-0000-0000-0000A2000000}"/>
    <cellStyle name="Comma 13 2 3" xfId="174" xr:uid="{00000000-0005-0000-0000-0000A3000000}"/>
    <cellStyle name="Comma 13 2 3 2" xfId="209" xr:uid="{00000000-0005-0000-0000-0000A4000000}"/>
    <cellStyle name="Comma 13 2 3 2 2" xfId="380" xr:uid="{00000000-0005-0000-0000-0000A5000000}"/>
    <cellStyle name="Comma 13 2 3 2 2 2" xfId="1335" xr:uid="{00000000-0005-0000-0000-0000A6000000}"/>
    <cellStyle name="Comma 13 2 3 2 3" xfId="429" xr:uid="{00000000-0005-0000-0000-0000A7000000}"/>
    <cellStyle name="Comma 13 2 3 2 4" xfId="577" xr:uid="{00000000-0005-0000-0000-0000A8000000}"/>
    <cellStyle name="Comma 13 2 3 2 5" xfId="2376" xr:uid="{00000000-0005-0000-0000-0000A9000000}"/>
    <cellStyle name="Comma 13 2 3 3" xfId="347" xr:uid="{00000000-0005-0000-0000-0000AA000000}"/>
    <cellStyle name="Comma 13 2 3 3 2" xfId="1336" xr:uid="{00000000-0005-0000-0000-0000AB000000}"/>
    <cellStyle name="Comma 13 2 3 4" xfId="576" xr:uid="{00000000-0005-0000-0000-0000AC000000}"/>
    <cellStyle name="Comma 13 2 4" xfId="250" xr:uid="{00000000-0005-0000-0000-0000AD000000}"/>
    <cellStyle name="Comma 13 2 4 2" xfId="579" xr:uid="{00000000-0005-0000-0000-0000AE000000}"/>
    <cellStyle name="Comma 13 2 4 3" xfId="578" xr:uid="{00000000-0005-0000-0000-0000AF000000}"/>
    <cellStyle name="Comma 13 2 5" xfId="580" xr:uid="{00000000-0005-0000-0000-0000B0000000}"/>
    <cellStyle name="Comma 13 2 5 2" xfId="581" xr:uid="{00000000-0005-0000-0000-0000B1000000}"/>
    <cellStyle name="Comma 13 2 6" xfId="582" xr:uid="{00000000-0005-0000-0000-0000B2000000}"/>
    <cellStyle name="Comma 13 2 6 2" xfId="583" xr:uid="{00000000-0005-0000-0000-0000B3000000}"/>
    <cellStyle name="Comma 13 2 7" xfId="584" xr:uid="{00000000-0005-0000-0000-0000B4000000}"/>
    <cellStyle name="Comma 13 2 8" xfId="585" xr:uid="{00000000-0005-0000-0000-0000B5000000}"/>
    <cellStyle name="Comma 13 2 9" xfId="566" xr:uid="{00000000-0005-0000-0000-0000B6000000}"/>
    <cellStyle name="Comma 13 3" xfId="133" xr:uid="{00000000-0005-0000-0000-0000B7000000}"/>
    <cellStyle name="Comma 13 3 2" xfId="306" xr:uid="{00000000-0005-0000-0000-0000B8000000}"/>
    <cellStyle name="Comma 13 3 2 2" xfId="588" xr:uid="{00000000-0005-0000-0000-0000B9000000}"/>
    <cellStyle name="Comma 13 3 2 3" xfId="587" xr:uid="{00000000-0005-0000-0000-0000BA000000}"/>
    <cellStyle name="Comma 13 3 3" xfId="589" xr:uid="{00000000-0005-0000-0000-0000BB000000}"/>
    <cellStyle name="Comma 13 3 3 2" xfId="590" xr:uid="{00000000-0005-0000-0000-0000BC000000}"/>
    <cellStyle name="Comma 13 3 4" xfId="591" xr:uid="{00000000-0005-0000-0000-0000BD000000}"/>
    <cellStyle name="Comma 13 3 4 2" xfId="592" xr:uid="{00000000-0005-0000-0000-0000BE000000}"/>
    <cellStyle name="Comma 13 3 5" xfId="593" xr:uid="{00000000-0005-0000-0000-0000BF000000}"/>
    <cellStyle name="Comma 13 3 6" xfId="594" xr:uid="{00000000-0005-0000-0000-0000C0000000}"/>
    <cellStyle name="Comma 13 3 7" xfId="586" xr:uid="{00000000-0005-0000-0000-0000C1000000}"/>
    <cellStyle name="Comma 13 4" xfId="240" xr:uid="{00000000-0005-0000-0000-0000C2000000}"/>
    <cellStyle name="Comma 13 4 2" xfId="596" xr:uid="{00000000-0005-0000-0000-0000C3000000}"/>
    <cellStyle name="Comma 13 4 3" xfId="595" xr:uid="{00000000-0005-0000-0000-0000C4000000}"/>
    <cellStyle name="Comma 13 5" xfId="597" xr:uid="{00000000-0005-0000-0000-0000C5000000}"/>
    <cellStyle name="Comma 13 5 2" xfId="598" xr:uid="{00000000-0005-0000-0000-0000C6000000}"/>
    <cellStyle name="Comma 13 6" xfId="599" xr:uid="{00000000-0005-0000-0000-0000C7000000}"/>
    <cellStyle name="Comma 13 6 2" xfId="600" xr:uid="{00000000-0005-0000-0000-0000C8000000}"/>
    <cellStyle name="Comma 13 7" xfId="601" xr:uid="{00000000-0005-0000-0000-0000C9000000}"/>
    <cellStyle name="Comma 13 7 2" xfId="602" xr:uid="{00000000-0005-0000-0000-0000CA000000}"/>
    <cellStyle name="Comma 13 8" xfId="603" xr:uid="{00000000-0005-0000-0000-0000CB000000}"/>
    <cellStyle name="Comma 13 9" xfId="604" xr:uid="{00000000-0005-0000-0000-0000CC000000}"/>
    <cellStyle name="Comma 14" xfId="605" xr:uid="{00000000-0005-0000-0000-0000CD000000}"/>
    <cellStyle name="Comma 14 2" xfId="606" xr:uid="{00000000-0005-0000-0000-0000CE000000}"/>
    <cellStyle name="Comma 14 2 2" xfId="607" xr:uid="{00000000-0005-0000-0000-0000CF000000}"/>
    <cellStyle name="Comma 14 2 2 2" xfId="608" xr:uid="{00000000-0005-0000-0000-0000D0000000}"/>
    <cellStyle name="Comma 14 2 3" xfId="609" xr:uid="{00000000-0005-0000-0000-0000D1000000}"/>
    <cellStyle name="Comma 14 2 3 2" xfId="610" xr:uid="{00000000-0005-0000-0000-0000D2000000}"/>
    <cellStyle name="Comma 14 2 4" xfId="611" xr:uid="{00000000-0005-0000-0000-0000D3000000}"/>
    <cellStyle name="Comma 14 2 4 2" xfId="612" xr:uid="{00000000-0005-0000-0000-0000D4000000}"/>
    <cellStyle name="Comma 14 2 5" xfId="613" xr:uid="{00000000-0005-0000-0000-0000D5000000}"/>
    <cellStyle name="Comma 14 2 5 2" xfId="614" xr:uid="{00000000-0005-0000-0000-0000D6000000}"/>
    <cellStyle name="Comma 14 2 6" xfId="615" xr:uid="{00000000-0005-0000-0000-0000D7000000}"/>
    <cellStyle name="Comma 14 3" xfId="616" xr:uid="{00000000-0005-0000-0000-0000D8000000}"/>
    <cellStyle name="Comma 14 3 2" xfId="617" xr:uid="{00000000-0005-0000-0000-0000D9000000}"/>
    <cellStyle name="Comma 14 4" xfId="618" xr:uid="{00000000-0005-0000-0000-0000DA000000}"/>
    <cellStyle name="Comma 14 4 2" xfId="619" xr:uid="{00000000-0005-0000-0000-0000DB000000}"/>
    <cellStyle name="Comma 14 5" xfId="620" xr:uid="{00000000-0005-0000-0000-0000DC000000}"/>
    <cellStyle name="Comma 14 5 2" xfId="621" xr:uid="{00000000-0005-0000-0000-0000DD000000}"/>
    <cellStyle name="Comma 14 6" xfId="622" xr:uid="{00000000-0005-0000-0000-0000DE000000}"/>
    <cellStyle name="Comma 14 6 2" xfId="623" xr:uid="{00000000-0005-0000-0000-0000DF000000}"/>
    <cellStyle name="Comma 14 7" xfId="624" xr:uid="{00000000-0005-0000-0000-0000E0000000}"/>
    <cellStyle name="Comma 14 8" xfId="625" xr:uid="{00000000-0005-0000-0000-0000E1000000}"/>
    <cellStyle name="Comma 15" xfId="626" xr:uid="{00000000-0005-0000-0000-0000E2000000}"/>
    <cellStyle name="Comma 15 2" xfId="627" xr:uid="{00000000-0005-0000-0000-0000E3000000}"/>
    <cellStyle name="Comma 15 2 2" xfId="628" xr:uid="{00000000-0005-0000-0000-0000E4000000}"/>
    <cellStyle name="Comma 15 2 2 2" xfId="629" xr:uid="{00000000-0005-0000-0000-0000E5000000}"/>
    <cellStyle name="Comma 15 2 3" xfId="630" xr:uid="{00000000-0005-0000-0000-0000E6000000}"/>
    <cellStyle name="Comma 15 2 3 2" xfId="631" xr:uid="{00000000-0005-0000-0000-0000E7000000}"/>
    <cellStyle name="Comma 15 2 4" xfId="632" xr:uid="{00000000-0005-0000-0000-0000E8000000}"/>
    <cellStyle name="Comma 15 2 4 2" xfId="633" xr:uid="{00000000-0005-0000-0000-0000E9000000}"/>
    <cellStyle name="Comma 15 2 5" xfId="634" xr:uid="{00000000-0005-0000-0000-0000EA000000}"/>
    <cellStyle name="Comma 15 2 5 2" xfId="635" xr:uid="{00000000-0005-0000-0000-0000EB000000}"/>
    <cellStyle name="Comma 15 2 6" xfId="636" xr:uid="{00000000-0005-0000-0000-0000EC000000}"/>
    <cellStyle name="Comma 15 3" xfId="637" xr:uid="{00000000-0005-0000-0000-0000ED000000}"/>
    <cellStyle name="Comma 15 3 2" xfId="638" xr:uid="{00000000-0005-0000-0000-0000EE000000}"/>
    <cellStyle name="Comma 15 4" xfId="639" xr:uid="{00000000-0005-0000-0000-0000EF000000}"/>
    <cellStyle name="Comma 15 4 2" xfId="640" xr:uid="{00000000-0005-0000-0000-0000F0000000}"/>
    <cellStyle name="Comma 15 5" xfId="641" xr:uid="{00000000-0005-0000-0000-0000F1000000}"/>
    <cellStyle name="Comma 15 5 2" xfId="642" xr:uid="{00000000-0005-0000-0000-0000F2000000}"/>
    <cellStyle name="Comma 15 6" xfId="643" xr:uid="{00000000-0005-0000-0000-0000F3000000}"/>
    <cellStyle name="Comma 15 6 2" xfId="644" xr:uid="{00000000-0005-0000-0000-0000F4000000}"/>
    <cellStyle name="Comma 15 7" xfId="645" xr:uid="{00000000-0005-0000-0000-0000F5000000}"/>
    <cellStyle name="Comma 15 8" xfId="646" xr:uid="{00000000-0005-0000-0000-0000F6000000}"/>
    <cellStyle name="Comma 16" xfId="647" xr:uid="{00000000-0005-0000-0000-0000F7000000}"/>
    <cellStyle name="Comma 16 2" xfId="648" xr:uid="{00000000-0005-0000-0000-0000F8000000}"/>
    <cellStyle name="Comma 16 2 2" xfId="649" xr:uid="{00000000-0005-0000-0000-0000F9000000}"/>
    <cellStyle name="Comma 16 2 2 2" xfId="650" xr:uid="{00000000-0005-0000-0000-0000FA000000}"/>
    <cellStyle name="Comma 16 2 3" xfId="651" xr:uid="{00000000-0005-0000-0000-0000FB000000}"/>
    <cellStyle name="Comma 16 2 3 2" xfId="652" xr:uid="{00000000-0005-0000-0000-0000FC000000}"/>
    <cellStyle name="Comma 16 2 4" xfId="653" xr:uid="{00000000-0005-0000-0000-0000FD000000}"/>
    <cellStyle name="Comma 16 2 4 2" xfId="654" xr:uid="{00000000-0005-0000-0000-0000FE000000}"/>
    <cellStyle name="Comma 16 2 5" xfId="655" xr:uid="{00000000-0005-0000-0000-0000FF000000}"/>
    <cellStyle name="Comma 16 2 5 2" xfId="656" xr:uid="{00000000-0005-0000-0000-000000010000}"/>
    <cellStyle name="Comma 16 2 6" xfId="657" xr:uid="{00000000-0005-0000-0000-000001010000}"/>
    <cellStyle name="Comma 16 2 7" xfId="658" xr:uid="{00000000-0005-0000-0000-000002010000}"/>
    <cellStyle name="Comma 16 3" xfId="659" xr:uid="{00000000-0005-0000-0000-000003010000}"/>
    <cellStyle name="Comma 16 3 2" xfId="660" xr:uid="{00000000-0005-0000-0000-000004010000}"/>
    <cellStyle name="Comma 16 4" xfId="661" xr:uid="{00000000-0005-0000-0000-000005010000}"/>
    <cellStyle name="Comma 16 4 2" xfId="662" xr:uid="{00000000-0005-0000-0000-000006010000}"/>
    <cellStyle name="Comma 16 5" xfId="663" xr:uid="{00000000-0005-0000-0000-000007010000}"/>
    <cellStyle name="Comma 16 5 2" xfId="664" xr:uid="{00000000-0005-0000-0000-000008010000}"/>
    <cellStyle name="Comma 16 6" xfId="665" xr:uid="{00000000-0005-0000-0000-000009010000}"/>
    <cellStyle name="Comma 16 6 2" xfId="666" xr:uid="{00000000-0005-0000-0000-00000A010000}"/>
    <cellStyle name="Comma 16 7" xfId="667" xr:uid="{00000000-0005-0000-0000-00000B010000}"/>
    <cellStyle name="Comma 16 8" xfId="668" xr:uid="{00000000-0005-0000-0000-00000C010000}"/>
    <cellStyle name="Comma 17" xfId="669" xr:uid="{00000000-0005-0000-0000-00000D010000}"/>
    <cellStyle name="Comma 17 2" xfId="670" xr:uid="{00000000-0005-0000-0000-00000E010000}"/>
    <cellStyle name="Comma 17 3" xfId="671" xr:uid="{00000000-0005-0000-0000-00000F010000}"/>
    <cellStyle name="Comma 18" xfId="672" xr:uid="{00000000-0005-0000-0000-000010010000}"/>
    <cellStyle name="Comma 18 2" xfId="673" xr:uid="{00000000-0005-0000-0000-000011010000}"/>
    <cellStyle name="Comma 18 2 2" xfId="674" xr:uid="{00000000-0005-0000-0000-000012010000}"/>
    <cellStyle name="Comma 18 3" xfId="675" xr:uid="{00000000-0005-0000-0000-000013010000}"/>
    <cellStyle name="Comma 18 3 2" xfId="676" xr:uid="{00000000-0005-0000-0000-000014010000}"/>
    <cellStyle name="Comma 18 4" xfId="677" xr:uid="{00000000-0005-0000-0000-000015010000}"/>
    <cellStyle name="Comma 18 4 2" xfId="678" xr:uid="{00000000-0005-0000-0000-000016010000}"/>
    <cellStyle name="Comma 18 5" xfId="679" xr:uid="{00000000-0005-0000-0000-000017010000}"/>
    <cellStyle name="Comma 18 5 2" xfId="680" xr:uid="{00000000-0005-0000-0000-000018010000}"/>
    <cellStyle name="Comma 18 6" xfId="681" xr:uid="{00000000-0005-0000-0000-000019010000}"/>
    <cellStyle name="Comma 19" xfId="682" xr:uid="{00000000-0005-0000-0000-00001A010000}"/>
    <cellStyle name="Comma 19 2" xfId="683" xr:uid="{00000000-0005-0000-0000-00001B010000}"/>
    <cellStyle name="Comma 19 2 2" xfId="684" xr:uid="{00000000-0005-0000-0000-00001C010000}"/>
    <cellStyle name="Comma 19 3" xfId="685" xr:uid="{00000000-0005-0000-0000-00001D010000}"/>
    <cellStyle name="Comma 19 3 2" xfId="686" xr:uid="{00000000-0005-0000-0000-00001E010000}"/>
    <cellStyle name="Comma 19 4" xfId="687" xr:uid="{00000000-0005-0000-0000-00001F010000}"/>
    <cellStyle name="Comma 19 4 2" xfId="688" xr:uid="{00000000-0005-0000-0000-000020010000}"/>
    <cellStyle name="Comma 19 5" xfId="689" xr:uid="{00000000-0005-0000-0000-000021010000}"/>
    <cellStyle name="Comma 19 5 2" xfId="690" xr:uid="{00000000-0005-0000-0000-000022010000}"/>
    <cellStyle name="Comma 19 6" xfId="691" xr:uid="{00000000-0005-0000-0000-000023010000}"/>
    <cellStyle name="Comma 19 7" xfId="692" xr:uid="{00000000-0005-0000-0000-000024010000}"/>
    <cellStyle name="Comma 2" xfId="29" xr:uid="{00000000-0005-0000-0000-000025010000}"/>
    <cellStyle name="Comma 2 10" xfId="693" xr:uid="{00000000-0005-0000-0000-000026010000}"/>
    <cellStyle name="Comma 2 2" xfId="31" xr:uid="{00000000-0005-0000-0000-000027010000}"/>
    <cellStyle name="Comma 2 2 2" xfId="38" xr:uid="{00000000-0005-0000-0000-000028010000}"/>
    <cellStyle name="Comma 2 2 2 2" xfId="89" xr:uid="{00000000-0005-0000-0000-000029010000}"/>
    <cellStyle name="Comma 2 2 2 2 2" xfId="158" xr:uid="{00000000-0005-0000-0000-00002A010000}"/>
    <cellStyle name="Comma 2 2 2 2 2 2" xfId="331" xr:uid="{00000000-0005-0000-0000-00002B010000}"/>
    <cellStyle name="Comma 2 2 2 2 2 2 2" xfId="1337" xr:uid="{00000000-0005-0000-0000-00002C010000}"/>
    <cellStyle name="Comma 2 2 2 2 3" xfId="264" xr:uid="{00000000-0005-0000-0000-00002D010000}"/>
    <cellStyle name="Comma 2 2 2 2 3 2" xfId="1338" xr:uid="{00000000-0005-0000-0000-00002E010000}"/>
    <cellStyle name="Comma 2 2 2 3" xfId="123" xr:uid="{00000000-0005-0000-0000-00002F010000}"/>
    <cellStyle name="Comma 2 2 2 3 2" xfId="296" xr:uid="{00000000-0005-0000-0000-000030010000}"/>
    <cellStyle name="Comma 2 2 2 3 2 2" xfId="695" xr:uid="{00000000-0005-0000-0000-000031010000}"/>
    <cellStyle name="Comma 2 2 2 3 3" xfId="694" xr:uid="{00000000-0005-0000-0000-000032010000}"/>
    <cellStyle name="Comma 2 2 2 4" xfId="696" xr:uid="{00000000-0005-0000-0000-000033010000}"/>
    <cellStyle name="Comma 2 2 2 4 2" xfId="697" xr:uid="{00000000-0005-0000-0000-000034010000}"/>
    <cellStyle name="Comma 2 2 2 5" xfId="698" xr:uid="{00000000-0005-0000-0000-000035010000}"/>
    <cellStyle name="Comma 2 2 2 5 2" xfId="699" xr:uid="{00000000-0005-0000-0000-000036010000}"/>
    <cellStyle name="Comma 2 2 2 6" xfId="700" xr:uid="{00000000-0005-0000-0000-000037010000}"/>
    <cellStyle name="Comma 2 2 3" xfId="45" xr:uid="{00000000-0005-0000-0000-000038010000}"/>
    <cellStyle name="Comma 2 2 3 2" xfId="129" xr:uid="{00000000-0005-0000-0000-000039010000}"/>
    <cellStyle name="Comma 2 2 3 2 2" xfId="302" xr:uid="{00000000-0005-0000-0000-00003A010000}"/>
    <cellStyle name="Comma 2 2 3 2 2 2" xfId="1339" xr:uid="{00000000-0005-0000-0000-00003B010000}"/>
    <cellStyle name="Comma 2 2 3 2 3" xfId="702" xr:uid="{00000000-0005-0000-0000-00003C010000}"/>
    <cellStyle name="Comma 2 2 3 3" xfId="701" xr:uid="{00000000-0005-0000-0000-00003D010000}"/>
    <cellStyle name="Comma 2 2 4" xfId="118" xr:uid="{00000000-0005-0000-0000-00003E010000}"/>
    <cellStyle name="Comma 2 2 4 2" xfId="291" xr:uid="{00000000-0005-0000-0000-00003F010000}"/>
    <cellStyle name="Comma 2 2 4 2 2" xfId="704" xr:uid="{00000000-0005-0000-0000-000040010000}"/>
    <cellStyle name="Comma 2 2 4 3" xfId="703" xr:uid="{00000000-0005-0000-0000-000041010000}"/>
    <cellStyle name="Comma 2 2 5" xfId="230" xr:uid="{00000000-0005-0000-0000-000042010000}"/>
    <cellStyle name="Comma 2 2 5 2" xfId="706" xr:uid="{00000000-0005-0000-0000-000043010000}"/>
    <cellStyle name="Comma 2 2 5 3" xfId="705" xr:uid="{00000000-0005-0000-0000-000044010000}"/>
    <cellStyle name="Comma 2 2 6" xfId="707" xr:uid="{00000000-0005-0000-0000-000045010000}"/>
    <cellStyle name="Comma 2 2 6 2" xfId="708" xr:uid="{00000000-0005-0000-0000-000046010000}"/>
    <cellStyle name="Comma 2 2 7" xfId="709" xr:uid="{00000000-0005-0000-0000-000047010000}"/>
    <cellStyle name="Comma 2 3" xfId="32" xr:uid="{00000000-0005-0000-0000-000048010000}"/>
    <cellStyle name="Comma 2 3 2" xfId="82" xr:uid="{00000000-0005-0000-0000-000049010000}"/>
    <cellStyle name="Comma 2 3 2 2" xfId="151" xr:uid="{00000000-0005-0000-0000-00004A010000}"/>
    <cellStyle name="Comma 2 3 2 2 2" xfId="324" xr:uid="{00000000-0005-0000-0000-00004B010000}"/>
    <cellStyle name="Comma 2 3 2 2 2 2" xfId="1340" xr:uid="{00000000-0005-0000-0000-00004C010000}"/>
    <cellStyle name="Comma 2 3 2 2 3" xfId="711" xr:uid="{00000000-0005-0000-0000-00004D010000}"/>
    <cellStyle name="Comma 2 3 2 3" xfId="257" xr:uid="{00000000-0005-0000-0000-00004E010000}"/>
    <cellStyle name="Comma 2 3 2 3 2" xfId="1341" xr:uid="{00000000-0005-0000-0000-00004F010000}"/>
    <cellStyle name="Comma 2 3 2 4" xfId="710" xr:uid="{00000000-0005-0000-0000-000050010000}"/>
    <cellStyle name="Comma 2 3 3" xfId="119" xr:uid="{00000000-0005-0000-0000-000051010000}"/>
    <cellStyle name="Comma 2 3 3 2" xfId="292" xr:uid="{00000000-0005-0000-0000-000052010000}"/>
    <cellStyle name="Comma 2 3 4" xfId="231" xr:uid="{00000000-0005-0000-0000-000053010000}"/>
    <cellStyle name="Comma 2 3 4 2" xfId="712" xr:uid="{00000000-0005-0000-0000-000054010000}"/>
    <cellStyle name="Comma 2 3 5" xfId="396" xr:uid="{00000000-0005-0000-0000-000055010000}"/>
    <cellStyle name="Comma 2 3 5 2" xfId="713" xr:uid="{00000000-0005-0000-0000-000056010000}"/>
    <cellStyle name="Comma 2 3 6" xfId="714" xr:uid="{00000000-0005-0000-0000-000057010000}"/>
    <cellStyle name="Comma 2 3 7" xfId="715" xr:uid="{00000000-0005-0000-0000-000058010000}"/>
    <cellStyle name="Comma 2 3 8" xfId="453" xr:uid="{00000000-0005-0000-0000-000059010000}"/>
    <cellStyle name="Comma 2 4" xfId="74" xr:uid="{00000000-0005-0000-0000-00005A010000}"/>
    <cellStyle name="Comma 2 4 2" xfId="145" xr:uid="{00000000-0005-0000-0000-00005B010000}"/>
    <cellStyle name="Comma 2 4 2 2" xfId="318" xr:uid="{00000000-0005-0000-0000-00005C010000}"/>
    <cellStyle name="Comma 2 4 2 2 2" xfId="1342" xr:uid="{00000000-0005-0000-0000-00005D010000}"/>
    <cellStyle name="Comma 2 5" xfId="83" xr:uid="{00000000-0005-0000-0000-00005E010000}"/>
    <cellStyle name="Comma 2 5 2" xfId="152" xr:uid="{00000000-0005-0000-0000-00005F010000}"/>
    <cellStyle name="Comma 2 5 2 2" xfId="325" xr:uid="{00000000-0005-0000-0000-000060010000}"/>
    <cellStyle name="Comma 2 5 2 2 2" xfId="1343" xr:uid="{00000000-0005-0000-0000-000061010000}"/>
    <cellStyle name="Comma 2 5 2 3" xfId="717" xr:uid="{00000000-0005-0000-0000-000062010000}"/>
    <cellStyle name="Comma 2 5 3" xfId="193" xr:uid="{00000000-0005-0000-0000-000063010000}"/>
    <cellStyle name="Comma 2 5 3 2" xfId="364" xr:uid="{00000000-0005-0000-0000-000064010000}"/>
    <cellStyle name="Comma 2 5 3 2 2" xfId="1345" xr:uid="{00000000-0005-0000-0000-000065010000}"/>
    <cellStyle name="Comma 2 5 3 3" xfId="432" xr:uid="{00000000-0005-0000-0000-000066010000}"/>
    <cellStyle name="Comma 2 5 3 4" xfId="1344" xr:uid="{00000000-0005-0000-0000-000067010000}"/>
    <cellStyle name="Comma 2 5 3 5" xfId="2328" xr:uid="{00000000-0005-0000-0000-000068010000}"/>
    <cellStyle name="Comma 2 5 4" xfId="258" xr:uid="{00000000-0005-0000-0000-000069010000}"/>
    <cellStyle name="Comma 2 5 4 2" xfId="1346" xr:uid="{00000000-0005-0000-0000-00006A010000}"/>
    <cellStyle name="Comma 2 5 5" xfId="716" xr:uid="{00000000-0005-0000-0000-00006B010000}"/>
    <cellStyle name="Comma 2 6" xfId="88" xr:uid="{00000000-0005-0000-0000-00006C010000}"/>
    <cellStyle name="Comma 2 6 2" xfId="99" xr:uid="{00000000-0005-0000-0000-00006D010000}"/>
    <cellStyle name="Comma 2 6 2 2" xfId="169" xr:uid="{00000000-0005-0000-0000-00006E010000}"/>
    <cellStyle name="Comma 2 6 2 2 2" xfId="342" xr:uid="{00000000-0005-0000-0000-00006F010000}"/>
    <cellStyle name="Comma 2 6 2 2 2 2" xfId="1348" xr:uid="{00000000-0005-0000-0000-000070010000}"/>
    <cellStyle name="Comma 2 6 2 2 3" xfId="1347" xr:uid="{00000000-0005-0000-0000-000071010000}"/>
    <cellStyle name="Comma 2 6 2 3" xfId="274" xr:uid="{00000000-0005-0000-0000-000072010000}"/>
    <cellStyle name="Comma 2 6 2 3 2" xfId="1349" xr:uid="{00000000-0005-0000-0000-000073010000}"/>
    <cellStyle name="Comma 2 6 2 4" xfId="444" xr:uid="{00000000-0005-0000-0000-000074010000}"/>
    <cellStyle name="Comma 2 6 2 5" xfId="719" xr:uid="{00000000-0005-0000-0000-000075010000}"/>
    <cellStyle name="Comma 2 6 3" xfId="157" xr:uid="{00000000-0005-0000-0000-000076010000}"/>
    <cellStyle name="Comma 2 6 3 2" xfId="330" xr:uid="{00000000-0005-0000-0000-000077010000}"/>
    <cellStyle name="Comma 2 6 3 2 2" xfId="1351" xr:uid="{00000000-0005-0000-0000-000078010000}"/>
    <cellStyle name="Comma 2 6 3 3" xfId="1350" xr:uid="{00000000-0005-0000-0000-000079010000}"/>
    <cellStyle name="Comma 2 6 4" xfId="263" xr:uid="{00000000-0005-0000-0000-00007A010000}"/>
    <cellStyle name="Comma 2 6 4 2" xfId="1352" xr:uid="{00000000-0005-0000-0000-00007B010000}"/>
    <cellStyle name="Comma 2 6 5" xfId="718" xr:uid="{00000000-0005-0000-0000-00007C010000}"/>
    <cellStyle name="Comma 2 7" xfId="93" xr:uid="{00000000-0005-0000-0000-00007D010000}"/>
    <cellStyle name="Comma 2 7 2" xfId="162" xr:uid="{00000000-0005-0000-0000-00007E010000}"/>
    <cellStyle name="Comma 2 7 2 2" xfId="335" xr:uid="{00000000-0005-0000-0000-00007F010000}"/>
    <cellStyle name="Comma 2 7 2 2 2" xfId="1353" xr:uid="{00000000-0005-0000-0000-000080010000}"/>
    <cellStyle name="Comma 2 7 2 3" xfId="721" xr:uid="{00000000-0005-0000-0000-000081010000}"/>
    <cellStyle name="Comma 2 7 3" xfId="181" xr:uid="{00000000-0005-0000-0000-000082010000}"/>
    <cellStyle name="Comma 2 7 3 2" xfId="192" xr:uid="{00000000-0005-0000-0000-000083010000}"/>
    <cellStyle name="Comma 2 7 3 2 2" xfId="363" xr:uid="{00000000-0005-0000-0000-000084010000}"/>
    <cellStyle name="Comma 2 7 3 2 2 2" xfId="1356" xr:uid="{00000000-0005-0000-0000-000085010000}"/>
    <cellStyle name="Comma 2 7 3 2 3" xfId="431" xr:uid="{00000000-0005-0000-0000-000086010000}"/>
    <cellStyle name="Comma 2 7 3 2 4" xfId="1355" xr:uid="{00000000-0005-0000-0000-000087010000}"/>
    <cellStyle name="Comma 2 7 3 2 5" xfId="1976" xr:uid="{00000000-0005-0000-0000-000088010000}"/>
    <cellStyle name="Comma 2 7 3 2 6" xfId="2331" xr:uid="{00000000-0005-0000-0000-000089010000}"/>
    <cellStyle name="Comma 2 7 3 3" xfId="354" xr:uid="{00000000-0005-0000-0000-00008A010000}"/>
    <cellStyle name="Comma 2 7 3 3 2" xfId="1357" xr:uid="{00000000-0005-0000-0000-00008B010000}"/>
    <cellStyle name="Comma 2 7 3 4" xfId="1354" xr:uid="{00000000-0005-0000-0000-00008C010000}"/>
    <cellStyle name="Comma 2 7 4" xfId="268" xr:uid="{00000000-0005-0000-0000-00008D010000}"/>
    <cellStyle name="Comma 2 7 4 2" xfId="1358" xr:uid="{00000000-0005-0000-0000-00008E010000}"/>
    <cellStyle name="Comma 2 7 5" xfId="720" xr:uid="{00000000-0005-0000-0000-00008F010000}"/>
    <cellStyle name="Comma 2 8" xfId="448" xr:uid="{00000000-0005-0000-0000-000090010000}"/>
    <cellStyle name="Comma 2 8 2" xfId="722" xr:uid="{00000000-0005-0000-0000-000091010000}"/>
    <cellStyle name="Comma 2 9" xfId="723" xr:uid="{00000000-0005-0000-0000-000092010000}"/>
    <cellStyle name="Comma 20" xfId="724" xr:uid="{00000000-0005-0000-0000-000093010000}"/>
    <cellStyle name="Comma 20 2" xfId="725" xr:uid="{00000000-0005-0000-0000-000094010000}"/>
    <cellStyle name="Comma 21" xfId="726" xr:uid="{00000000-0005-0000-0000-000095010000}"/>
    <cellStyle name="Comma 21 2" xfId="727" xr:uid="{00000000-0005-0000-0000-000096010000}"/>
    <cellStyle name="Comma 22" xfId="728" xr:uid="{00000000-0005-0000-0000-000097010000}"/>
    <cellStyle name="Comma 22 2" xfId="729" xr:uid="{00000000-0005-0000-0000-000098010000}"/>
    <cellStyle name="Comma 23" xfId="730" xr:uid="{00000000-0005-0000-0000-000099010000}"/>
    <cellStyle name="Comma 23 2" xfId="731" xr:uid="{00000000-0005-0000-0000-00009A010000}"/>
    <cellStyle name="Comma 24" xfId="732" xr:uid="{00000000-0005-0000-0000-00009B010000}"/>
    <cellStyle name="Comma 24 2" xfId="733" xr:uid="{00000000-0005-0000-0000-00009C010000}"/>
    <cellStyle name="Comma 25" xfId="734" xr:uid="{00000000-0005-0000-0000-00009D010000}"/>
    <cellStyle name="Comma 25 2" xfId="735" xr:uid="{00000000-0005-0000-0000-00009E010000}"/>
    <cellStyle name="Comma 26" xfId="736" xr:uid="{00000000-0005-0000-0000-00009F010000}"/>
    <cellStyle name="Comma 26 2" xfId="737" xr:uid="{00000000-0005-0000-0000-0000A0010000}"/>
    <cellStyle name="Comma 27" xfId="738" xr:uid="{00000000-0005-0000-0000-0000A1010000}"/>
    <cellStyle name="Comma 27 2" xfId="739" xr:uid="{00000000-0005-0000-0000-0000A2010000}"/>
    <cellStyle name="Comma 28" xfId="740" xr:uid="{00000000-0005-0000-0000-0000A3010000}"/>
    <cellStyle name="Comma 28 2" xfId="741" xr:uid="{00000000-0005-0000-0000-0000A4010000}"/>
    <cellStyle name="Comma 29" xfId="742" xr:uid="{00000000-0005-0000-0000-0000A5010000}"/>
    <cellStyle name="Comma 29 2" xfId="743" xr:uid="{00000000-0005-0000-0000-0000A6010000}"/>
    <cellStyle name="Comma 3" xfId="51" xr:uid="{00000000-0005-0000-0000-0000A7010000}"/>
    <cellStyle name="Comma 3 2" xfId="34" xr:uid="{00000000-0005-0000-0000-0000A8010000}"/>
    <cellStyle name="Comma 3 2 2" xfId="65" xr:uid="{00000000-0005-0000-0000-0000A9010000}"/>
    <cellStyle name="Comma 3 2 2 2" xfId="136" xr:uid="{00000000-0005-0000-0000-0000AA010000}"/>
    <cellStyle name="Comma 3 2 2 2 2" xfId="309" xr:uid="{00000000-0005-0000-0000-0000AB010000}"/>
    <cellStyle name="Comma 3 2 2 2 2 2" xfId="1359" xr:uid="{00000000-0005-0000-0000-0000AC010000}"/>
    <cellStyle name="Comma 3 2 2 2 3" xfId="746" xr:uid="{00000000-0005-0000-0000-0000AD010000}"/>
    <cellStyle name="Comma 3 2 2 3" xfId="199" xr:uid="{00000000-0005-0000-0000-0000AE010000}"/>
    <cellStyle name="Comma 3 2 2 3 2" xfId="370" xr:uid="{00000000-0005-0000-0000-0000AF010000}"/>
    <cellStyle name="Comma 3 2 2 3 2 2" xfId="411" xr:uid="{00000000-0005-0000-0000-0000B0010000}"/>
    <cellStyle name="Comma 3 2 2 3 2 3" xfId="1360" xr:uid="{00000000-0005-0000-0000-0000B1010000}"/>
    <cellStyle name="Comma 3 2 2 3 2 4" xfId="2394" xr:uid="{00000000-0005-0000-0000-0000B2010000}"/>
    <cellStyle name="Comma 3 2 2 3 3" xfId="747" xr:uid="{00000000-0005-0000-0000-0000B3010000}"/>
    <cellStyle name="Comma 3 2 2 4" xfId="243" xr:uid="{00000000-0005-0000-0000-0000B4010000}"/>
    <cellStyle name="Comma 3 2 2 4 2" xfId="748" xr:uid="{00000000-0005-0000-0000-0000B5010000}"/>
    <cellStyle name="Comma 3 2 2 5" xfId="745" xr:uid="{00000000-0005-0000-0000-0000B6010000}"/>
    <cellStyle name="Comma 3 2 2 6" xfId="2333" xr:uid="{00000000-0005-0000-0000-0000B7010000}"/>
    <cellStyle name="Comma 3 2 3" xfId="121" xr:uid="{00000000-0005-0000-0000-0000B8010000}"/>
    <cellStyle name="Comma 3 2 3 2" xfId="294" xr:uid="{00000000-0005-0000-0000-0000B9010000}"/>
    <cellStyle name="Comma 3 2 3 2 2" xfId="750" xr:uid="{00000000-0005-0000-0000-0000BA010000}"/>
    <cellStyle name="Comma 3 2 3 3" xfId="749" xr:uid="{00000000-0005-0000-0000-0000BB010000}"/>
    <cellStyle name="Comma 3 2 4" xfId="233" xr:uid="{00000000-0005-0000-0000-0000BC010000}"/>
    <cellStyle name="Comma 3 2 4 2" xfId="752" xr:uid="{00000000-0005-0000-0000-0000BD010000}"/>
    <cellStyle name="Comma 3 2 4 3" xfId="751" xr:uid="{00000000-0005-0000-0000-0000BE010000}"/>
    <cellStyle name="Comma 3 2 5" xfId="753" xr:uid="{00000000-0005-0000-0000-0000BF010000}"/>
    <cellStyle name="Comma 3 2 5 2" xfId="754" xr:uid="{00000000-0005-0000-0000-0000C0010000}"/>
    <cellStyle name="Comma 3 2 6" xfId="755" xr:uid="{00000000-0005-0000-0000-0000C1010000}"/>
    <cellStyle name="Comma 3 2 7" xfId="744" xr:uid="{00000000-0005-0000-0000-0000C2010000}"/>
    <cellStyle name="Comma 3 3" xfId="132" xr:uid="{00000000-0005-0000-0000-0000C3010000}"/>
    <cellStyle name="Comma 3 3 2" xfId="305" xr:uid="{00000000-0005-0000-0000-0000C4010000}"/>
    <cellStyle name="Comma 3 4" xfId="211" xr:uid="{00000000-0005-0000-0000-0000C5010000}"/>
    <cellStyle name="Comma 3 4 2" xfId="382" xr:uid="{00000000-0005-0000-0000-0000C6010000}"/>
    <cellStyle name="Comma 3 4 2 2" xfId="757" xr:uid="{00000000-0005-0000-0000-0000C7010000}"/>
    <cellStyle name="Comma 3 4 3" xfId="756" xr:uid="{00000000-0005-0000-0000-0000C8010000}"/>
    <cellStyle name="Comma 3 5" xfId="758" xr:uid="{00000000-0005-0000-0000-0000C9010000}"/>
    <cellStyle name="Comma 3 5 2" xfId="759" xr:uid="{00000000-0005-0000-0000-0000CA010000}"/>
    <cellStyle name="Comma 3 6" xfId="760" xr:uid="{00000000-0005-0000-0000-0000CB010000}"/>
    <cellStyle name="Comma 3 6 2" xfId="761" xr:uid="{00000000-0005-0000-0000-0000CC010000}"/>
    <cellStyle name="Comma 3 7" xfId="762" xr:uid="{00000000-0005-0000-0000-0000CD010000}"/>
    <cellStyle name="Comma 30" xfId="763" xr:uid="{00000000-0005-0000-0000-0000CE010000}"/>
    <cellStyle name="Comma 30 2" xfId="764" xr:uid="{00000000-0005-0000-0000-0000CF010000}"/>
    <cellStyle name="Comma 31" xfId="765" xr:uid="{00000000-0005-0000-0000-0000D0010000}"/>
    <cellStyle name="Comma 31 2" xfId="766" xr:uid="{00000000-0005-0000-0000-0000D1010000}"/>
    <cellStyle name="Comma 32" xfId="767" xr:uid="{00000000-0005-0000-0000-0000D2010000}"/>
    <cellStyle name="Comma 32 2" xfId="768" xr:uid="{00000000-0005-0000-0000-0000D3010000}"/>
    <cellStyle name="Comma 33" xfId="769" xr:uid="{00000000-0005-0000-0000-0000D4010000}"/>
    <cellStyle name="Comma 33 2" xfId="770" xr:uid="{00000000-0005-0000-0000-0000D5010000}"/>
    <cellStyle name="Comma 34" xfId="771" xr:uid="{00000000-0005-0000-0000-0000D6010000}"/>
    <cellStyle name="Comma 34 2" xfId="772" xr:uid="{00000000-0005-0000-0000-0000D7010000}"/>
    <cellStyle name="Comma 35" xfId="773" xr:uid="{00000000-0005-0000-0000-0000D8010000}"/>
    <cellStyle name="Comma 35 2" xfId="774" xr:uid="{00000000-0005-0000-0000-0000D9010000}"/>
    <cellStyle name="Comma 36" xfId="775" xr:uid="{00000000-0005-0000-0000-0000DA010000}"/>
    <cellStyle name="Comma 36 2" xfId="776" xr:uid="{00000000-0005-0000-0000-0000DB010000}"/>
    <cellStyle name="Comma 37" xfId="777" xr:uid="{00000000-0005-0000-0000-0000DC010000}"/>
    <cellStyle name="Comma 37 2" xfId="778" xr:uid="{00000000-0005-0000-0000-0000DD010000}"/>
    <cellStyle name="Comma 38" xfId="779" xr:uid="{00000000-0005-0000-0000-0000DE010000}"/>
    <cellStyle name="Comma 38 2" xfId="780" xr:uid="{00000000-0005-0000-0000-0000DF010000}"/>
    <cellStyle name="Comma 39" xfId="781" xr:uid="{00000000-0005-0000-0000-0000E0010000}"/>
    <cellStyle name="Comma 39 2" xfId="782" xr:uid="{00000000-0005-0000-0000-0000E1010000}"/>
    <cellStyle name="Comma 4" xfId="40" xr:uid="{00000000-0005-0000-0000-0000E2010000}"/>
    <cellStyle name="Comma 4 10" xfId="783" xr:uid="{00000000-0005-0000-0000-0000E3010000}"/>
    <cellStyle name="Comma 4 2" xfId="68" xr:uid="{00000000-0005-0000-0000-0000E4010000}"/>
    <cellStyle name="Comma 4 2 10" xfId="2339" xr:uid="{00000000-0005-0000-0000-0000E5010000}"/>
    <cellStyle name="Comma 4 2 2" xfId="139" xr:uid="{00000000-0005-0000-0000-0000E6010000}"/>
    <cellStyle name="Comma 4 2 2 2" xfId="312" xr:uid="{00000000-0005-0000-0000-0000E7010000}"/>
    <cellStyle name="Comma 4 2 2 2 2" xfId="787" xr:uid="{00000000-0005-0000-0000-0000E8010000}"/>
    <cellStyle name="Comma 4 2 2 2 3" xfId="786" xr:uid="{00000000-0005-0000-0000-0000E9010000}"/>
    <cellStyle name="Comma 4 2 2 3" xfId="788" xr:uid="{00000000-0005-0000-0000-0000EA010000}"/>
    <cellStyle name="Comma 4 2 2 3 2" xfId="789" xr:uid="{00000000-0005-0000-0000-0000EB010000}"/>
    <cellStyle name="Comma 4 2 2 4" xfId="790" xr:uid="{00000000-0005-0000-0000-0000EC010000}"/>
    <cellStyle name="Comma 4 2 2 4 2" xfId="791" xr:uid="{00000000-0005-0000-0000-0000ED010000}"/>
    <cellStyle name="Comma 4 2 2 5" xfId="792" xr:uid="{00000000-0005-0000-0000-0000EE010000}"/>
    <cellStyle name="Comma 4 2 2 5 2" xfId="793" xr:uid="{00000000-0005-0000-0000-0000EF010000}"/>
    <cellStyle name="Comma 4 2 2 6" xfId="794" xr:uid="{00000000-0005-0000-0000-0000F0010000}"/>
    <cellStyle name="Comma 4 2 2 7" xfId="785" xr:uid="{00000000-0005-0000-0000-0000F1010000}"/>
    <cellStyle name="Comma 4 2 3" xfId="179" xr:uid="{00000000-0005-0000-0000-0000F2010000}"/>
    <cellStyle name="Comma 4 2 3 2" xfId="352" xr:uid="{00000000-0005-0000-0000-0000F3010000}"/>
    <cellStyle name="Comma 4 2 3 2 2" xfId="797" xr:uid="{00000000-0005-0000-0000-0000F4010000}"/>
    <cellStyle name="Comma 4 2 3 2 3" xfId="796" xr:uid="{00000000-0005-0000-0000-0000F5010000}"/>
    <cellStyle name="Comma 4 2 3 3" xfId="420" xr:uid="{00000000-0005-0000-0000-0000F6010000}"/>
    <cellStyle name="Comma 4 2 3 3 2" xfId="798" xr:uid="{00000000-0005-0000-0000-0000F7010000}"/>
    <cellStyle name="Comma 4 2 3 3 3" xfId="2322" xr:uid="{00000000-0005-0000-0000-0000F8010000}"/>
    <cellStyle name="Comma 4 2 3 3 4" xfId="2341" xr:uid="{00000000-0005-0000-0000-0000F9010000}"/>
    <cellStyle name="Comma 4 2 3 3 4 2" xfId="2353" xr:uid="{00000000-0005-0000-0000-0000FA010000}"/>
    <cellStyle name="Comma 4 2 3 3 5" xfId="2344" xr:uid="{00000000-0005-0000-0000-0000FB010000}"/>
    <cellStyle name="Comma 4 2 3 4" xfId="799" xr:uid="{00000000-0005-0000-0000-0000FC010000}"/>
    <cellStyle name="Comma 4 2 3 5" xfId="795" xr:uid="{00000000-0005-0000-0000-0000FD010000}"/>
    <cellStyle name="Comma 4 2 4" xfId="202" xr:uid="{00000000-0005-0000-0000-0000FE010000}"/>
    <cellStyle name="Comma 4 2 4 2" xfId="373" xr:uid="{00000000-0005-0000-0000-0000FF010000}"/>
    <cellStyle name="Comma 4 2 4 2 2" xfId="801" xr:uid="{00000000-0005-0000-0000-000000020000}"/>
    <cellStyle name="Comma 4 2 4 3" xfId="415" xr:uid="{00000000-0005-0000-0000-000001020000}"/>
    <cellStyle name="Comma 4 2 4 3 2" xfId="802" xr:uid="{00000000-0005-0000-0000-000002020000}"/>
    <cellStyle name="Comma 4 2 4 4" xfId="803" xr:uid="{00000000-0005-0000-0000-000003020000}"/>
    <cellStyle name="Comma 4 2 4 5" xfId="800" xr:uid="{00000000-0005-0000-0000-000004020000}"/>
    <cellStyle name="Comma 4 2 5" xfId="246" xr:uid="{00000000-0005-0000-0000-000005020000}"/>
    <cellStyle name="Comma 4 2 5 2" xfId="805" xr:uid="{00000000-0005-0000-0000-000006020000}"/>
    <cellStyle name="Comma 4 2 5 3" xfId="804" xr:uid="{00000000-0005-0000-0000-000007020000}"/>
    <cellStyle name="Comma 4 2 6" xfId="806" xr:uid="{00000000-0005-0000-0000-000008020000}"/>
    <cellStyle name="Comma 4 2 6 2" xfId="807" xr:uid="{00000000-0005-0000-0000-000009020000}"/>
    <cellStyle name="Comma 4 2 7" xfId="808" xr:uid="{00000000-0005-0000-0000-00000A020000}"/>
    <cellStyle name="Comma 4 2 8" xfId="809" xr:uid="{00000000-0005-0000-0000-00000B020000}"/>
    <cellStyle name="Comma 4 2 9" xfId="784" xr:uid="{00000000-0005-0000-0000-00000C020000}"/>
    <cellStyle name="Comma 4 3" xfId="125" xr:uid="{00000000-0005-0000-0000-00000D020000}"/>
    <cellStyle name="Comma 4 3 2" xfId="298" xr:uid="{00000000-0005-0000-0000-00000E020000}"/>
    <cellStyle name="Comma 4 3 2 2" xfId="812" xr:uid="{00000000-0005-0000-0000-00000F020000}"/>
    <cellStyle name="Comma 4 3 2 3" xfId="811" xr:uid="{00000000-0005-0000-0000-000010020000}"/>
    <cellStyle name="Comma 4 3 3" xfId="813" xr:uid="{00000000-0005-0000-0000-000011020000}"/>
    <cellStyle name="Comma 4 3 3 2" xfId="814" xr:uid="{00000000-0005-0000-0000-000012020000}"/>
    <cellStyle name="Comma 4 3 4" xfId="815" xr:uid="{00000000-0005-0000-0000-000013020000}"/>
    <cellStyle name="Comma 4 3 4 2" xfId="816" xr:uid="{00000000-0005-0000-0000-000014020000}"/>
    <cellStyle name="Comma 4 3 5" xfId="817" xr:uid="{00000000-0005-0000-0000-000015020000}"/>
    <cellStyle name="Comma 4 3 5 2" xfId="818" xr:uid="{00000000-0005-0000-0000-000016020000}"/>
    <cellStyle name="Comma 4 3 6" xfId="819" xr:uid="{00000000-0005-0000-0000-000017020000}"/>
    <cellStyle name="Comma 4 3 7" xfId="810" xr:uid="{00000000-0005-0000-0000-000018020000}"/>
    <cellStyle name="Comma 4 4" xfId="197" xr:uid="{00000000-0005-0000-0000-000019020000}"/>
    <cellStyle name="Comma 4 4 2" xfId="368" xr:uid="{00000000-0005-0000-0000-00001A020000}"/>
    <cellStyle name="Comma 4 5" xfId="236" xr:uid="{00000000-0005-0000-0000-00001B020000}"/>
    <cellStyle name="Comma 4 5 2" xfId="821" xr:uid="{00000000-0005-0000-0000-00001C020000}"/>
    <cellStyle name="Comma 4 5 3" xfId="820" xr:uid="{00000000-0005-0000-0000-00001D020000}"/>
    <cellStyle name="Comma 4 6" xfId="822" xr:uid="{00000000-0005-0000-0000-00001E020000}"/>
    <cellStyle name="Comma 4 6 2" xfId="823" xr:uid="{00000000-0005-0000-0000-00001F020000}"/>
    <cellStyle name="Comma 4 7" xfId="824" xr:uid="{00000000-0005-0000-0000-000020020000}"/>
    <cellStyle name="Comma 4 7 2" xfId="825" xr:uid="{00000000-0005-0000-0000-000021020000}"/>
    <cellStyle name="Comma 4 8" xfId="826" xr:uid="{00000000-0005-0000-0000-000022020000}"/>
    <cellStyle name="Comma 4 9" xfId="827" xr:uid="{00000000-0005-0000-0000-000023020000}"/>
    <cellStyle name="Comma 40" xfId="828" xr:uid="{00000000-0005-0000-0000-000024020000}"/>
    <cellStyle name="Comma 40 2" xfId="829" xr:uid="{00000000-0005-0000-0000-000025020000}"/>
    <cellStyle name="Comma 41" xfId="830" xr:uid="{00000000-0005-0000-0000-000026020000}"/>
    <cellStyle name="Comma 41 2" xfId="831" xr:uid="{00000000-0005-0000-0000-000027020000}"/>
    <cellStyle name="Comma 42" xfId="832" xr:uid="{00000000-0005-0000-0000-000028020000}"/>
    <cellStyle name="Comma 42 2" xfId="833" xr:uid="{00000000-0005-0000-0000-000029020000}"/>
    <cellStyle name="Comma 43" xfId="834" xr:uid="{00000000-0005-0000-0000-00002A020000}"/>
    <cellStyle name="Comma 43 2" xfId="835" xr:uid="{00000000-0005-0000-0000-00002B020000}"/>
    <cellStyle name="Comma 44" xfId="836" xr:uid="{00000000-0005-0000-0000-00002C020000}"/>
    <cellStyle name="Comma 45" xfId="837" xr:uid="{00000000-0005-0000-0000-00002D020000}"/>
    <cellStyle name="Comma 46" xfId="1975" xr:uid="{00000000-0005-0000-0000-00002E020000}"/>
    <cellStyle name="Comma 47" xfId="1972" xr:uid="{00000000-0005-0000-0000-00002F020000}"/>
    <cellStyle name="Comma 5" xfId="42" xr:uid="{00000000-0005-0000-0000-000030020000}"/>
    <cellStyle name="Comma 5 10" xfId="838" xr:uid="{00000000-0005-0000-0000-000031020000}"/>
    <cellStyle name="Comma 5 2" xfId="126" xr:uid="{00000000-0005-0000-0000-000032020000}"/>
    <cellStyle name="Comma 5 2 2" xfId="299" xr:uid="{00000000-0005-0000-0000-000033020000}"/>
    <cellStyle name="Comma 5 2 2 2" xfId="841" xr:uid="{00000000-0005-0000-0000-000034020000}"/>
    <cellStyle name="Comma 5 2 2 2 2" xfId="842" xr:uid="{00000000-0005-0000-0000-000035020000}"/>
    <cellStyle name="Comma 5 2 2 3" xfId="843" xr:uid="{00000000-0005-0000-0000-000036020000}"/>
    <cellStyle name="Comma 5 2 2 3 2" xfId="844" xr:uid="{00000000-0005-0000-0000-000037020000}"/>
    <cellStyle name="Comma 5 2 2 4" xfId="845" xr:uid="{00000000-0005-0000-0000-000038020000}"/>
    <cellStyle name="Comma 5 2 2 4 2" xfId="846" xr:uid="{00000000-0005-0000-0000-000039020000}"/>
    <cellStyle name="Comma 5 2 2 5" xfId="847" xr:uid="{00000000-0005-0000-0000-00003A020000}"/>
    <cellStyle name="Comma 5 2 2 5 2" xfId="848" xr:uid="{00000000-0005-0000-0000-00003B020000}"/>
    <cellStyle name="Comma 5 2 2 6" xfId="849" xr:uid="{00000000-0005-0000-0000-00003C020000}"/>
    <cellStyle name="Comma 5 2 2 7" xfId="840" xr:uid="{00000000-0005-0000-0000-00003D020000}"/>
    <cellStyle name="Comma 5 2 3" xfId="850" xr:uid="{00000000-0005-0000-0000-00003E020000}"/>
    <cellStyle name="Comma 5 2 3 2" xfId="851" xr:uid="{00000000-0005-0000-0000-00003F020000}"/>
    <cellStyle name="Comma 5 2 4" xfId="852" xr:uid="{00000000-0005-0000-0000-000040020000}"/>
    <cellStyle name="Comma 5 2 4 2" xfId="853" xr:uid="{00000000-0005-0000-0000-000041020000}"/>
    <cellStyle name="Comma 5 2 5" xfId="854" xr:uid="{00000000-0005-0000-0000-000042020000}"/>
    <cellStyle name="Comma 5 2 5 2" xfId="855" xr:uid="{00000000-0005-0000-0000-000043020000}"/>
    <cellStyle name="Comma 5 2 6" xfId="856" xr:uid="{00000000-0005-0000-0000-000044020000}"/>
    <cellStyle name="Comma 5 2 6 2" xfId="857" xr:uid="{00000000-0005-0000-0000-000045020000}"/>
    <cellStyle name="Comma 5 2 7" xfId="858" xr:uid="{00000000-0005-0000-0000-000046020000}"/>
    <cellStyle name="Comma 5 2 8" xfId="839" xr:uid="{00000000-0005-0000-0000-000047020000}"/>
    <cellStyle name="Comma 5 3" xfId="212" xr:uid="{00000000-0005-0000-0000-000048020000}"/>
    <cellStyle name="Comma 5 3 2" xfId="383" xr:uid="{00000000-0005-0000-0000-000049020000}"/>
    <cellStyle name="Comma 5 3 2 2" xfId="859" xr:uid="{00000000-0005-0000-0000-00004A020000}"/>
    <cellStyle name="Comma 5 3 2 2 2" xfId="860" xr:uid="{00000000-0005-0000-0000-00004B020000}"/>
    <cellStyle name="Comma 5 3 2 2 2 2" xfId="861" xr:uid="{00000000-0005-0000-0000-00004C020000}"/>
    <cellStyle name="Comma 5 3 2 2 3" xfId="862" xr:uid="{00000000-0005-0000-0000-00004D020000}"/>
    <cellStyle name="Comma 5 3 2 2 3 2" xfId="863" xr:uid="{00000000-0005-0000-0000-00004E020000}"/>
    <cellStyle name="Comma 5 3 2 2 4" xfId="864" xr:uid="{00000000-0005-0000-0000-00004F020000}"/>
    <cellStyle name="Comma 5 3 2 2 4 2" xfId="865" xr:uid="{00000000-0005-0000-0000-000050020000}"/>
    <cellStyle name="Comma 5 3 2 2 5" xfId="866" xr:uid="{00000000-0005-0000-0000-000051020000}"/>
    <cellStyle name="Comma 5 3 2 2 5 2" xfId="867" xr:uid="{00000000-0005-0000-0000-000052020000}"/>
    <cellStyle name="Comma 5 3 2 2 6" xfId="868" xr:uid="{00000000-0005-0000-0000-000053020000}"/>
    <cellStyle name="Comma 5 3 2 3" xfId="869" xr:uid="{00000000-0005-0000-0000-000054020000}"/>
    <cellStyle name="Comma 5 3 2 3 2" xfId="870" xr:uid="{00000000-0005-0000-0000-000055020000}"/>
    <cellStyle name="Comma 5 3 2 4" xfId="871" xr:uid="{00000000-0005-0000-0000-000056020000}"/>
    <cellStyle name="Comma 5 3 2 4 2" xfId="872" xr:uid="{00000000-0005-0000-0000-000057020000}"/>
    <cellStyle name="Comma 5 3 2 5" xfId="873" xr:uid="{00000000-0005-0000-0000-000058020000}"/>
    <cellStyle name="Comma 5 3 2 5 2" xfId="874" xr:uid="{00000000-0005-0000-0000-000059020000}"/>
    <cellStyle name="Comma 5 3 2 6" xfId="875" xr:uid="{00000000-0005-0000-0000-00005A020000}"/>
    <cellStyle name="Comma 5 3 2 6 2" xfId="876" xr:uid="{00000000-0005-0000-0000-00005B020000}"/>
    <cellStyle name="Comma 5 3 2 7" xfId="877" xr:uid="{00000000-0005-0000-0000-00005C020000}"/>
    <cellStyle name="Comma 5 3 3" xfId="878" xr:uid="{00000000-0005-0000-0000-00005D020000}"/>
    <cellStyle name="Comma 5 3 3 2" xfId="879" xr:uid="{00000000-0005-0000-0000-00005E020000}"/>
    <cellStyle name="Comma 5 3 3 2 2" xfId="880" xr:uid="{00000000-0005-0000-0000-00005F020000}"/>
    <cellStyle name="Comma 5 3 3 3" xfId="881" xr:uid="{00000000-0005-0000-0000-000060020000}"/>
    <cellStyle name="Comma 5 3 3 3 2" xfId="882" xr:uid="{00000000-0005-0000-0000-000061020000}"/>
    <cellStyle name="Comma 5 3 3 4" xfId="883" xr:uid="{00000000-0005-0000-0000-000062020000}"/>
    <cellStyle name="Comma 5 3 3 4 2" xfId="884" xr:uid="{00000000-0005-0000-0000-000063020000}"/>
    <cellStyle name="Comma 5 3 3 5" xfId="885" xr:uid="{00000000-0005-0000-0000-000064020000}"/>
    <cellStyle name="Comma 5 3 3 5 2" xfId="886" xr:uid="{00000000-0005-0000-0000-000065020000}"/>
    <cellStyle name="Comma 5 3 3 6" xfId="887" xr:uid="{00000000-0005-0000-0000-000066020000}"/>
    <cellStyle name="Comma 5 3 4" xfId="888" xr:uid="{00000000-0005-0000-0000-000067020000}"/>
    <cellStyle name="Comma 5 3 4 2" xfId="889" xr:uid="{00000000-0005-0000-0000-000068020000}"/>
    <cellStyle name="Comma 5 3 5" xfId="890" xr:uid="{00000000-0005-0000-0000-000069020000}"/>
    <cellStyle name="Comma 5 3 5 2" xfId="891" xr:uid="{00000000-0005-0000-0000-00006A020000}"/>
    <cellStyle name="Comma 5 3 6" xfId="892" xr:uid="{00000000-0005-0000-0000-00006B020000}"/>
    <cellStyle name="Comma 5 3 6 2" xfId="893" xr:uid="{00000000-0005-0000-0000-00006C020000}"/>
    <cellStyle name="Comma 5 3 7" xfId="894" xr:uid="{00000000-0005-0000-0000-00006D020000}"/>
    <cellStyle name="Comma 5 3 7 2" xfId="895" xr:uid="{00000000-0005-0000-0000-00006E020000}"/>
    <cellStyle name="Comma 5 3 8" xfId="896" xr:uid="{00000000-0005-0000-0000-00006F020000}"/>
    <cellStyle name="Comma 5 4" xfId="418" xr:uid="{00000000-0005-0000-0000-000070020000}"/>
    <cellStyle name="Comma 5 4 2" xfId="898" xr:uid="{00000000-0005-0000-0000-000071020000}"/>
    <cellStyle name="Comma 5 4 2 2" xfId="899" xr:uid="{00000000-0005-0000-0000-000072020000}"/>
    <cellStyle name="Comma 5 4 3" xfId="900" xr:uid="{00000000-0005-0000-0000-000073020000}"/>
    <cellStyle name="Comma 5 4 3 2" xfId="901" xr:uid="{00000000-0005-0000-0000-000074020000}"/>
    <cellStyle name="Comma 5 4 4" xfId="902" xr:uid="{00000000-0005-0000-0000-000075020000}"/>
    <cellStyle name="Comma 5 4 4 2" xfId="903" xr:uid="{00000000-0005-0000-0000-000076020000}"/>
    <cellStyle name="Comma 5 4 5" xfId="904" xr:uid="{00000000-0005-0000-0000-000077020000}"/>
    <cellStyle name="Comma 5 4 5 2" xfId="905" xr:uid="{00000000-0005-0000-0000-000078020000}"/>
    <cellStyle name="Comma 5 4 6" xfId="906" xr:uid="{00000000-0005-0000-0000-000079020000}"/>
    <cellStyle name="Comma 5 4 7" xfId="907" xr:uid="{00000000-0005-0000-0000-00007A020000}"/>
    <cellStyle name="Comma 5 4 8" xfId="897" xr:uid="{00000000-0005-0000-0000-00007B020000}"/>
    <cellStyle name="Comma 5 5" xfId="908" xr:uid="{00000000-0005-0000-0000-00007C020000}"/>
    <cellStyle name="Comma 5 5 2" xfId="909" xr:uid="{00000000-0005-0000-0000-00007D020000}"/>
    <cellStyle name="Comma 5 6" xfId="910" xr:uid="{00000000-0005-0000-0000-00007E020000}"/>
    <cellStyle name="Comma 5 6 2" xfId="911" xr:uid="{00000000-0005-0000-0000-00007F020000}"/>
    <cellStyle name="Comma 5 7" xfId="912" xr:uid="{00000000-0005-0000-0000-000080020000}"/>
    <cellStyle name="Comma 5 7 2" xfId="913" xr:uid="{00000000-0005-0000-0000-000081020000}"/>
    <cellStyle name="Comma 5 8" xfId="914" xr:uid="{00000000-0005-0000-0000-000082020000}"/>
    <cellStyle name="Comma 5 8 2" xfId="915" xr:uid="{00000000-0005-0000-0000-000083020000}"/>
    <cellStyle name="Comma 5 9" xfId="916" xr:uid="{00000000-0005-0000-0000-000084020000}"/>
    <cellStyle name="Comma 6" xfId="95" xr:uid="{00000000-0005-0000-0000-000085020000}"/>
    <cellStyle name="Comma 6 10" xfId="918" xr:uid="{00000000-0005-0000-0000-000086020000}"/>
    <cellStyle name="Comma 6 11" xfId="919" xr:uid="{00000000-0005-0000-0000-000087020000}"/>
    <cellStyle name="Comma 6 12" xfId="917" xr:uid="{00000000-0005-0000-0000-000088020000}"/>
    <cellStyle name="Comma 6 2" xfId="164" xr:uid="{00000000-0005-0000-0000-000089020000}"/>
    <cellStyle name="Comma 6 2 10" xfId="920" xr:uid="{00000000-0005-0000-0000-00008A020000}"/>
    <cellStyle name="Comma 6 2 2" xfId="337" xr:uid="{00000000-0005-0000-0000-00008B020000}"/>
    <cellStyle name="Comma 6 2 2 2" xfId="922" xr:uid="{00000000-0005-0000-0000-00008C020000}"/>
    <cellStyle name="Comma 6 2 2 2 2" xfId="923" xr:uid="{00000000-0005-0000-0000-00008D020000}"/>
    <cellStyle name="Comma 6 2 2 2 2 2" xfId="924" xr:uid="{00000000-0005-0000-0000-00008E020000}"/>
    <cellStyle name="Comma 6 2 2 2 3" xfId="925" xr:uid="{00000000-0005-0000-0000-00008F020000}"/>
    <cellStyle name="Comma 6 2 2 2 3 2" xfId="926" xr:uid="{00000000-0005-0000-0000-000090020000}"/>
    <cellStyle name="Comma 6 2 2 2 4" xfId="927" xr:uid="{00000000-0005-0000-0000-000091020000}"/>
    <cellStyle name="Comma 6 2 2 2 4 2" xfId="928" xr:uid="{00000000-0005-0000-0000-000092020000}"/>
    <cellStyle name="Comma 6 2 2 2 5" xfId="929" xr:uid="{00000000-0005-0000-0000-000093020000}"/>
    <cellStyle name="Comma 6 2 2 2 6" xfId="930" xr:uid="{00000000-0005-0000-0000-000094020000}"/>
    <cellStyle name="Comma 6 2 2 3" xfId="931" xr:uid="{00000000-0005-0000-0000-000095020000}"/>
    <cellStyle name="Comma 6 2 2 3 2" xfId="932" xr:uid="{00000000-0005-0000-0000-000096020000}"/>
    <cellStyle name="Comma 6 2 2 4" xfId="933" xr:uid="{00000000-0005-0000-0000-000097020000}"/>
    <cellStyle name="Comma 6 2 2 4 2" xfId="934" xr:uid="{00000000-0005-0000-0000-000098020000}"/>
    <cellStyle name="Comma 6 2 2 5" xfId="935" xr:uid="{00000000-0005-0000-0000-000099020000}"/>
    <cellStyle name="Comma 6 2 2 5 2" xfId="936" xr:uid="{00000000-0005-0000-0000-00009A020000}"/>
    <cellStyle name="Comma 6 2 2 6" xfId="937" xr:uid="{00000000-0005-0000-0000-00009B020000}"/>
    <cellStyle name="Comma 6 2 2 6 2" xfId="938" xr:uid="{00000000-0005-0000-0000-00009C020000}"/>
    <cellStyle name="Comma 6 2 2 7" xfId="939" xr:uid="{00000000-0005-0000-0000-00009D020000}"/>
    <cellStyle name="Comma 6 2 2 8" xfId="940" xr:uid="{00000000-0005-0000-0000-00009E020000}"/>
    <cellStyle name="Comma 6 2 2 9" xfId="921" xr:uid="{00000000-0005-0000-0000-00009F020000}"/>
    <cellStyle name="Comma 6 2 3" xfId="941" xr:uid="{00000000-0005-0000-0000-0000A0020000}"/>
    <cellStyle name="Comma 6 2 3 2" xfId="942" xr:uid="{00000000-0005-0000-0000-0000A1020000}"/>
    <cellStyle name="Comma 6 2 3 2 2" xfId="943" xr:uid="{00000000-0005-0000-0000-0000A2020000}"/>
    <cellStyle name="Comma 6 2 3 3" xfId="944" xr:uid="{00000000-0005-0000-0000-0000A3020000}"/>
    <cellStyle name="Comma 6 2 3 3 2" xfId="945" xr:uid="{00000000-0005-0000-0000-0000A4020000}"/>
    <cellStyle name="Comma 6 2 3 4" xfId="946" xr:uid="{00000000-0005-0000-0000-0000A5020000}"/>
    <cellStyle name="Comma 6 2 3 4 2" xfId="947" xr:uid="{00000000-0005-0000-0000-0000A6020000}"/>
    <cellStyle name="Comma 6 2 3 5" xfId="948" xr:uid="{00000000-0005-0000-0000-0000A7020000}"/>
    <cellStyle name="Comma 6 2 3 6" xfId="949" xr:uid="{00000000-0005-0000-0000-0000A8020000}"/>
    <cellStyle name="Comma 6 2 4" xfId="950" xr:uid="{00000000-0005-0000-0000-0000A9020000}"/>
    <cellStyle name="Comma 6 2 4 2" xfId="951" xr:uid="{00000000-0005-0000-0000-0000AA020000}"/>
    <cellStyle name="Comma 6 2 5" xfId="952" xr:uid="{00000000-0005-0000-0000-0000AB020000}"/>
    <cellStyle name="Comma 6 2 5 2" xfId="953" xr:uid="{00000000-0005-0000-0000-0000AC020000}"/>
    <cellStyle name="Comma 6 2 6" xfId="954" xr:uid="{00000000-0005-0000-0000-0000AD020000}"/>
    <cellStyle name="Comma 6 2 6 2" xfId="955" xr:uid="{00000000-0005-0000-0000-0000AE020000}"/>
    <cellStyle name="Comma 6 2 7" xfId="956" xr:uid="{00000000-0005-0000-0000-0000AF020000}"/>
    <cellStyle name="Comma 6 2 7 2" xfId="957" xr:uid="{00000000-0005-0000-0000-0000B0020000}"/>
    <cellStyle name="Comma 6 2 8" xfId="958" xr:uid="{00000000-0005-0000-0000-0000B1020000}"/>
    <cellStyle name="Comma 6 2 9" xfId="959" xr:uid="{00000000-0005-0000-0000-0000B2020000}"/>
    <cellStyle name="Comma 6 3" xfId="270" xr:uid="{00000000-0005-0000-0000-0000B3020000}"/>
    <cellStyle name="Comma 6 3 10" xfId="960" xr:uid="{00000000-0005-0000-0000-0000B4020000}"/>
    <cellStyle name="Comma 6 3 2" xfId="961" xr:uid="{00000000-0005-0000-0000-0000B5020000}"/>
    <cellStyle name="Comma 6 3 2 2" xfId="962" xr:uid="{00000000-0005-0000-0000-0000B6020000}"/>
    <cellStyle name="Comma 6 3 2 2 2" xfId="963" xr:uid="{00000000-0005-0000-0000-0000B7020000}"/>
    <cellStyle name="Comma 6 3 2 2 2 2" xfId="964" xr:uid="{00000000-0005-0000-0000-0000B8020000}"/>
    <cellStyle name="Comma 6 3 2 2 3" xfId="965" xr:uid="{00000000-0005-0000-0000-0000B9020000}"/>
    <cellStyle name="Comma 6 3 2 2 3 2" xfId="966" xr:uid="{00000000-0005-0000-0000-0000BA020000}"/>
    <cellStyle name="Comma 6 3 2 2 4" xfId="967" xr:uid="{00000000-0005-0000-0000-0000BB020000}"/>
    <cellStyle name="Comma 6 3 2 2 4 2" xfId="968" xr:uid="{00000000-0005-0000-0000-0000BC020000}"/>
    <cellStyle name="Comma 6 3 2 2 5" xfId="969" xr:uid="{00000000-0005-0000-0000-0000BD020000}"/>
    <cellStyle name="Comma 6 3 2 2 6" xfId="970" xr:uid="{00000000-0005-0000-0000-0000BE020000}"/>
    <cellStyle name="Comma 6 3 2 3" xfId="971" xr:uid="{00000000-0005-0000-0000-0000BF020000}"/>
    <cellStyle name="Comma 6 3 2 3 2" xfId="972" xr:uid="{00000000-0005-0000-0000-0000C0020000}"/>
    <cellStyle name="Comma 6 3 2 4" xfId="973" xr:uid="{00000000-0005-0000-0000-0000C1020000}"/>
    <cellStyle name="Comma 6 3 2 4 2" xfId="974" xr:uid="{00000000-0005-0000-0000-0000C2020000}"/>
    <cellStyle name="Comma 6 3 2 5" xfId="975" xr:uid="{00000000-0005-0000-0000-0000C3020000}"/>
    <cellStyle name="Comma 6 3 2 5 2" xfId="976" xr:uid="{00000000-0005-0000-0000-0000C4020000}"/>
    <cellStyle name="Comma 6 3 2 6" xfId="977" xr:uid="{00000000-0005-0000-0000-0000C5020000}"/>
    <cellStyle name="Comma 6 3 2 6 2" xfId="978" xr:uid="{00000000-0005-0000-0000-0000C6020000}"/>
    <cellStyle name="Comma 6 3 2 7" xfId="979" xr:uid="{00000000-0005-0000-0000-0000C7020000}"/>
    <cellStyle name="Comma 6 3 2 8" xfId="980" xr:uid="{00000000-0005-0000-0000-0000C8020000}"/>
    <cellStyle name="Comma 6 3 3" xfId="981" xr:uid="{00000000-0005-0000-0000-0000C9020000}"/>
    <cellStyle name="Comma 6 3 3 2" xfId="982" xr:uid="{00000000-0005-0000-0000-0000CA020000}"/>
    <cellStyle name="Comma 6 3 3 2 2" xfId="983" xr:uid="{00000000-0005-0000-0000-0000CB020000}"/>
    <cellStyle name="Comma 6 3 3 3" xfId="984" xr:uid="{00000000-0005-0000-0000-0000CC020000}"/>
    <cellStyle name="Comma 6 3 3 3 2" xfId="985" xr:uid="{00000000-0005-0000-0000-0000CD020000}"/>
    <cellStyle name="Comma 6 3 3 4" xfId="986" xr:uid="{00000000-0005-0000-0000-0000CE020000}"/>
    <cellStyle name="Comma 6 3 3 4 2" xfId="987" xr:uid="{00000000-0005-0000-0000-0000CF020000}"/>
    <cellStyle name="Comma 6 3 3 5" xfId="988" xr:uid="{00000000-0005-0000-0000-0000D0020000}"/>
    <cellStyle name="Comma 6 3 3 6" xfId="989" xr:uid="{00000000-0005-0000-0000-0000D1020000}"/>
    <cellStyle name="Comma 6 3 4" xfId="990" xr:uid="{00000000-0005-0000-0000-0000D2020000}"/>
    <cellStyle name="Comma 6 3 4 2" xfId="991" xr:uid="{00000000-0005-0000-0000-0000D3020000}"/>
    <cellStyle name="Comma 6 3 5" xfId="992" xr:uid="{00000000-0005-0000-0000-0000D4020000}"/>
    <cellStyle name="Comma 6 3 5 2" xfId="993" xr:uid="{00000000-0005-0000-0000-0000D5020000}"/>
    <cellStyle name="Comma 6 3 6" xfId="994" xr:uid="{00000000-0005-0000-0000-0000D6020000}"/>
    <cellStyle name="Comma 6 3 6 2" xfId="995" xr:uid="{00000000-0005-0000-0000-0000D7020000}"/>
    <cellStyle name="Comma 6 3 7" xfId="996" xr:uid="{00000000-0005-0000-0000-0000D8020000}"/>
    <cellStyle name="Comma 6 3 7 2" xfId="997" xr:uid="{00000000-0005-0000-0000-0000D9020000}"/>
    <cellStyle name="Comma 6 3 8" xfId="998" xr:uid="{00000000-0005-0000-0000-0000DA020000}"/>
    <cellStyle name="Comma 6 3 9" xfId="999" xr:uid="{00000000-0005-0000-0000-0000DB020000}"/>
    <cellStyle name="Comma 6 4" xfId="1000" xr:uid="{00000000-0005-0000-0000-0000DC020000}"/>
    <cellStyle name="Comma 6 4 2" xfId="1001" xr:uid="{00000000-0005-0000-0000-0000DD020000}"/>
    <cellStyle name="Comma 6 4 2 2" xfId="1002" xr:uid="{00000000-0005-0000-0000-0000DE020000}"/>
    <cellStyle name="Comma 6 4 2 2 2" xfId="1003" xr:uid="{00000000-0005-0000-0000-0000DF020000}"/>
    <cellStyle name="Comma 6 4 2 3" xfId="1004" xr:uid="{00000000-0005-0000-0000-0000E0020000}"/>
    <cellStyle name="Comma 6 4 2 3 2" xfId="1005" xr:uid="{00000000-0005-0000-0000-0000E1020000}"/>
    <cellStyle name="Comma 6 4 2 4" xfId="1006" xr:uid="{00000000-0005-0000-0000-0000E2020000}"/>
    <cellStyle name="Comma 6 4 2 4 2" xfId="1007" xr:uid="{00000000-0005-0000-0000-0000E3020000}"/>
    <cellStyle name="Comma 6 4 2 5" xfId="1008" xr:uid="{00000000-0005-0000-0000-0000E4020000}"/>
    <cellStyle name="Comma 6 4 2 6" xfId="1009" xr:uid="{00000000-0005-0000-0000-0000E5020000}"/>
    <cellStyle name="Comma 6 4 3" xfId="1010" xr:uid="{00000000-0005-0000-0000-0000E6020000}"/>
    <cellStyle name="Comma 6 4 3 2" xfId="1011" xr:uid="{00000000-0005-0000-0000-0000E7020000}"/>
    <cellStyle name="Comma 6 4 4" xfId="1012" xr:uid="{00000000-0005-0000-0000-0000E8020000}"/>
    <cellStyle name="Comma 6 4 4 2" xfId="1013" xr:uid="{00000000-0005-0000-0000-0000E9020000}"/>
    <cellStyle name="Comma 6 4 5" xfId="1014" xr:uid="{00000000-0005-0000-0000-0000EA020000}"/>
    <cellStyle name="Comma 6 4 5 2" xfId="1015" xr:uid="{00000000-0005-0000-0000-0000EB020000}"/>
    <cellStyle name="Comma 6 4 6" xfId="1016" xr:uid="{00000000-0005-0000-0000-0000EC020000}"/>
    <cellStyle name="Comma 6 4 6 2" xfId="1017" xr:uid="{00000000-0005-0000-0000-0000ED020000}"/>
    <cellStyle name="Comma 6 4 7" xfId="1018" xr:uid="{00000000-0005-0000-0000-0000EE020000}"/>
    <cellStyle name="Comma 6 4 8" xfId="1019" xr:uid="{00000000-0005-0000-0000-0000EF020000}"/>
    <cellStyle name="Comma 6 5" xfId="1020" xr:uid="{00000000-0005-0000-0000-0000F0020000}"/>
    <cellStyle name="Comma 6 5 2" xfId="1021" xr:uid="{00000000-0005-0000-0000-0000F1020000}"/>
    <cellStyle name="Comma 6 5 2 2" xfId="1022" xr:uid="{00000000-0005-0000-0000-0000F2020000}"/>
    <cellStyle name="Comma 6 5 3" xfId="1023" xr:uid="{00000000-0005-0000-0000-0000F3020000}"/>
    <cellStyle name="Comma 6 5 3 2" xfId="1024" xr:uid="{00000000-0005-0000-0000-0000F4020000}"/>
    <cellStyle name="Comma 6 5 4" xfId="1025" xr:uid="{00000000-0005-0000-0000-0000F5020000}"/>
    <cellStyle name="Comma 6 5 4 2" xfId="1026" xr:uid="{00000000-0005-0000-0000-0000F6020000}"/>
    <cellStyle name="Comma 6 5 5" xfId="1027" xr:uid="{00000000-0005-0000-0000-0000F7020000}"/>
    <cellStyle name="Comma 6 5 6" xfId="1028" xr:uid="{00000000-0005-0000-0000-0000F8020000}"/>
    <cellStyle name="Comma 6 6" xfId="1029" xr:uid="{00000000-0005-0000-0000-0000F9020000}"/>
    <cellStyle name="Comma 6 6 2" xfId="1030" xr:uid="{00000000-0005-0000-0000-0000FA020000}"/>
    <cellStyle name="Comma 6 7" xfId="1031" xr:uid="{00000000-0005-0000-0000-0000FB020000}"/>
    <cellStyle name="Comma 6 7 2" xfId="1032" xr:uid="{00000000-0005-0000-0000-0000FC020000}"/>
    <cellStyle name="Comma 6 8" xfId="1033" xr:uid="{00000000-0005-0000-0000-0000FD020000}"/>
    <cellStyle name="Comma 6 8 2" xfId="1034" xr:uid="{00000000-0005-0000-0000-0000FE020000}"/>
    <cellStyle name="Comma 6 9" xfId="1035" xr:uid="{00000000-0005-0000-0000-0000FF020000}"/>
    <cellStyle name="Comma 6 9 2" xfId="1036" xr:uid="{00000000-0005-0000-0000-000000030000}"/>
    <cellStyle name="Comma 7" xfId="101" xr:uid="{00000000-0005-0000-0000-000001030000}"/>
    <cellStyle name="Comma 7 10" xfId="1037" xr:uid="{00000000-0005-0000-0000-000002030000}"/>
    <cellStyle name="Comma 7 2" xfId="276" xr:uid="{00000000-0005-0000-0000-000003030000}"/>
    <cellStyle name="Comma 7 2 2" xfId="1039" xr:uid="{00000000-0005-0000-0000-000004030000}"/>
    <cellStyle name="Comma 7 2 2 2" xfId="1040" xr:uid="{00000000-0005-0000-0000-000005030000}"/>
    <cellStyle name="Comma 7 2 2 2 2" xfId="1041" xr:uid="{00000000-0005-0000-0000-000006030000}"/>
    <cellStyle name="Comma 7 2 2 3" xfId="1042" xr:uid="{00000000-0005-0000-0000-000007030000}"/>
    <cellStyle name="Comma 7 2 2 3 2" xfId="1043" xr:uid="{00000000-0005-0000-0000-000008030000}"/>
    <cellStyle name="Comma 7 2 2 4" xfId="1044" xr:uid="{00000000-0005-0000-0000-000009030000}"/>
    <cellStyle name="Comma 7 2 2 4 2" xfId="1045" xr:uid="{00000000-0005-0000-0000-00000A030000}"/>
    <cellStyle name="Comma 7 2 2 5" xfId="1046" xr:uid="{00000000-0005-0000-0000-00000B030000}"/>
    <cellStyle name="Comma 7 2 2 5 2" xfId="1047" xr:uid="{00000000-0005-0000-0000-00000C030000}"/>
    <cellStyle name="Comma 7 2 2 6" xfId="1048" xr:uid="{00000000-0005-0000-0000-00000D030000}"/>
    <cellStyle name="Comma 7 2 3" xfId="1049" xr:uid="{00000000-0005-0000-0000-00000E030000}"/>
    <cellStyle name="Comma 7 2 3 2" xfId="1050" xr:uid="{00000000-0005-0000-0000-00000F030000}"/>
    <cellStyle name="Comma 7 2 4" xfId="1051" xr:uid="{00000000-0005-0000-0000-000010030000}"/>
    <cellStyle name="Comma 7 2 4 2" xfId="1052" xr:uid="{00000000-0005-0000-0000-000011030000}"/>
    <cellStyle name="Comma 7 2 5" xfId="1053" xr:uid="{00000000-0005-0000-0000-000012030000}"/>
    <cellStyle name="Comma 7 2 5 2" xfId="1054" xr:uid="{00000000-0005-0000-0000-000013030000}"/>
    <cellStyle name="Comma 7 2 6" xfId="1055" xr:uid="{00000000-0005-0000-0000-000014030000}"/>
    <cellStyle name="Comma 7 2 6 2" xfId="1056" xr:uid="{00000000-0005-0000-0000-000015030000}"/>
    <cellStyle name="Comma 7 2 7" xfId="1057" xr:uid="{00000000-0005-0000-0000-000016030000}"/>
    <cellStyle name="Comma 7 2 8" xfId="1038" xr:uid="{00000000-0005-0000-0000-000017030000}"/>
    <cellStyle name="Comma 7 3" xfId="1058" xr:uid="{00000000-0005-0000-0000-000018030000}"/>
    <cellStyle name="Comma 7 3 2" xfId="1059" xr:uid="{00000000-0005-0000-0000-000019030000}"/>
    <cellStyle name="Comma 7 3 2 2" xfId="1060" xr:uid="{00000000-0005-0000-0000-00001A030000}"/>
    <cellStyle name="Comma 7 3 3" xfId="1061" xr:uid="{00000000-0005-0000-0000-00001B030000}"/>
    <cellStyle name="Comma 7 3 3 2" xfId="1062" xr:uid="{00000000-0005-0000-0000-00001C030000}"/>
    <cellStyle name="Comma 7 3 4" xfId="1063" xr:uid="{00000000-0005-0000-0000-00001D030000}"/>
    <cellStyle name="Comma 7 3 4 2" xfId="1064" xr:uid="{00000000-0005-0000-0000-00001E030000}"/>
    <cellStyle name="Comma 7 3 5" xfId="1065" xr:uid="{00000000-0005-0000-0000-00001F030000}"/>
    <cellStyle name="Comma 7 3 5 2" xfId="1066" xr:uid="{00000000-0005-0000-0000-000020030000}"/>
    <cellStyle name="Comma 7 3 6" xfId="1067" xr:uid="{00000000-0005-0000-0000-000021030000}"/>
    <cellStyle name="Comma 7 4" xfId="1068" xr:uid="{00000000-0005-0000-0000-000022030000}"/>
    <cellStyle name="Comma 7 4 2" xfId="1069" xr:uid="{00000000-0005-0000-0000-000023030000}"/>
    <cellStyle name="Comma 7 5" xfId="1070" xr:uid="{00000000-0005-0000-0000-000024030000}"/>
    <cellStyle name="Comma 7 5 2" xfId="1071" xr:uid="{00000000-0005-0000-0000-000025030000}"/>
    <cellStyle name="Comma 7 6" xfId="1072" xr:uid="{00000000-0005-0000-0000-000026030000}"/>
    <cellStyle name="Comma 7 6 2" xfId="1073" xr:uid="{00000000-0005-0000-0000-000027030000}"/>
    <cellStyle name="Comma 7 7" xfId="1074" xr:uid="{00000000-0005-0000-0000-000028030000}"/>
    <cellStyle name="Comma 7 7 2" xfId="1075" xr:uid="{00000000-0005-0000-0000-000029030000}"/>
    <cellStyle name="Comma 7 8" xfId="1076" xr:uid="{00000000-0005-0000-0000-00002A030000}"/>
    <cellStyle name="Comma 7 9" xfId="1077" xr:uid="{00000000-0005-0000-0000-00002B030000}"/>
    <cellStyle name="Comma 8" xfId="165" xr:uid="{00000000-0005-0000-0000-00002C030000}"/>
    <cellStyle name="Comma 8 10" xfId="1079" xr:uid="{00000000-0005-0000-0000-00002D030000}"/>
    <cellStyle name="Comma 8 11" xfId="1080" xr:uid="{00000000-0005-0000-0000-00002E030000}"/>
    <cellStyle name="Comma 8 12" xfId="1078" xr:uid="{00000000-0005-0000-0000-00002F030000}"/>
    <cellStyle name="Comma 8 2" xfId="338" xr:uid="{00000000-0005-0000-0000-000030030000}"/>
    <cellStyle name="Comma 8 2 2" xfId="1081" xr:uid="{00000000-0005-0000-0000-000031030000}"/>
    <cellStyle name="Comma 8 2 2 2" xfId="1082" xr:uid="{00000000-0005-0000-0000-000032030000}"/>
    <cellStyle name="Comma 8 2 2 2 2" xfId="1083" xr:uid="{00000000-0005-0000-0000-000033030000}"/>
    <cellStyle name="Comma 8 2 2 2 2 2" xfId="1084" xr:uid="{00000000-0005-0000-0000-000034030000}"/>
    <cellStyle name="Comma 8 2 2 2 3" xfId="1085" xr:uid="{00000000-0005-0000-0000-000035030000}"/>
    <cellStyle name="Comma 8 2 2 2 3 2" xfId="1086" xr:uid="{00000000-0005-0000-0000-000036030000}"/>
    <cellStyle name="Comma 8 2 2 2 4" xfId="1087" xr:uid="{00000000-0005-0000-0000-000037030000}"/>
    <cellStyle name="Comma 8 2 2 2 4 2" xfId="1088" xr:uid="{00000000-0005-0000-0000-000038030000}"/>
    <cellStyle name="Comma 8 2 2 2 5" xfId="1089" xr:uid="{00000000-0005-0000-0000-000039030000}"/>
    <cellStyle name="Comma 8 2 2 2 5 2" xfId="1090" xr:uid="{00000000-0005-0000-0000-00003A030000}"/>
    <cellStyle name="Comma 8 2 2 2 6" xfId="1091" xr:uid="{00000000-0005-0000-0000-00003B030000}"/>
    <cellStyle name="Comma 8 2 2 3" xfId="1092" xr:uid="{00000000-0005-0000-0000-00003C030000}"/>
    <cellStyle name="Comma 8 2 2 3 2" xfId="1093" xr:uid="{00000000-0005-0000-0000-00003D030000}"/>
    <cellStyle name="Comma 8 2 2 4" xfId="1094" xr:uid="{00000000-0005-0000-0000-00003E030000}"/>
    <cellStyle name="Comma 8 2 2 4 2" xfId="1095" xr:uid="{00000000-0005-0000-0000-00003F030000}"/>
    <cellStyle name="Comma 8 2 2 5" xfId="1096" xr:uid="{00000000-0005-0000-0000-000040030000}"/>
    <cellStyle name="Comma 8 2 2 5 2" xfId="1097" xr:uid="{00000000-0005-0000-0000-000041030000}"/>
    <cellStyle name="Comma 8 2 2 6" xfId="1098" xr:uid="{00000000-0005-0000-0000-000042030000}"/>
    <cellStyle name="Comma 8 2 2 6 2" xfId="1099" xr:uid="{00000000-0005-0000-0000-000043030000}"/>
    <cellStyle name="Comma 8 2 2 7" xfId="1100" xr:uid="{00000000-0005-0000-0000-000044030000}"/>
    <cellStyle name="Comma 8 2 3" xfId="1101" xr:uid="{00000000-0005-0000-0000-000045030000}"/>
    <cellStyle name="Comma 8 2 3 2" xfId="1102" xr:uid="{00000000-0005-0000-0000-000046030000}"/>
    <cellStyle name="Comma 8 2 3 2 2" xfId="1103" xr:uid="{00000000-0005-0000-0000-000047030000}"/>
    <cellStyle name="Comma 8 2 3 3" xfId="1104" xr:uid="{00000000-0005-0000-0000-000048030000}"/>
    <cellStyle name="Comma 8 2 3 3 2" xfId="1105" xr:uid="{00000000-0005-0000-0000-000049030000}"/>
    <cellStyle name="Comma 8 2 3 4" xfId="1106" xr:uid="{00000000-0005-0000-0000-00004A030000}"/>
    <cellStyle name="Comma 8 2 3 4 2" xfId="1107" xr:uid="{00000000-0005-0000-0000-00004B030000}"/>
    <cellStyle name="Comma 8 2 3 5" xfId="1108" xr:uid="{00000000-0005-0000-0000-00004C030000}"/>
    <cellStyle name="Comma 8 2 3 5 2" xfId="1109" xr:uid="{00000000-0005-0000-0000-00004D030000}"/>
    <cellStyle name="Comma 8 2 3 6" xfId="1110" xr:uid="{00000000-0005-0000-0000-00004E030000}"/>
    <cellStyle name="Comma 8 2 4" xfId="1111" xr:uid="{00000000-0005-0000-0000-00004F030000}"/>
    <cellStyle name="Comma 8 2 4 2" xfId="1112" xr:uid="{00000000-0005-0000-0000-000050030000}"/>
    <cellStyle name="Comma 8 2 5" xfId="1113" xr:uid="{00000000-0005-0000-0000-000051030000}"/>
    <cellStyle name="Comma 8 2 5 2" xfId="1114" xr:uid="{00000000-0005-0000-0000-000052030000}"/>
    <cellStyle name="Comma 8 2 6" xfId="1115" xr:uid="{00000000-0005-0000-0000-000053030000}"/>
    <cellStyle name="Comma 8 2 6 2" xfId="1116" xr:uid="{00000000-0005-0000-0000-000054030000}"/>
    <cellStyle name="Comma 8 2 7" xfId="1117" xr:uid="{00000000-0005-0000-0000-000055030000}"/>
    <cellStyle name="Comma 8 2 7 2" xfId="1118" xr:uid="{00000000-0005-0000-0000-000056030000}"/>
    <cellStyle name="Comma 8 2 8" xfId="1119" xr:uid="{00000000-0005-0000-0000-000057030000}"/>
    <cellStyle name="Comma 8 3" xfId="1120" xr:uid="{00000000-0005-0000-0000-000058030000}"/>
    <cellStyle name="Comma 8 3 2" xfId="1121" xr:uid="{00000000-0005-0000-0000-000059030000}"/>
    <cellStyle name="Comma 8 3 2 2" xfId="1122" xr:uid="{00000000-0005-0000-0000-00005A030000}"/>
    <cellStyle name="Comma 8 3 2 2 2" xfId="1123" xr:uid="{00000000-0005-0000-0000-00005B030000}"/>
    <cellStyle name="Comma 8 3 2 3" xfId="1124" xr:uid="{00000000-0005-0000-0000-00005C030000}"/>
    <cellStyle name="Comma 8 3 2 3 2" xfId="1125" xr:uid="{00000000-0005-0000-0000-00005D030000}"/>
    <cellStyle name="Comma 8 3 2 4" xfId="1126" xr:uid="{00000000-0005-0000-0000-00005E030000}"/>
    <cellStyle name="Comma 8 3 2 4 2" xfId="1127" xr:uid="{00000000-0005-0000-0000-00005F030000}"/>
    <cellStyle name="Comma 8 3 2 5" xfId="1128" xr:uid="{00000000-0005-0000-0000-000060030000}"/>
    <cellStyle name="Comma 8 3 2 5 2" xfId="1129" xr:uid="{00000000-0005-0000-0000-000061030000}"/>
    <cellStyle name="Comma 8 3 2 6" xfId="1130" xr:uid="{00000000-0005-0000-0000-000062030000}"/>
    <cellStyle name="Comma 8 3 3" xfId="1131" xr:uid="{00000000-0005-0000-0000-000063030000}"/>
    <cellStyle name="Comma 8 3 3 2" xfId="1132" xr:uid="{00000000-0005-0000-0000-000064030000}"/>
    <cellStyle name="Comma 8 3 4" xfId="1133" xr:uid="{00000000-0005-0000-0000-000065030000}"/>
    <cellStyle name="Comma 8 3 4 2" xfId="1134" xr:uid="{00000000-0005-0000-0000-000066030000}"/>
    <cellStyle name="Comma 8 3 5" xfId="1135" xr:uid="{00000000-0005-0000-0000-000067030000}"/>
    <cellStyle name="Comma 8 3 5 2" xfId="1136" xr:uid="{00000000-0005-0000-0000-000068030000}"/>
    <cellStyle name="Comma 8 3 6" xfId="1137" xr:uid="{00000000-0005-0000-0000-000069030000}"/>
    <cellStyle name="Comma 8 3 6 2" xfId="1138" xr:uid="{00000000-0005-0000-0000-00006A030000}"/>
    <cellStyle name="Comma 8 3 7" xfId="1139" xr:uid="{00000000-0005-0000-0000-00006B030000}"/>
    <cellStyle name="Comma 8 4" xfId="1140" xr:uid="{00000000-0005-0000-0000-00006C030000}"/>
    <cellStyle name="Comma 8 4 2" xfId="1141" xr:uid="{00000000-0005-0000-0000-00006D030000}"/>
    <cellStyle name="Comma 8 4 2 2" xfId="1142" xr:uid="{00000000-0005-0000-0000-00006E030000}"/>
    <cellStyle name="Comma 8 4 2 2 2" xfId="1143" xr:uid="{00000000-0005-0000-0000-00006F030000}"/>
    <cellStyle name="Comma 8 4 2 3" xfId="1144" xr:uid="{00000000-0005-0000-0000-000070030000}"/>
    <cellStyle name="Comma 8 4 2 3 2" xfId="1145" xr:uid="{00000000-0005-0000-0000-000071030000}"/>
    <cellStyle name="Comma 8 4 2 4" xfId="1146" xr:uid="{00000000-0005-0000-0000-000072030000}"/>
    <cellStyle name="Comma 8 4 2 4 2" xfId="1147" xr:uid="{00000000-0005-0000-0000-000073030000}"/>
    <cellStyle name="Comma 8 4 2 5" xfId="1148" xr:uid="{00000000-0005-0000-0000-000074030000}"/>
    <cellStyle name="Comma 8 4 2 5 2" xfId="1149" xr:uid="{00000000-0005-0000-0000-000075030000}"/>
    <cellStyle name="Comma 8 4 2 6" xfId="1150" xr:uid="{00000000-0005-0000-0000-000076030000}"/>
    <cellStyle name="Comma 8 4 3" xfId="1151" xr:uid="{00000000-0005-0000-0000-000077030000}"/>
    <cellStyle name="Comma 8 4 3 2" xfId="1152" xr:uid="{00000000-0005-0000-0000-000078030000}"/>
    <cellStyle name="Comma 8 4 4" xfId="1153" xr:uid="{00000000-0005-0000-0000-000079030000}"/>
    <cellStyle name="Comma 8 4 4 2" xfId="1154" xr:uid="{00000000-0005-0000-0000-00007A030000}"/>
    <cellStyle name="Comma 8 4 5" xfId="1155" xr:uid="{00000000-0005-0000-0000-00007B030000}"/>
    <cellStyle name="Comma 8 4 5 2" xfId="1156" xr:uid="{00000000-0005-0000-0000-00007C030000}"/>
    <cellStyle name="Comma 8 4 6" xfId="1157" xr:uid="{00000000-0005-0000-0000-00007D030000}"/>
    <cellStyle name="Comma 8 4 6 2" xfId="1158" xr:uid="{00000000-0005-0000-0000-00007E030000}"/>
    <cellStyle name="Comma 8 4 7" xfId="1159" xr:uid="{00000000-0005-0000-0000-00007F030000}"/>
    <cellStyle name="Comma 8 5" xfId="1160" xr:uid="{00000000-0005-0000-0000-000080030000}"/>
    <cellStyle name="Comma 8 5 2" xfId="1161" xr:uid="{00000000-0005-0000-0000-000081030000}"/>
    <cellStyle name="Comma 8 5 2 2" xfId="1162" xr:uid="{00000000-0005-0000-0000-000082030000}"/>
    <cellStyle name="Comma 8 5 3" xfId="1163" xr:uid="{00000000-0005-0000-0000-000083030000}"/>
    <cellStyle name="Comma 8 5 3 2" xfId="1164" xr:uid="{00000000-0005-0000-0000-000084030000}"/>
    <cellStyle name="Comma 8 5 4" xfId="1165" xr:uid="{00000000-0005-0000-0000-000085030000}"/>
    <cellStyle name="Comma 8 5 4 2" xfId="1166" xr:uid="{00000000-0005-0000-0000-000086030000}"/>
    <cellStyle name="Comma 8 5 5" xfId="1167" xr:uid="{00000000-0005-0000-0000-000087030000}"/>
    <cellStyle name="Comma 8 5 5 2" xfId="1168" xr:uid="{00000000-0005-0000-0000-000088030000}"/>
    <cellStyle name="Comma 8 5 6" xfId="1169" xr:uid="{00000000-0005-0000-0000-000089030000}"/>
    <cellStyle name="Comma 8 6" xfId="1170" xr:uid="{00000000-0005-0000-0000-00008A030000}"/>
    <cellStyle name="Comma 8 6 2" xfId="1171" xr:uid="{00000000-0005-0000-0000-00008B030000}"/>
    <cellStyle name="Comma 8 7" xfId="1172" xr:uid="{00000000-0005-0000-0000-00008C030000}"/>
    <cellStyle name="Comma 8 7 2" xfId="1173" xr:uid="{00000000-0005-0000-0000-00008D030000}"/>
    <cellStyle name="Comma 8 8" xfId="1174" xr:uid="{00000000-0005-0000-0000-00008E030000}"/>
    <cellStyle name="Comma 8 8 2" xfId="1175" xr:uid="{00000000-0005-0000-0000-00008F030000}"/>
    <cellStyle name="Comma 8 9" xfId="1176" xr:uid="{00000000-0005-0000-0000-000090030000}"/>
    <cellStyle name="Comma 8 9 2" xfId="1177" xr:uid="{00000000-0005-0000-0000-000091030000}"/>
    <cellStyle name="Comma 9" xfId="189" xr:uid="{00000000-0005-0000-0000-000092030000}"/>
    <cellStyle name="Comma 9 10" xfId="1178" xr:uid="{00000000-0005-0000-0000-000093030000}"/>
    <cellStyle name="Comma 9 2" xfId="361" xr:uid="{00000000-0005-0000-0000-000094030000}"/>
    <cellStyle name="Comma 9 2 2" xfId="1179" xr:uid="{00000000-0005-0000-0000-000095030000}"/>
    <cellStyle name="Comma 9 2 2 2" xfId="1180" xr:uid="{00000000-0005-0000-0000-000096030000}"/>
    <cellStyle name="Comma 9 2 2 2 2" xfId="1181" xr:uid="{00000000-0005-0000-0000-000097030000}"/>
    <cellStyle name="Comma 9 2 2 3" xfId="1182" xr:uid="{00000000-0005-0000-0000-000098030000}"/>
    <cellStyle name="Comma 9 2 2 3 2" xfId="1183" xr:uid="{00000000-0005-0000-0000-000099030000}"/>
    <cellStyle name="Comma 9 2 2 4" xfId="1184" xr:uid="{00000000-0005-0000-0000-00009A030000}"/>
    <cellStyle name="Comma 9 2 2 4 2" xfId="1185" xr:uid="{00000000-0005-0000-0000-00009B030000}"/>
    <cellStyle name="Comma 9 2 2 5" xfId="1186" xr:uid="{00000000-0005-0000-0000-00009C030000}"/>
    <cellStyle name="Comma 9 2 2 5 2" xfId="1187" xr:uid="{00000000-0005-0000-0000-00009D030000}"/>
    <cellStyle name="Comma 9 2 2 6" xfId="1188" xr:uid="{00000000-0005-0000-0000-00009E030000}"/>
    <cellStyle name="Comma 9 2 3" xfId="1189" xr:uid="{00000000-0005-0000-0000-00009F030000}"/>
    <cellStyle name="Comma 9 2 3 2" xfId="1190" xr:uid="{00000000-0005-0000-0000-0000A0030000}"/>
    <cellStyle name="Comma 9 2 4" xfId="1191" xr:uid="{00000000-0005-0000-0000-0000A1030000}"/>
    <cellStyle name="Comma 9 2 4 2" xfId="1192" xr:uid="{00000000-0005-0000-0000-0000A2030000}"/>
    <cellStyle name="Comma 9 2 5" xfId="1193" xr:uid="{00000000-0005-0000-0000-0000A3030000}"/>
    <cellStyle name="Comma 9 2 5 2" xfId="1194" xr:uid="{00000000-0005-0000-0000-0000A4030000}"/>
    <cellStyle name="Comma 9 2 6" xfId="1195" xr:uid="{00000000-0005-0000-0000-0000A5030000}"/>
    <cellStyle name="Comma 9 2 6 2" xfId="1196" xr:uid="{00000000-0005-0000-0000-0000A6030000}"/>
    <cellStyle name="Comma 9 2 7" xfId="1197" xr:uid="{00000000-0005-0000-0000-0000A7030000}"/>
    <cellStyle name="Comma 9 3" xfId="1198" xr:uid="{00000000-0005-0000-0000-0000A8030000}"/>
    <cellStyle name="Comma 9 3 2" xfId="1199" xr:uid="{00000000-0005-0000-0000-0000A9030000}"/>
    <cellStyle name="Comma 9 3 2 2" xfId="1200" xr:uid="{00000000-0005-0000-0000-0000AA030000}"/>
    <cellStyle name="Comma 9 3 3" xfId="1201" xr:uid="{00000000-0005-0000-0000-0000AB030000}"/>
    <cellStyle name="Comma 9 3 3 2" xfId="1202" xr:uid="{00000000-0005-0000-0000-0000AC030000}"/>
    <cellStyle name="Comma 9 3 4" xfId="1203" xr:uid="{00000000-0005-0000-0000-0000AD030000}"/>
    <cellStyle name="Comma 9 3 4 2" xfId="1204" xr:uid="{00000000-0005-0000-0000-0000AE030000}"/>
    <cellStyle name="Comma 9 3 5" xfId="1205" xr:uid="{00000000-0005-0000-0000-0000AF030000}"/>
    <cellStyle name="Comma 9 3 5 2" xfId="1206" xr:uid="{00000000-0005-0000-0000-0000B0030000}"/>
    <cellStyle name="Comma 9 3 6" xfId="1207" xr:uid="{00000000-0005-0000-0000-0000B1030000}"/>
    <cellStyle name="Comma 9 4" xfId="1208" xr:uid="{00000000-0005-0000-0000-0000B2030000}"/>
    <cellStyle name="Comma 9 4 2" xfId="1209" xr:uid="{00000000-0005-0000-0000-0000B3030000}"/>
    <cellStyle name="Comma 9 5" xfId="1210" xr:uid="{00000000-0005-0000-0000-0000B4030000}"/>
    <cellStyle name="Comma 9 5 2" xfId="1211" xr:uid="{00000000-0005-0000-0000-0000B5030000}"/>
    <cellStyle name="Comma 9 6" xfId="1212" xr:uid="{00000000-0005-0000-0000-0000B6030000}"/>
    <cellStyle name="Comma 9 6 2" xfId="1213" xr:uid="{00000000-0005-0000-0000-0000B7030000}"/>
    <cellStyle name="Comma 9 7" xfId="1214" xr:uid="{00000000-0005-0000-0000-0000B8030000}"/>
    <cellStyle name="Comma 9 7 2" xfId="1215" xr:uid="{00000000-0005-0000-0000-0000B9030000}"/>
    <cellStyle name="Comma 9 8" xfId="1216" xr:uid="{00000000-0005-0000-0000-0000BA030000}"/>
    <cellStyle name="Comma 9 9" xfId="1217" xr:uid="{00000000-0005-0000-0000-0000BB030000}"/>
    <cellStyle name="Description" xfId="1" xr:uid="{00000000-0005-0000-0000-0000BC030000}"/>
    <cellStyle name="DescriptionCAS" xfId="2" xr:uid="{00000000-0005-0000-0000-0000BD030000}"/>
    <cellStyle name="DescriptionCAS 10" xfId="1626" xr:uid="{00000000-0005-0000-0000-0000BE030000}"/>
    <cellStyle name="DescriptionCAS 10 2" xfId="2073" xr:uid="{00000000-0005-0000-0000-0000BF030000}"/>
    <cellStyle name="DescriptionCAS 11" xfId="1627" xr:uid="{00000000-0005-0000-0000-0000C0030000}"/>
    <cellStyle name="DescriptionCAS 11 2" xfId="2074" xr:uid="{00000000-0005-0000-0000-0000C1030000}"/>
    <cellStyle name="DescriptionCAS 12" xfId="1628" xr:uid="{00000000-0005-0000-0000-0000C2030000}"/>
    <cellStyle name="DescriptionCAS 12 2" xfId="2075" xr:uid="{00000000-0005-0000-0000-0000C3030000}"/>
    <cellStyle name="DescriptionCAS 13" xfId="1629" xr:uid="{00000000-0005-0000-0000-0000C4030000}"/>
    <cellStyle name="DescriptionCAS 13 2" xfId="2076" xr:uid="{00000000-0005-0000-0000-0000C5030000}"/>
    <cellStyle name="DescriptionCAS 14" xfId="1630" xr:uid="{00000000-0005-0000-0000-0000C6030000}"/>
    <cellStyle name="DescriptionCAS 14 2" xfId="2077" xr:uid="{00000000-0005-0000-0000-0000C7030000}"/>
    <cellStyle name="DescriptionCAS 15" xfId="1631" xr:uid="{00000000-0005-0000-0000-0000C8030000}"/>
    <cellStyle name="DescriptionCAS 15 2" xfId="2078" xr:uid="{00000000-0005-0000-0000-0000C9030000}"/>
    <cellStyle name="DescriptionCAS 16" xfId="1632" xr:uid="{00000000-0005-0000-0000-0000CA030000}"/>
    <cellStyle name="DescriptionCAS 16 2" xfId="2079" xr:uid="{00000000-0005-0000-0000-0000CB030000}"/>
    <cellStyle name="DescriptionCAS 17" xfId="1633" xr:uid="{00000000-0005-0000-0000-0000CC030000}"/>
    <cellStyle name="DescriptionCAS 17 2" xfId="2080" xr:uid="{00000000-0005-0000-0000-0000CD030000}"/>
    <cellStyle name="DescriptionCAS 18" xfId="1634" xr:uid="{00000000-0005-0000-0000-0000CE030000}"/>
    <cellStyle name="DescriptionCAS 18 2" xfId="2081" xr:uid="{00000000-0005-0000-0000-0000CF030000}"/>
    <cellStyle name="DescriptionCAS 19" xfId="1635" xr:uid="{00000000-0005-0000-0000-0000D0030000}"/>
    <cellStyle name="DescriptionCAS 19 2" xfId="2082" xr:uid="{00000000-0005-0000-0000-0000D1030000}"/>
    <cellStyle name="DescriptionCAS 2" xfId="102" xr:uid="{00000000-0005-0000-0000-0000D2030000}"/>
    <cellStyle name="DescriptionCAS 2 10" xfId="1636" xr:uid="{00000000-0005-0000-0000-0000D3030000}"/>
    <cellStyle name="DescriptionCAS 2 10 2" xfId="2083" xr:uid="{00000000-0005-0000-0000-0000D4030000}"/>
    <cellStyle name="DescriptionCAS 2 11" xfId="1637" xr:uid="{00000000-0005-0000-0000-0000D5030000}"/>
    <cellStyle name="DescriptionCAS 2 11 2" xfId="2084" xr:uid="{00000000-0005-0000-0000-0000D6030000}"/>
    <cellStyle name="DescriptionCAS 2 12" xfId="1638" xr:uid="{00000000-0005-0000-0000-0000D7030000}"/>
    <cellStyle name="DescriptionCAS 2 12 2" xfId="2085" xr:uid="{00000000-0005-0000-0000-0000D8030000}"/>
    <cellStyle name="DescriptionCAS 2 13" xfId="1639" xr:uid="{00000000-0005-0000-0000-0000D9030000}"/>
    <cellStyle name="DescriptionCAS 2 13 2" xfId="2086" xr:uid="{00000000-0005-0000-0000-0000DA030000}"/>
    <cellStyle name="DescriptionCAS 2 14" xfId="1640" xr:uid="{00000000-0005-0000-0000-0000DB030000}"/>
    <cellStyle name="DescriptionCAS 2 14 2" xfId="2087" xr:uid="{00000000-0005-0000-0000-0000DC030000}"/>
    <cellStyle name="DescriptionCAS 2 15" xfId="1641" xr:uid="{00000000-0005-0000-0000-0000DD030000}"/>
    <cellStyle name="DescriptionCAS 2 15 2" xfId="2088" xr:uid="{00000000-0005-0000-0000-0000DE030000}"/>
    <cellStyle name="DescriptionCAS 2 16" xfId="1642" xr:uid="{00000000-0005-0000-0000-0000DF030000}"/>
    <cellStyle name="DescriptionCAS 2 16 2" xfId="2089" xr:uid="{00000000-0005-0000-0000-0000E0030000}"/>
    <cellStyle name="DescriptionCAS 2 17" xfId="1643" xr:uid="{00000000-0005-0000-0000-0000E1030000}"/>
    <cellStyle name="DescriptionCAS 2 17 2" xfId="2090" xr:uid="{00000000-0005-0000-0000-0000E2030000}"/>
    <cellStyle name="DescriptionCAS 2 18" xfId="1644" xr:uid="{00000000-0005-0000-0000-0000E3030000}"/>
    <cellStyle name="DescriptionCAS 2 18 2" xfId="2091" xr:uid="{00000000-0005-0000-0000-0000E4030000}"/>
    <cellStyle name="DescriptionCAS 2 19" xfId="1645" xr:uid="{00000000-0005-0000-0000-0000E5030000}"/>
    <cellStyle name="DescriptionCAS 2 19 2" xfId="2092" xr:uid="{00000000-0005-0000-0000-0000E6030000}"/>
    <cellStyle name="DescriptionCAS 2 2" xfId="277" xr:uid="{00000000-0005-0000-0000-0000E7030000}"/>
    <cellStyle name="DescriptionCAS 2 2 10" xfId="1646" xr:uid="{00000000-0005-0000-0000-0000E8030000}"/>
    <cellStyle name="DescriptionCAS 2 2 10 2" xfId="2093" xr:uid="{00000000-0005-0000-0000-0000E9030000}"/>
    <cellStyle name="DescriptionCAS 2 2 11" xfId="1647" xr:uid="{00000000-0005-0000-0000-0000EA030000}"/>
    <cellStyle name="DescriptionCAS 2 2 11 2" xfId="2094" xr:uid="{00000000-0005-0000-0000-0000EB030000}"/>
    <cellStyle name="DescriptionCAS 2 2 12" xfId="1648" xr:uid="{00000000-0005-0000-0000-0000EC030000}"/>
    <cellStyle name="DescriptionCAS 2 2 12 2" xfId="2095" xr:uid="{00000000-0005-0000-0000-0000ED030000}"/>
    <cellStyle name="DescriptionCAS 2 2 13" xfId="1649" xr:uid="{00000000-0005-0000-0000-0000EE030000}"/>
    <cellStyle name="DescriptionCAS 2 2 13 2" xfId="2096" xr:uid="{00000000-0005-0000-0000-0000EF030000}"/>
    <cellStyle name="DescriptionCAS 2 2 14" xfId="1650" xr:uid="{00000000-0005-0000-0000-0000F0030000}"/>
    <cellStyle name="DescriptionCAS 2 2 14 2" xfId="2097" xr:uid="{00000000-0005-0000-0000-0000F1030000}"/>
    <cellStyle name="DescriptionCAS 2 2 15" xfId="1651" xr:uid="{00000000-0005-0000-0000-0000F2030000}"/>
    <cellStyle name="DescriptionCAS 2 2 15 2" xfId="2098" xr:uid="{00000000-0005-0000-0000-0000F3030000}"/>
    <cellStyle name="DescriptionCAS 2 2 16" xfId="1652" xr:uid="{00000000-0005-0000-0000-0000F4030000}"/>
    <cellStyle name="DescriptionCAS 2 2 16 2" xfId="2099" xr:uid="{00000000-0005-0000-0000-0000F5030000}"/>
    <cellStyle name="DescriptionCAS 2 2 17" xfId="1653" xr:uid="{00000000-0005-0000-0000-0000F6030000}"/>
    <cellStyle name="DescriptionCAS 2 2 17 2" xfId="2100" xr:uid="{00000000-0005-0000-0000-0000F7030000}"/>
    <cellStyle name="DescriptionCAS 2 2 18" xfId="1654" xr:uid="{00000000-0005-0000-0000-0000F8030000}"/>
    <cellStyle name="DescriptionCAS 2 2 18 2" xfId="2101" xr:uid="{00000000-0005-0000-0000-0000F9030000}"/>
    <cellStyle name="DescriptionCAS 2 2 19" xfId="1655" xr:uid="{00000000-0005-0000-0000-0000FA030000}"/>
    <cellStyle name="DescriptionCAS 2 2 19 2" xfId="2102" xr:uid="{00000000-0005-0000-0000-0000FB030000}"/>
    <cellStyle name="DescriptionCAS 2 2 2" xfId="1361" xr:uid="{00000000-0005-0000-0000-0000FC030000}"/>
    <cellStyle name="DescriptionCAS 2 2 2 2" xfId="1980" xr:uid="{00000000-0005-0000-0000-0000FD030000}"/>
    <cellStyle name="DescriptionCAS 2 2 20" xfId="1656" xr:uid="{00000000-0005-0000-0000-0000FE030000}"/>
    <cellStyle name="DescriptionCAS 2 2 20 2" xfId="2103" xr:uid="{00000000-0005-0000-0000-0000FF030000}"/>
    <cellStyle name="DescriptionCAS 2 2 21" xfId="1657" xr:uid="{00000000-0005-0000-0000-000000040000}"/>
    <cellStyle name="DescriptionCAS 2 2 21 2" xfId="2104" xr:uid="{00000000-0005-0000-0000-000001040000}"/>
    <cellStyle name="DescriptionCAS 2 2 22" xfId="1658" xr:uid="{00000000-0005-0000-0000-000002040000}"/>
    <cellStyle name="DescriptionCAS 2 2 22 2" xfId="2105" xr:uid="{00000000-0005-0000-0000-000003040000}"/>
    <cellStyle name="DescriptionCAS 2 2 23" xfId="1979" xr:uid="{00000000-0005-0000-0000-000004040000}"/>
    <cellStyle name="DescriptionCAS 2 2 3" xfId="1362" xr:uid="{00000000-0005-0000-0000-000005040000}"/>
    <cellStyle name="DescriptionCAS 2 2 3 2" xfId="1981" xr:uid="{00000000-0005-0000-0000-000006040000}"/>
    <cellStyle name="DescriptionCAS 2 2 4" xfId="1363" xr:uid="{00000000-0005-0000-0000-000007040000}"/>
    <cellStyle name="DescriptionCAS 2 2 4 2" xfId="1982" xr:uid="{00000000-0005-0000-0000-000008040000}"/>
    <cellStyle name="DescriptionCAS 2 2 5" xfId="1364" xr:uid="{00000000-0005-0000-0000-000009040000}"/>
    <cellStyle name="DescriptionCAS 2 2 5 2" xfId="1983" xr:uid="{00000000-0005-0000-0000-00000A040000}"/>
    <cellStyle name="DescriptionCAS 2 2 6" xfId="1365" xr:uid="{00000000-0005-0000-0000-00000B040000}"/>
    <cellStyle name="DescriptionCAS 2 2 6 2" xfId="1984" xr:uid="{00000000-0005-0000-0000-00000C040000}"/>
    <cellStyle name="DescriptionCAS 2 2 7" xfId="1659" xr:uid="{00000000-0005-0000-0000-00000D040000}"/>
    <cellStyle name="DescriptionCAS 2 2 7 2" xfId="2106" xr:uid="{00000000-0005-0000-0000-00000E040000}"/>
    <cellStyle name="DescriptionCAS 2 2 8" xfId="1660" xr:uid="{00000000-0005-0000-0000-00000F040000}"/>
    <cellStyle name="DescriptionCAS 2 2 8 2" xfId="2107" xr:uid="{00000000-0005-0000-0000-000010040000}"/>
    <cellStyle name="DescriptionCAS 2 2 9" xfId="1661" xr:uid="{00000000-0005-0000-0000-000011040000}"/>
    <cellStyle name="DescriptionCAS 2 2 9 2" xfId="2108" xr:uid="{00000000-0005-0000-0000-000012040000}"/>
    <cellStyle name="DescriptionCAS 2 20" xfId="1662" xr:uid="{00000000-0005-0000-0000-000013040000}"/>
    <cellStyle name="DescriptionCAS 2 20 2" xfId="2109" xr:uid="{00000000-0005-0000-0000-000014040000}"/>
    <cellStyle name="DescriptionCAS 2 21" xfId="1663" xr:uid="{00000000-0005-0000-0000-000015040000}"/>
    <cellStyle name="DescriptionCAS 2 21 2" xfId="2110" xr:uid="{00000000-0005-0000-0000-000016040000}"/>
    <cellStyle name="DescriptionCAS 2 22" xfId="1664" xr:uid="{00000000-0005-0000-0000-000017040000}"/>
    <cellStyle name="DescriptionCAS 2 22 2" xfId="2111" xr:uid="{00000000-0005-0000-0000-000018040000}"/>
    <cellStyle name="DescriptionCAS 2 23" xfId="1978" xr:uid="{00000000-0005-0000-0000-000019040000}"/>
    <cellStyle name="DescriptionCAS 2 3" xfId="1366" xr:uid="{00000000-0005-0000-0000-00001A040000}"/>
    <cellStyle name="DescriptionCAS 2 3 2" xfId="1985" xr:uid="{00000000-0005-0000-0000-00001B040000}"/>
    <cellStyle name="DescriptionCAS 2 4" xfId="1367" xr:uid="{00000000-0005-0000-0000-00001C040000}"/>
    <cellStyle name="DescriptionCAS 2 4 2" xfId="1986" xr:uid="{00000000-0005-0000-0000-00001D040000}"/>
    <cellStyle name="DescriptionCAS 2 5" xfId="1368" xr:uid="{00000000-0005-0000-0000-00001E040000}"/>
    <cellStyle name="DescriptionCAS 2 5 2" xfId="1987" xr:uid="{00000000-0005-0000-0000-00001F040000}"/>
    <cellStyle name="DescriptionCAS 2 6" xfId="1369" xr:uid="{00000000-0005-0000-0000-000020040000}"/>
    <cellStyle name="DescriptionCAS 2 6 2" xfId="1988" xr:uid="{00000000-0005-0000-0000-000021040000}"/>
    <cellStyle name="DescriptionCAS 2 7" xfId="1370" xr:uid="{00000000-0005-0000-0000-000022040000}"/>
    <cellStyle name="DescriptionCAS 2 7 2" xfId="1989" xr:uid="{00000000-0005-0000-0000-000023040000}"/>
    <cellStyle name="DescriptionCAS 2 8" xfId="1665" xr:uid="{00000000-0005-0000-0000-000024040000}"/>
    <cellStyle name="DescriptionCAS 2 8 2" xfId="2112" xr:uid="{00000000-0005-0000-0000-000025040000}"/>
    <cellStyle name="DescriptionCAS 2 9" xfId="1666" xr:uid="{00000000-0005-0000-0000-000026040000}"/>
    <cellStyle name="DescriptionCAS 2 9 2" xfId="2113" xr:uid="{00000000-0005-0000-0000-000027040000}"/>
    <cellStyle name="DescriptionCAS 20" xfId="1667" xr:uid="{00000000-0005-0000-0000-000028040000}"/>
    <cellStyle name="DescriptionCAS 20 2" xfId="2114" xr:uid="{00000000-0005-0000-0000-000029040000}"/>
    <cellStyle name="DescriptionCAS 21" xfId="1668" xr:uid="{00000000-0005-0000-0000-00002A040000}"/>
    <cellStyle name="DescriptionCAS 21 2" xfId="2115" xr:uid="{00000000-0005-0000-0000-00002B040000}"/>
    <cellStyle name="DescriptionCAS 22" xfId="1669" xr:uid="{00000000-0005-0000-0000-00002C040000}"/>
    <cellStyle name="DescriptionCAS 22 2" xfId="2116" xr:uid="{00000000-0005-0000-0000-00002D040000}"/>
    <cellStyle name="DescriptionCAS 23" xfId="1670" xr:uid="{00000000-0005-0000-0000-00002E040000}"/>
    <cellStyle name="DescriptionCAS 23 2" xfId="2117" xr:uid="{00000000-0005-0000-0000-00002F040000}"/>
    <cellStyle name="DescriptionCAS 24" xfId="1671" xr:uid="{00000000-0005-0000-0000-000030040000}"/>
    <cellStyle name="DescriptionCAS 24 2" xfId="2118" xr:uid="{00000000-0005-0000-0000-000031040000}"/>
    <cellStyle name="DescriptionCAS 25" xfId="1977" xr:uid="{00000000-0005-0000-0000-000032040000}"/>
    <cellStyle name="DescriptionCAS 3" xfId="216" xr:uid="{00000000-0005-0000-0000-000033040000}"/>
    <cellStyle name="DescriptionCAS 3 10" xfId="1672" xr:uid="{00000000-0005-0000-0000-000034040000}"/>
    <cellStyle name="DescriptionCAS 3 10 2" xfId="2119" xr:uid="{00000000-0005-0000-0000-000035040000}"/>
    <cellStyle name="DescriptionCAS 3 11" xfId="1673" xr:uid="{00000000-0005-0000-0000-000036040000}"/>
    <cellStyle name="DescriptionCAS 3 11 2" xfId="2120" xr:uid="{00000000-0005-0000-0000-000037040000}"/>
    <cellStyle name="DescriptionCAS 3 12" xfId="1674" xr:uid="{00000000-0005-0000-0000-000038040000}"/>
    <cellStyle name="DescriptionCAS 3 12 2" xfId="2121" xr:uid="{00000000-0005-0000-0000-000039040000}"/>
    <cellStyle name="DescriptionCAS 3 13" xfId="1675" xr:uid="{00000000-0005-0000-0000-00003A040000}"/>
    <cellStyle name="DescriptionCAS 3 13 2" xfId="2122" xr:uid="{00000000-0005-0000-0000-00003B040000}"/>
    <cellStyle name="DescriptionCAS 3 14" xfId="1676" xr:uid="{00000000-0005-0000-0000-00003C040000}"/>
    <cellStyle name="DescriptionCAS 3 14 2" xfId="2123" xr:uid="{00000000-0005-0000-0000-00003D040000}"/>
    <cellStyle name="DescriptionCAS 3 15" xfId="1677" xr:uid="{00000000-0005-0000-0000-00003E040000}"/>
    <cellStyle name="DescriptionCAS 3 15 2" xfId="2124" xr:uid="{00000000-0005-0000-0000-00003F040000}"/>
    <cellStyle name="DescriptionCAS 3 16" xfId="1678" xr:uid="{00000000-0005-0000-0000-000040040000}"/>
    <cellStyle name="DescriptionCAS 3 16 2" xfId="2125" xr:uid="{00000000-0005-0000-0000-000041040000}"/>
    <cellStyle name="DescriptionCAS 3 17" xfId="1679" xr:uid="{00000000-0005-0000-0000-000042040000}"/>
    <cellStyle name="DescriptionCAS 3 17 2" xfId="2126" xr:uid="{00000000-0005-0000-0000-000043040000}"/>
    <cellStyle name="DescriptionCAS 3 18" xfId="1680" xr:uid="{00000000-0005-0000-0000-000044040000}"/>
    <cellStyle name="DescriptionCAS 3 18 2" xfId="2127" xr:uid="{00000000-0005-0000-0000-000045040000}"/>
    <cellStyle name="DescriptionCAS 3 19" xfId="1681" xr:uid="{00000000-0005-0000-0000-000046040000}"/>
    <cellStyle name="DescriptionCAS 3 19 2" xfId="2128" xr:uid="{00000000-0005-0000-0000-000047040000}"/>
    <cellStyle name="DescriptionCAS 3 2" xfId="1371" xr:uid="{00000000-0005-0000-0000-000048040000}"/>
    <cellStyle name="DescriptionCAS 3 2 2" xfId="1991" xr:uid="{00000000-0005-0000-0000-000049040000}"/>
    <cellStyle name="DescriptionCAS 3 20" xfId="1682" xr:uid="{00000000-0005-0000-0000-00004A040000}"/>
    <cellStyle name="DescriptionCAS 3 20 2" xfId="2129" xr:uid="{00000000-0005-0000-0000-00004B040000}"/>
    <cellStyle name="DescriptionCAS 3 21" xfId="1683" xr:uid="{00000000-0005-0000-0000-00004C040000}"/>
    <cellStyle name="DescriptionCAS 3 21 2" xfId="2130" xr:uid="{00000000-0005-0000-0000-00004D040000}"/>
    <cellStyle name="DescriptionCAS 3 22" xfId="1684" xr:uid="{00000000-0005-0000-0000-00004E040000}"/>
    <cellStyle name="DescriptionCAS 3 22 2" xfId="2131" xr:uid="{00000000-0005-0000-0000-00004F040000}"/>
    <cellStyle name="DescriptionCAS 3 23" xfId="1990" xr:uid="{00000000-0005-0000-0000-000050040000}"/>
    <cellStyle name="DescriptionCAS 3 3" xfId="1372" xr:uid="{00000000-0005-0000-0000-000051040000}"/>
    <cellStyle name="DescriptionCAS 3 3 2" xfId="1992" xr:uid="{00000000-0005-0000-0000-000052040000}"/>
    <cellStyle name="DescriptionCAS 3 4" xfId="1373" xr:uid="{00000000-0005-0000-0000-000053040000}"/>
    <cellStyle name="DescriptionCAS 3 4 2" xfId="1993" xr:uid="{00000000-0005-0000-0000-000054040000}"/>
    <cellStyle name="DescriptionCAS 3 5" xfId="1374" xr:uid="{00000000-0005-0000-0000-000055040000}"/>
    <cellStyle name="DescriptionCAS 3 5 2" xfId="1994" xr:uid="{00000000-0005-0000-0000-000056040000}"/>
    <cellStyle name="DescriptionCAS 3 6" xfId="1375" xr:uid="{00000000-0005-0000-0000-000057040000}"/>
    <cellStyle name="DescriptionCAS 3 6 2" xfId="1995" xr:uid="{00000000-0005-0000-0000-000058040000}"/>
    <cellStyle name="DescriptionCAS 3 7" xfId="1685" xr:uid="{00000000-0005-0000-0000-000059040000}"/>
    <cellStyle name="DescriptionCAS 3 7 2" xfId="2132" xr:uid="{00000000-0005-0000-0000-00005A040000}"/>
    <cellStyle name="DescriptionCAS 3 8" xfId="1686" xr:uid="{00000000-0005-0000-0000-00005B040000}"/>
    <cellStyle name="DescriptionCAS 3 8 2" xfId="2133" xr:uid="{00000000-0005-0000-0000-00005C040000}"/>
    <cellStyle name="DescriptionCAS 3 9" xfId="1687" xr:uid="{00000000-0005-0000-0000-00005D040000}"/>
    <cellStyle name="DescriptionCAS 3 9 2" xfId="2134" xr:uid="{00000000-0005-0000-0000-00005E040000}"/>
    <cellStyle name="DescriptionCAS 4" xfId="1376" xr:uid="{00000000-0005-0000-0000-00005F040000}"/>
    <cellStyle name="DescriptionCAS 4 2" xfId="1996" xr:uid="{00000000-0005-0000-0000-000060040000}"/>
    <cellStyle name="DescriptionCAS 5" xfId="1377" xr:uid="{00000000-0005-0000-0000-000061040000}"/>
    <cellStyle name="DescriptionCAS 5 2" xfId="1997" xr:uid="{00000000-0005-0000-0000-000062040000}"/>
    <cellStyle name="DescriptionCAS 6" xfId="1378" xr:uid="{00000000-0005-0000-0000-000063040000}"/>
    <cellStyle name="DescriptionCAS 6 2" xfId="1998" xr:uid="{00000000-0005-0000-0000-000064040000}"/>
    <cellStyle name="DescriptionCAS 7" xfId="1379" xr:uid="{00000000-0005-0000-0000-000065040000}"/>
    <cellStyle name="DescriptionCAS 7 2" xfId="1999" xr:uid="{00000000-0005-0000-0000-000066040000}"/>
    <cellStyle name="DescriptionCAS 8" xfId="1380" xr:uid="{00000000-0005-0000-0000-000067040000}"/>
    <cellStyle name="DescriptionCAS 8 2" xfId="2000" xr:uid="{00000000-0005-0000-0000-000068040000}"/>
    <cellStyle name="DescriptionCAS 9" xfId="1688" xr:uid="{00000000-0005-0000-0000-000069040000}"/>
    <cellStyle name="DescriptionCAS 9 2" xfId="2135" xr:uid="{00000000-0005-0000-0000-00006A040000}"/>
    <cellStyle name="DescriptionCtr" xfId="3" xr:uid="{00000000-0005-0000-0000-00006B040000}"/>
    <cellStyle name="DescriptionNoWrap" xfId="4" xr:uid="{00000000-0005-0000-0000-00006C040000}"/>
    <cellStyle name="DescriptionTitle" xfId="5" xr:uid="{00000000-0005-0000-0000-00006D040000}"/>
    <cellStyle name="DescriptionTitleNoWrap" xfId="6" xr:uid="{00000000-0005-0000-0000-00006E040000}"/>
    <cellStyle name="FormName" xfId="7" xr:uid="{00000000-0005-0000-0000-00006F040000}"/>
    <cellStyle name="FormName 2" xfId="103" xr:uid="{00000000-0005-0000-0000-000070040000}"/>
    <cellStyle name="Heading0" xfId="8" xr:uid="{00000000-0005-0000-0000-000071040000}"/>
    <cellStyle name="Heading0 10" xfId="1689" xr:uid="{00000000-0005-0000-0000-000072040000}"/>
    <cellStyle name="Heading0 11" xfId="1690" xr:uid="{00000000-0005-0000-0000-000073040000}"/>
    <cellStyle name="Heading0 12" xfId="1691" xr:uid="{00000000-0005-0000-0000-000074040000}"/>
    <cellStyle name="Heading0 13" xfId="1692" xr:uid="{00000000-0005-0000-0000-000075040000}"/>
    <cellStyle name="Heading0 14" xfId="1693" xr:uid="{00000000-0005-0000-0000-000076040000}"/>
    <cellStyle name="Heading0 2" xfId="104" xr:uid="{00000000-0005-0000-0000-000077040000}"/>
    <cellStyle name="Heading0 2 10" xfId="1694" xr:uid="{00000000-0005-0000-0000-000078040000}"/>
    <cellStyle name="Heading0 2 11" xfId="1695" xr:uid="{00000000-0005-0000-0000-000079040000}"/>
    <cellStyle name="Heading0 2 12" xfId="1696" xr:uid="{00000000-0005-0000-0000-00007A040000}"/>
    <cellStyle name="Heading0 2 2" xfId="278" xr:uid="{00000000-0005-0000-0000-00007B040000}"/>
    <cellStyle name="Heading0 2 2 10" xfId="1697" xr:uid="{00000000-0005-0000-0000-00007C040000}"/>
    <cellStyle name="Heading0 2 2 11" xfId="1698" xr:uid="{00000000-0005-0000-0000-00007D040000}"/>
    <cellStyle name="Heading0 2 2 12" xfId="1699" xr:uid="{00000000-0005-0000-0000-00007E040000}"/>
    <cellStyle name="Heading0 2 2 13" xfId="1700" xr:uid="{00000000-0005-0000-0000-00007F040000}"/>
    <cellStyle name="Heading0 2 2 14" xfId="1701" xr:uid="{00000000-0005-0000-0000-000080040000}"/>
    <cellStyle name="Heading0 2 2 15" xfId="1702" xr:uid="{00000000-0005-0000-0000-000081040000}"/>
    <cellStyle name="Heading0 2 2 16" xfId="1703" xr:uid="{00000000-0005-0000-0000-000082040000}"/>
    <cellStyle name="Heading0 2 2 17" xfId="1704" xr:uid="{00000000-0005-0000-0000-000083040000}"/>
    <cellStyle name="Heading0 2 2 18" xfId="1705" xr:uid="{00000000-0005-0000-0000-000084040000}"/>
    <cellStyle name="Heading0 2 2 19" xfId="1706" xr:uid="{00000000-0005-0000-0000-000085040000}"/>
    <cellStyle name="Heading0 2 2 2" xfId="1381" xr:uid="{00000000-0005-0000-0000-000086040000}"/>
    <cellStyle name="Heading0 2 2 20" xfId="1707" xr:uid="{00000000-0005-0000-0000-000087040000}"/>
    <cellStyle name="Heading0 2 2 21" xfId="1708" xr:uid="{00000000-0005-0000-0000-000088040000}"/>
    <cellStyle name="Heading0 2 2 22" xfId="1709" xr:uid="{00000000-0005-0000-0000-000089040000}"/>
    <cellStyle name="Heading0 2 2 23" xfId="1710" xr:uid="{00000000-0005-0000-0000-00008A040000}"/>
    <cellStyle name="Heading0 2 2 3" xfId="1382" xr:uid="{00000000-0005-0000-0000-00008B040000}"/>
    <cellStyle name="Heading0 2 2 4" xfId="1383" xr:uid="{00000000-0005-0000-0000-00008C040000}"/>
    <cellStyle name="Heading0 2 2 5" xfId="1384" xr:uid="{00000000-0005-0000-0000-00008D040000}"/>
    <cellStyle name="Heading0 2 2 6" xfId="1385" xr:uid="{00000000-0005-0000-0000-00008E040000}"/>
    <cellStyle name="Heading0 2 2 7" xfId="1711" xr:uid="{00000000-0005-0000-0000-00008F040000}"/>
    <cellStyle name="Heading0 2 2 8" xfId="1712" xr:uid="{00000000-0005-0000-0000-000090040000}"/>
    <cellStyle name="Heading0 2 2 9" xfId="1713" xr:uid="{00000000-0005-0000-0000-000091040000}"/>
    <cellStyle name="Heading0 2 3" xfId="1386" xr:uid="{00000000-0005-0000-0000-000092040000}"/>
    <cellStyle name="Heading0 2 4" xfId="1387" xr:uid="{00000000-0005-0000-0000-000093040000}"/>
    <cellStyle name="Heading0 2 5" xfId="1388" xr:uid="{00000000-0005-0000-0000-000094040000}"/>
    <cellStyle name="Heading0 2 6" xfId="1389" xr:uid="{00000000-0005-0000-0000-000095040000}"/>
    <cellStyle name="Heading0 2 7" xfId="1714" xr:uid="{00000000-0005-0000-0000-000096040000}"/>
    <cellStyle name="Heading0 2 8" xfId="1715" xr:uid="{00000000-0005-0000-0000-000097040000}"/>
    <cellStyle name="Heading0 2 9" xfId="1716" xr:uid="{00000000-0005-0000-0000-000098040000}"/>
    <cellStyle name="Heading0 3" xfId="217" xr:uid="{00000000-0005-0000-0000-000099040000}"/>
    <cellStyle name="Heading0 3 10" xfId="1717" xr:uid="{00000000-0005-0000-0000-00009A040000}"/>
    <cellStyle name="Heading0 3 11" xfId="1718" xr:uid="{00000000-0005-0000-0000-00009B040000}"/>
    <cellStyle name="Heading0 3 12" xfId="1719" xr:uid="{00000000-0005-0000-0000-00009C040000}"/>
    <cellStyle name="Heading0 3 13" xfId="1720" xr:uid="{00000000-0005-0000-0000-00009D040000}"/>
    <cellStyle name="Heading0 3 14" xfId="1721" xr:uid="{00000000-0005-0000-0000-00009E040000}"/>
    <cellStyle name="Heading0 3 15" xfId="1722" xr:uid="{00000000-0005-0000-0000-00009F040000}"/>
    <cellStyle name="Heading0 3 16" xfId="1723" xr:uid="{00000000-0005-0000-0000-0000A0040000}"/>
    <cellStyle name="Heading0 3 17" xfId="1724" xr:uid="{00000000-0005-0000-0000-0000A1040000}"/>
    <cellStyle name="Heading0 3 18" xfId="1725" xr:uid="{00000000-0005-0000-0000-0000A2040000}"/>
    <cellStyle name="Heading0 3 19" xfId="1726" xr:uid="{00000000-0005-0000-0000-0000A3040000}"/>
    <cellStyle name="Heading0 3 2" xfId="1390" xr:uid="{00000000-0005-0000-0000-0000A4040000}"/>
    <cellStyle name="Heading0 3 20" xfId="1727" xr:uid="{00000000-0005-0000-0000-0000A5040000}"/>
    <cellStyle name="Heading0 3 21" xfId="1728" xr:uid="{00000000-0005-0000-0000-0000A6040000}"/>
    <cellStyle name="Heading0 3 22" xfId="1729" xr:uid="{00000000-0005-0000-0000-0000A7040000}"/>
    <cellStyle name="Heading0 3 23" xfId="1730" xr:uid="{00000000-0005-0000-0000-0000A8040000}"/>
    <cellStyle name="Heading0 3 3" xfId="1391" xr:uid="{00000000-0005-0000-0000-0000A9040000}"/>
    <cellStyle name="Heading0 3 4" xfId="1392" xr:uid="{00000000-0005-0000-0000-0000AA040000}"/>
    <cellStyle name="Heading0 3 5" xfId="1393" xr:uid="{00000000-0005-0000-0000-0000AB040000}"/>
    <cellStyle name="Heading0 3 6" xfId="1394" xr:uid="{00000000-0005-0000-0000-0000AC040000}"/>
    <cellStyle name="Heading0 3 7" xfId="1731" xr:uid="{00000000-0005-0000-0000-0000AD040000}"/>
    <cellStyle name="Heading0 3 8" xfId="1732" xr:uid="{00000000-0005-0000-0000-0000AE040000}"/>
    <cellStyle name="Heading0 3 9" xfId="1733" xr:uid="{00000000-0005-0000-0000-0000AF040000}"/>
    <cellStyle name="Heading0 4" xfId="1395" xr:uid="{00000000-0005-0000-0000-0000B0040000}"/>
    <cellStyle name="Heading0 5" xfId="1396" xr:uid="{00000000-0005-0000-0000-0000B1040000}"/>
    <cellStyle name="Heading0 6" xfId="1397" xr:uid="{00000000-0005-0000-0000-0000B2040000}"/>
    <cellStyle name="Heading0 7" xfId="1734" xr:uid="{00000000-0005-0000-0000-0000B3040000}"/>
    <cellStyle name="Heading0 8" xfId="1735" xr:uid="{00000000-0005-0000-0000-0000B4040000}"/>
    <cellStyle name="Heading0 9" xfId="1736" xr:uid="{00000000-0005-0000-0000-0000B5040000}"/>
    <cellStyle name="Heading0NoWrap" xfId="9" xr:uid="{00000000-0005-0000-0000-0000B6040000}"/>
    <cellStyle name="Heading0NoWrap 10" xfId="1737" xr:uid="{00000000-0005-0000-0000-0000B7040000}"/>
    <cellStyle name="Heading0NoWrap 11" xfId="1738" xr:uid="{00000000-0005-0000-0000-0000B8040000}"/>
    <cellStyle name="Heading0NoWrap 12" xfId="1739" xr:uid="{00000000-0005-0000-0000-0000B9040000}"/>
    <cellStyle name="Heading0NoWrap 13" xfId="1740" xr:uid="{00000000-0005-0000-0000-0000BA040000}"/>
    <cellStyle name="Heading0NoWrap 14" xfId="1741" xr:uid="{00000000-0005-0000-0000-0000BB040000}"/>
    <cellStyle name="Heading0NoWrap 2" xfId="105" xr:uid="{00000000-0005-0000-0000-0000BC040000}"/>
    <cellStyle name="Heading0NoWrap 2 10" xfId="1742" xr:uid="{00000000-0005-0000-0000-0000BD040000}"/>
    <cellStyle name="Heading0NoWrap 2 11" xfId="1743" xr:uid="{00000000-0005-0000-0000-0000BE040000}"/>
    <cellStyle name="Heading0NoWrap 2 12" xfId="1744" xr:uid="{00000000-0005-0000-0000-0000BF040000}"/>
    <cellStyle name="Heading0NoWrap 2 2" xfId="279" xr:uid="{00000000-0005-0000-0000-0000C0040000}"/>
    <cellStyle name="Heading0NoWrap 2 2 10" xfId="1745" xr:uid="{00000000-0005-0000-0000-0000C1040000}"/>
    <cellStyle name="Heading0NoWrap 2 2 11" xfId="1746" xr:uid="{00000000-0005-0000-0000-0000C2040000}"/>
    <cellStyle name="Heading0NoWrap 2 2 12" xfId="1747" xr:uid="{00000000-0005-0000-0000-0000C3040000}"/>
    <cellStyle name="Heading0NoWrap 2 2 13" xfId="1748" xr:uid="{00000000-0005-0000-0000-0000C4040000}"/>
    <cellStyle name="Heading0NoWrap 2 2 14" xfId="1749" xr:uid="{00000000-0005-0000-0000-0000C5040000}"/>
    <cellStyle name="Heading0NoWrap 2 2 15" xfId="1750" xr:uid="{00000000-0005-0000-0000-0000C6040000}"/>
    <cellStyle name="Heading0NoWrap 2 2 16" xfId="1751" xr:uid="{00000000-0005-0000-0000-0000C7040000}"/>
    <cellStyle name="Heading0NoWrap 2 2 17" xfId="1752" xr:uid="{00000000-0005-0000-0000-0000C8040000}"/>
    <cellStyle name="Heading0NoWrap 2 2 18" xfId="1753" xr:uid="{00000000-0005-0000-0000-0000C9040000}"/>
    <cellStyle name="Heading0NoWrap 2 2 19" xfId="1754" xr:uid="{00000000-0005-0000-0000-0000CA040000}"/>
    <cellStyle name="Heading0NoWrap 2 2 2" xfId="1398" xr:uid="{00000000-0005-0000-0000-0000CB040000}"/>
    <cellStyle name="Heading0NoWrap 2 2 20" xfId="1755" xr:uid="{00000000-0005-0000-0000-0000CC040000}"/>
    <cellStyle name="Heading0NoWrap 2 2 21" xfId="1756" xr:uid="{00000000-0005-0000-0000-0000CD040000}"/>
    <cellStyle name="Heading0NoWrap 2 2 22" xfId="1757" xr:uid="{00000000-0005-0000-0000-0000CE040000}"/>
    <cellStyle name="Heading0NoWrap 2 2 23" xfId="1758" xr:uid="{00000000-0005-0000-0000-0000CF040000}"/>
    <cellStyle name="Heading0NoWrap 2 2 3" xfId="1399" xr:uid="{00000000-0005-0000-0000-0000D0040000}"/>
    <cellStyle name="Heading0NoWrap 2 2 4" xfId="1400" xr:uid="{00000000-0005-0000-0000-0000D1040000}"/>
    <cellStyle name="Heading0NoWrap 2 2 5" xfId="1401" xr:uid="{00000000-0005-0000-0000-0000D2040000}"/>
    <cellStyle name="Heading0NoWrap 2 2 6" xfId="1402" xr:uid="{00000000-0005-0000-0000-0000D3040000}"/>
    <cellStyle name="Heading0NoWrap 2 2 7" xfId="1759" xr:uid="{00000000-0005-0000-0000-0000D4040000}"/>
    <cellStyle name="Heading0NoWrap 2 2 8" xfId="1760" xr:uid="{00000000-0005-0000-0000-0000D5040000}"/>
    <cellStyle name="Heading0NoWrap 2 2 9" xfId="1761" xr:uid="{00000000-0005-0000-0000-0000D6040000}"/>
    <cellStyle name="Heading0NoWrap 2 3" xfId="1403" xr:uid="{00000000-0005-0000-0000-0000D7040000}"/>
    <cellStyle name="Heading0NoWrap 2 4" xfId="1404" xr:uid="{00000000-0005-0000-0000-0000D8040000}"/>
    <cellStyle name="Heading0NoWrap 2 5" xfId="1405" xr:uid="{00000000-0005-0000-0000-0000D9040000}"/>
    <cellStyle name="Heading0NoWrap 2 6" xfId="1406" xr:uid="{00000000-0005-0000-0000-0000DA040000}"/>
    <cellStyle name="Heading0NoWrap 2 7" xfId="1762" xr:uid="{00000000-0005-0000-0000-0000DB040000}"/>
    <cellStyle name="Heading0NoWrap 2 8" xfId="1763" xr:uid="{00000000-0005-0000-0000-0000DC040000}"/>
    <cellStyle name="Heading0NoWrap 2 9" xfId="1764" xr:uid="{00000000-0005-0000-0000-0000DD040000}"/>
    <cellStyle name="Heading0NoWrap 3" xfId="218" xr:uid="{00000000-0005-0000-0000-0000DE040000}"/>
    <cellStyle name="Heading0NoWrap 3 10" xfId="1765" xr:uid="{00000000-0005-0000-0000-0000DF040000}"/>
    <cellStyle name="Heading0NoWrap 3 11" xfId="1766" xr:uid="{00000000-0005-0000-0000-0000E0040000}"/>
    <cellStyle name="Heading0NoWrap 3 12" xfId="1767" xr:uid="{00000000-0005-0000-0000-0000E1040000}"/>
    <cellStyle name="Heading0NoWrap 3 13" xfId="1768" xr:uid="{00000000-0005-0000-0000-0000E2040000}"/>
    <cellStyle name="Heading0NoWrap 3 14" xfId="1769" xr:uid="{00000000-0005-0000-0000-0000E3040000}"/>
    <cellStyle name="Heading0NoWrap 3 15" xfId="1770" xr:uid="{00000000-0005-0000-0000-0000E4040000}"/>
    <cellStyle name="Heading0NoWrap 3 16" xfId="1771" xr:uid="{00000000-0005-0000-0000-0000E5040000}"/>
    <cellStyle name="Heading0NoWrap 3 17" xfId="1772" xr:uid="{00000000-0005-0000-0000-0000E6040000}"/>
    <cellStyle name="Heading0NoWrap 3 18" xfId="1773" xr:uid="{00000000-0005-0000-0000-0000E7040000}"/>
    <cellStyle name="Heading0NoWrap 3 19" xfId="1774" xr:uid="{00000000-0005-0000-0000-0000E8040000}"/>
    <cellStyle name="Heading0NoWrap 3 2" xfId="1407" xr:uid="{00000000-0005-0000-0000-0000E9040000}"/>
    <cellStyle name="Heading0NoWrap 3 20" xfId="1775" xr:uid="{00000000-0005-0000-0000-0000EA040000}"/>
    <cellStyle name="Heading0NoWrap 3 21" xfId="1776" xr:uid="{00000000-0005-0000-0000-0000EB040000}"/>
    <cellStyle name="Heading0NoWrap 3 22" xfId="1777" xr:uid="{00000000-0005-0000-0000-0000EC040000}"/>
    <cellStyle name="Heading0NoWrap 3 23" xfId="1778" xr:uid="{00000000-0005-0000-0000-0000ED040000}"/>
    <cellStyle name="Heading0NoWrap 3 3" xfId="1408" xr:uid="{00000000-0005-0000-0000-0000EE040000}"/>
    <cellStyle name="Heading0NoWrap 3 4" xfId="1409" xr:uid="{00000000-0005-0000-0000-0000EF040000}"/>
    <cellStyle name="Heading0NoWrap 3 5" xfId="1410" xr:uid="{00000000-0005-0000-0000-0000F0040000}"/>
    <cellStyle name="Heading0NoWrap 3 6" xfId="1411" xr:uid="{00000000-0005-0000-0000-0000F1040000}"/>
    <cellStyle name="Heading0NoWrap 3 7" xfId="1779" xr:uid="{00000000-0005-0000-0000-0000F2040000}"/>
    <cellStyle name="Heading0NoWrap 3 8" xfId="1780" xr:uid="{00000000-0005-0000-0000-0000F3040000}"/>
    <cellStyle name="Heading0NoWrap 3 9" xfId="1781" xr:uid="{00000000-0005-0000-0000-0000F4040000}"/>
    <cellStyle name="Heading0NoWrap 4" xfId="1412" xr:uid="{00000000-0005-0000-0000-0000F5040000}"/>
    <cellStyle name="Heading0NoWrap 5" xfId="1413" xr:uid="{00000000-0005-0000-0000-0000F6040000}"/>
    <cellStyle name="Heading0NoWrap 6" xfId="1414" xr:uid="{00000000-0005-0000-0000-0000F7040000}"/>
    <cellStyle name="Heading0NoWrap 7" xfId="1782" xr:uid="{00000000-0005-0000-0000-0000F8040000}"/>
    <cellStyle name="Heading0NoWrap 8" xfId="1783" xr:uid="{00000000-0005-0000-0000-0000F9040000}"/>
    <cellStyle name="Heading0NoWrap 9" xfId="1784" xr:uid="{00000000-0005-0000-0000-0000FA040000}"/>
    <cellStyle name="Heading1" xfId="10" xr:uid="{00000000-0005-0000-0000-0000FB040000}"/>
    <cellStyle name="Heading2" xfId="11" xr:uid="{00000000-0005-0000-0000-0000FC040000}"/>
    <cellStyle name="Hyperlink" xfId="2398" builtinId="8"/>
    <cellStyle name="Hyperlink 2" xfId="48" xr:uid="{00000000-0005-0000-0000-0000FD040000}"/>
    <cellStyle name="Hyperlink 2 2" xfId="77" xr:uid="{00000000-0005-0000-0000-0000FE040000}"/>
    <cellStyle name="Hyperlink 3" xfId="63" xr:uid="{00000000-0005-0000-0000-0000FF040000}"/>
    <cellStyle name="Hyperlink 3 2 2" xfId="57" xr:uid="{00000000-0005-0000-0000-000000050000}"/>
    <cellStyle name="Hyperlink 4" xfId="62" xr:uid="{00000000-0005-0000-0000-000001050000}"/>
    <cellStyle name="Instructions" xfId="12" xr:uid="{00000000-0005-0000-0000-000002050000}"/>
    <cellStyle name="Instructions 10" xfId="1785" xr:uid="{00000000-0005-0000-0000-000003050000}"/>
    <cellStyle name="Instructions 10 2" xfId="2136" xr:uid="{00000000-0005-0000-0000-000004050000}"/>
    <cellStyle name="Instructions 11" xfId="1786" xr:uid="{00000000-0005-0000-0000-000005050000}"/>
    <cellStyle name="Instructions 11 2" xfId="2137" xr:uid="{00000000-0005-0000-0000-000006050000}"/>
    <cellStyle name="Instructions 12" xfId="1787" xr:uid="{00000000-0005-0000-0000-000007050000}"/>
    <cellStyle name="Instructions 12 2" xfId="2138" xr:uid="{00000000-0005-0000-0000-000008050000}"/>
    <cellStyle name="Instructions 13" xfId="1788" xr:uid="{00000000-0005-0000-0000-000009050000}"/>
    <cellStyle name="Instructions 13 2" xfId="2139" xr:uid="{00000000-0005-0000-0000-00000A050000}"/>
    <cellStyle name="Instructions 14" xfId="1789" xr:uid="{00000000-0005-0000-0000-00000B050000}"/>
    <cellStyle name="Instructions 14 2" xfId="2140" xr:uid="{00000000-0005-0000-0000-00000C050000}"/>
    <cellStyle name="Instructions 15" xfId="1790" xr:uid="{00000000-0005-0000-0000-00000D050000}"/>
    <cellStyle name="Instructions 15 2" xfId="2141" xr:uid="{00000000-0005-0000-0000-00000E050000}"/>
    <cellStyle name="Instructions 16" xfId="1791" xr:uid="{00000000-0005-0000-0000-00000F050000}"/>
    <cellStyle name="Instructions 16 2" xfId="2142" xr:uid="{00000000-0005-0000-0000-000010050000}"/>
    <cellStyle name="Instructions 17" xfId="1792" xr:uid="{00000000-0005-0000-0000-000011050000}"/>
    <cellStyle name="Instructions 17 2" xfId="2143" xr:uid="{00000000-0005-0000-0000-000012050000}"/>
    <cellStyle name="Instructions 18" xfId="1793" xr:uid="{00000000-0005-0000-0000-000013050000}"/>
    <cellStyle name="Instructions 18 2" xfId="2144" xr:uid="{00000000-0005-0000-0000-000014050000}"/>
    <cellStyle name="Instructions 19" xfId="1794" xr:uid="{00000000-0005-0000-0000-000015050000}"/>
    <cellStyle name="Instructions 19 2" xfId="2145" xr:uid="{00000000-0005-0000-0000-000016050000}"/>
    <cellStyle name="Instructions 2" xfId="106" xr:uid="{00000000-0005-0000-0000-000017050000}"/>
    <cellStyle name="Instructions 2 10" xfId="1795" xr:uid="{00000000-0005-0000-0000-000018050000}"/>
    <cellStyle name="Instructions 2 10 2" xfId="2146" xr:uid="{00000000-0005-0000-0000-000019050000}"/>
    <cellStyle name="Instructions 2 11" xfId="1796" xr:uid="{00000000-0005-0000-0000-00001A050000}"/>
    <cellStyle name="Instructions 2 11 2" xfId="2147" xr:uid="{00000000-0005-0000-0000-00001B050000}"/>
    <cellStyle name="Instructions 2 12" xfId="1797" xr:uid="{00000000-0005-0000-0000-00001C050000}"/>
    <cellStyle name="Instructions 2 12 2" xfId="2148" xr:uid="{00000000-0005-0000-0000-00001D050000}"/>
    <cellStyle name="Instructions 2 13" xfId="1798" xr:uid="{00000000-0005-0000-0000-00001E050000}"/>
    <cellStyle name="Instructions 2 13 2" xfId="2149" xr:uid="{00000000-0005-0000-0000-00001F050000}"/>
    <cellStyle name="Instructions 2 14" xfId="1799" xr:uid="{00000000-0005-0000-0000-000020050000}"/>
    <cellStyle name="Instructions 2 14 2" xfId="2150" xr:uid="{00000000-0005-0000-0000-000021050000}"/>
    <cellStyle name="Instructions 2 15" xfId="1800" xr:uid="{00000000-0005-0000-0000-000022050000}"/>
    <cellStyle name="Instructions 2 15 2" xfId="2151" xr:uid="{00000000-0005-0000-0000-000023050000}"/>
    <cellStyle name="Instructions 2 16" xfId="1801" xr:uid="{00000000-0005-0000-0000-000024050000}"/>
    <cellStyle name="Instructions 2 16 2" xfId="2152" xr:uid="{00000000-0005-0000-0000-000025050000}"/>
    <cellStyle name="Instructions 2 17" xfId="1802" xr:uid="{00000000-0005-0000-0000-000026050000}"/>
    <cellStyle name="Instructions 2 17 2" xfId="2153" xr:uid="{00000000-0005-0000-0000-000027050000}"/>
    <cellStyle name="Instructions 2 18" xfId="1803" xr:uid="{00000000-0005-0000-0000-000028050000}"/>
    <cellStyle name="Instructions 2 18 2" xfId="2154" xr:uid="{00000000-0005-0000-0000-000029050000}"/>
    <cellStyle name="Instructions 2 19" xfId="1804" xr:uid="{00000000-0005-0000-0000-00002A050000}"/>
    <cellStyle name="Instructions 2 19 2" xfId="2155" xr:uid="{00000000-0005-0000-0000-00002B050000}"/>
    <cellStyle name="Instructions 2 2" xfId="280" xr:uid="{00000000-0005-0000-0000-00002C050000}"/>
    <cellStyle name="Instructions 2 2 10" xfId="1805" xr:uid="{00000000-0005-0000-0000-00002D050000}"/>
    <cellStyle name="Instructions 2 2 10 2" xfId="2156" xr:uid="{00000000-0005-0000-0000-00002E050000}"/>
    <cellStyle name="Instructions 2 2 11" xfId="1806" xr:uid="{00000000-0005-0000-0000-00002F050000}"/>
    <cellStyle name="Instructions 2 2 11 2" xfId="2157" xr:uid="{00000000-0005-0000-0000-000030050000}"/>
    <cellStyle name="Instructions 2 2 12" xfId="1807" xr:uid="{00000000-0005-0000-0000-000031050000}"/>
    <cellStyle name="Instructions 2 2 12 2" xfId="2158" xr:uid="{00000000-0005-0000-0000-000032050000}"/>
    <cellStyle name="Instructions 2 2 13" xfId="1808" xr:uid="{00000000-0005-0000-0000-000033050000}"/>
    <cellStyle name="Instructions 2 2 13 2" xfId="2159" xr:uid="{00000000-0005-0000-0000-000034050000}"/>
    <cellStyle name="Instructions 2 2 14" xfId="1809" xr:uid="{00000000-0005-0000-0000-000035050000}"/>
    <cellStyle name="Instructions 2 2 14 2" xfId="2160" xr:uid="{00000000-0005-0000-0000-000036050000}"/>
    <cellStyle name="Instructions 2 2 15" xfId="1810" xr:uid="{00000000-0005-0000-0000-000037050000}"/>
    <cellStyle name="Instructions 2 2 15 2" xfId="2161" xr:uid="{00000000-0005-0000-0000-000038050000}"/>
    <cellStyle name="Instructions 2 2 16" xfId="1811" xr:uid="{00000000-0005-0000-0000-000039050000}"/>
    <cellStyle name="Instructions 2 2 16 2" xfId="2162" xr:uid="{00000000-0005-0000-0000-00003A050000}"/>
    <cellStyle name="Instructions 2 2 17" xfId="1812" xr:uid="{00000000-0005-0000-0000-00003B050000}"/>
    <cellStyle name="Instructions 2 2 17 2" xfId="2163" xr:uid="{00000000-0005-0000-0000-00003C050000}"/>
    <cellStyle name="Instructions 2 2 18" xfId="1813" xr:uid="{00000000-0005-0000-0000-00003D050000}"/>
    <cellStyle name="Instructions 2 2 18 2" xfId="2164" xr:uid="{00000000-0005-0000-0000-00003E050000}"/>
    <cellStyle name="Instructions 2 2 19" xfId="1814" xr:uid="{00000000-0005-0000-0000-00003F050000}"/>
    <cellStyle name="Instructions 2 2 19 2" xfId="2165" xr:uid="{00000000-0005-0000-0000-000040050000}"/>
    <cellStyle name="Instructions 2 2 2" xfId="1415" xr:uid="{00000000-0005-0000-0000-000041050000}"/>
    <cellStyle name="Instructions 2 2 2 2" xfId="2004" xr:uid="{00000000-0005-0000-0000-000042050000}"/>
    <cellStyle name="Instructions 2 2 20" xfId="1815" xr:uid="{00000000-0005-0000-0000-000043050000}"/>
    <cellStyle name="Instructions 2 2 20 2" xfId="2166" xr:uid="{00000000-0005-0000-0000-000044050000}"/>
    <cellStyle name="Instructions 2 2 21" xfId="1816" xr:uid="{00000000-0005-0000-0000-000045050000}"/>
    <cellStyle name="Instructions 2 2 21 2" xfId="2167" xr:uid="{00000000-0005-0000-0000-000046050000}"/>
    <cellStyle name="Instructions 2 2 22" xfId="1817" xr:uid="{00000000-0005-0000-0000-000047050000}"/>
    <cellStyle name="Instructions 2 2 22 2" xfId="2168" xr:uid="{00000000-0005-0000-0000-000048050000}"/>
    <cellStyle name="Instructions 2 2 23" xfId="2003" xr:uid="{00000000-0005-0000-0000-000049050000}"/>
    <cellStyle name="Instructions 2 2 3" xfId="1416" xr:uid="{00000000-0005-0000-0000-00004A050000}"/>
    <cellStyle name="Instructions 2 2 3 2" xfId="2005" xr:uid="{00000000-0005-0000-0000-00004B050000}"/>
    <cellStyle name="Instructions 2 2 4" xfId="1417" xr:uid="{00000000-0005-0000-0000-00004C050000}"/>
    <cellStyle name="Instructions 2 2 4 2" xfId="2006" xr:uid="{00000000-0005-0000-0000-00004D050000}"/>
    <cellStyle name="Instructions 2 2 5" xfId="1418" xr:uid="{00000000-0005-0000-0000-00004E050000}"/>
    <cellStyle name="Instructions 2 2 5 2" xfId="2007" xr:uid="{00000000-0005-0000-0000-00004F050000}"/>
    <cellStyle name="Instructions 2 2 6" xfId="1419" xr:uid="{00000000-0005-0000-0000-000050050000}"/>
    <cellStyle name="Instructions 2 2 6 2" xfId="2008" xr:uid="{00000000-0005-0000-0000-000051050000}"/>
    <cellStyle name="Instructions 2 2 7" xfId="1818" xr:uid="{00000000-0005-0000-0000-000052050000}"/>
    <cellStyle name="Instructions 2 2 7 2" xfId="2169" xr:uid="{00000000-0005-0000-0000-000053050000}"/>
    <cellStyle name="Instructions 2 2 8" xfId="1819" xr:uid="{00000000-0005-0000-0000-000054050000}"/>
    <cellStyle name="Instructions 2 2 8 2" xfId="2170" xr:uid="{00000000-0005-0000-0000-000055050000}"/>
    <cellStyle name="Instructions 2 2 9" xfId="1820" xr:uid="{00000000-0005-0000-0000-000056050000}"/>
    <cellStyle name="Instructions 2 2 9 2" xfId="2171" xr:uid="{00000000-0005-0000-0000-000057050000}"/>
    <cellStyle name="Instructions 2 20" xfId="1821" xr:uid="{00000000-0005-0000-0000-000058050000}"/>
    <cellStyle name="Instructions 2 20 2" xfId="2172" xr:uid="{00000000-0005-0000-0000-000059050000}"/>
    <cellStyle name="Instructions 2 21" xfId="1822" xr:uid="{00000000-0005-0000-0000-00005A050000}"/>
    <cellStyle name="Instructions 2 21 2" xfId="2173" xr:uid="{00000000-0005-0000-0000-00005B050000}"/>
    <cellStyle name="Instructions 2 22" xfId="1823" xr:uid="{00000000-0005-0000-0000-00005C050000}"/>
    <cellStyle name="Instructions 2 22 2" xfId="2174" xr:uid="{00000000-0005-0000-0000-00005D050000}"/>
    <cellStyle name="Instructions 2 23" xfId="2002" xr:uid="{00000000-0005-0000-0000-00005E050000}"/>
    <cellStyle name="Instructions 2 3" xfId="1420" xr:uid="{00000000-0005-0000-0000-00005F050000}"/>
    <cellStyle name="Instructions 2 3 2" xfId="2009" xr:uid="{00000000-0005-0000-0000-000060050000}"/>
    <cellStyle name="Instructions 2 4" xfId="1421" xr:uid="{00000000-0005-0000-0000-000061050000}"/>
    <cellStyle name="Instructions 2 4 2" xfId="2010" xr:uid="{00000000-0005-0000-0000-000062050000}"/>
    <cellStyle name="Instructions 2 5" xfId="1422" xr:uid="{00000000-0005-0000-0000-000063050000}"/>
    <cellStyle name="Instructions 2 5 2" xfId="2011" xr:uid="{00000000-0005-0000-0000-000064050000}"/>
    <cellStyle name="Instructions 2 6" xfId="1423" xr:uid="{00000000-0005-0000-0000-000065050000}"/>
    <cellStyle name="Instructions 2 6 2" xfId="2012" xr:uid="{00000000-0005-0000-0000-000066050000}"/>
    <cellStyle name="Instructions 2 7" xfId="1424" xr:uid="{00000000-0005-0000-0000-000067050000}"/>
    <cellStyle name="Instructions 2 7 2" xfId="2013" xr:uid="{00000000-0005-0000-0000-000068050000}"/>
    <cellStyle name="Instructions 2 8" xfId="1824" xr:uid="{00000000-0005-0000-0000-000069050000}"/>
    <cellStyle name="Instructions 2 8 2" xfId="2175" xr:uid="{00000000-0005-0000-0000-00006A050000}"/>
    <cellStyle name="Instructions 2 9" xfId="1825" xr:uid="{00000000-0005-0000-0000-00006B050000}"/>
    <cellStyle name="Instructions 2 9 2" xfId="2176" xr:uid="{00000000-0005-0000-0000-00006C050000}"/>
    <cellStyle name="Instructions 20" xfId="1826" xr:uid="{00000000-0005-0000-0000-00006D050000}"/>
    <cellStyle name="Instructions 20 2" xfId="2177" xr:uid="{00000000-0005-0000-0000-00006E050000}"/>
    <cellStyle name="Instructions 21" xfId="1827" xr:uid="{00000000-0005-0000-0000-00006F050000}"/>
    <cellStyle name="Instructions 21 2" xfId="2178" xr:uid="{00000000-0005-0000-0000-000070050000}"/>
    <cellStyle name="Instructions 22" xfId="1828" xr:uid="{00000000-0005-0000-0000-000071050000}"/>
    <cellStyle name="Instructions 22 2" xfId="2179" xr:uid="{00000000-0005-0000-0000-000072050000}"/>
    <cellStyle name="Instructions 23" xfId="1829" xr:uid="{00000000-0005-0000-0000-000073050000}"/>
    <cellStyle name="Instructions 23 2" xfId="2180" xr:uid="{00000000-0005-0000-0000-000074050000}"/>
    <cellStyle name="Instructions 24" xfId="1830" xr:uid="{00000000-0005-0000-0000-000075050000}"/>
    <cellStyle name="Instructions 24 2" xfId="2181" xr:uid="{00000000-0005-0000-0000-000076050000}"/>
    <cellStyle name="Instructions 25" xfId="2001" xr:uid="{00000000-0005-0000-0000-000077050000}"/>
    <cellStyle name="Instructions 3" xfId="219" xr:uid="{00000000-0005-0000-0000-000078050000}"/>
    <cellStyle name="Instructions 3 10" xfId="1831" xr:uid="{00000000-0005-0000-0000-000079050000}"/>
    <cellStyle name="Instructions 3 10 2" xfId="2182" xr:uid="{00000000-0005-0000-0000-00007A050000}"/>
    <cellStyle name="Instructions 3 11" xfId="1832" xr:uid="{00000000-0005-0000-0000-00007B050000}"/>
    <cellStyle name="Instructions 3 11 2" xfId="2183" xr:uid="{00000000-0005-0000-0000-00007C050000}"/>
    <cellStyle name="Instructions 3 12" xfId="1833" xr:uid="{00000000-0005-0000-0000-00007D050000}"/>
    <cellStyle name="Instructions 3 12 2" xfId="2184" xr:uid="{00000000-0005-0000-0000-00007E050000}"/>
    <cellStyle name="Instructions 3 13" xfId="1834" xr:uid="{00000000-0005-0000-0000-00007F050000}"/>
    <cellStyle name="Instructions 3 13 2" xfId="2185" xr:uid="{00000000-0005-0000-0000-000080050000}"/>
    <cellStyle name="Instructions 3 14" xfId="1835" xr:uid="{00000000-0005-0000-0000-000081050000}"/>
    <cellStyle name="Instructions 3 14 2" xfId="2186" xr:uid="{00000000-0005-0000-0000-000082050000}"/>
    <cellStyle name="Instructions 3 15" xfId="1836" xr:uid="{00000000-0005-0000-0000-000083050000}"/>
    <cellStyle name="Instructions 3 15 2" xfId="2187" xr:uid="{00000000-0005-0000-0000-000084050000}"/>
    <cellStyle name="Instructions 3 16" xfId="1837" xr:uid="{00000000-0005-0000-0000-000085050000}"/>
    <cellStyle name="Instructions 3 16 2" xfId="2188" xr:uid="{00000000-0005-0000-0000-000086050000}"/>
    <cellStyle name="Instructions 3 17" xfId="1838" xr:uid="{00000000-0005-0000-0000-000087050000}"/>
    <cellStyle name="Instructions 3 17 2" xfId="2189" xr:uid="{00000000-0005-0000-0000-000088050000}"/>
    <cellStyle name="Instructions 3 18" xfId="1839" xr:uid="{00000000-0005-0000-0000-000089050000}"/>
    <cellStyle name="Instructions 3 18 2" xfId="2190" xr:uid="{00000000-0005-0000-0000-00008A050000}"/>
    <cellStyle name="Instructions 3 19" xfId="1840" xr:uid="{00000000-0005-0000-0000-00008B050000}"/>
    <cellStyle name="Instructions 3 19 2" xfId="2191" xr:uid="{00000000-0005-0000-0000-00008C050000}"/>
    <cellStyle name="Instructions 3 2" xfId="1425" xr:uid="{00000000-0005-0000-0000-00008D050000}"/>
    <cellStyle name="Instructions 3 2 2" xfId="2015" xr:uid="{00000000-0005-0000-0000-00008E050000}"/>
    <cellStyle name="Instructions 3 20" xfId="1841" xr:uid="{00000000-0005-0000-0000-00008F050000}"/>
    <cellStyle name="Instructions 3 20 2" xfId="2192" xr:uid="{00000000-0005-0000-0000-000090050000}"/>
    <cellStyle name="Instructions 3 21" xfId="1842" xr:uid="{00000000-0005-0000-0000-000091050000}"/>
    <cellStyle name="Instructions 3 21 2" xfId="2193" xr:uid="{00000000-0005-0000-0000-000092050000}"/>
    <cellStyle name="Instructions 3 22" xfId="1843" xr:uid="{00000000-0005-0000-0000-000093050000}"/>
    <cellStyle name="Instructions 3 22 2" xfId="2194" xr:uid="{00000000-0005-0000-0000-000094050000}"/>
    <cellStyle name="Instructions 3 23" xfId="2014" xr:uid="{00000000-0005-0000-0000-000095050000}"/>
    <cellStyle name="Instructions 3 3" xfId="1426" xr:uid="{00000000-0005-0000-0000-000096050000}"/>
    <cellStyle name="Instructions 3 3 2" xfId="2016" xr:uid="{00000000-0005-0000-0000-000097050000}"/>
    <cellStyle name="Instructions 3 4" xfId="1427" xr:uid="{00000000-0005-0000-0000-000098050000}"/>
    <cellStyle name="Instructions 3 4 2" xfId="2017" xr:uid="{00000000-0005-0000-0000-000099050000}"/>
    <cellStyle name="Instructions 3 5" xfId="1428" xr:uid="{00000000-0005-0000-0000-00009A050000}"/>
    <cellStyle name="Instructions 3 5 2" xfId="2018" xr:uid="{00000000-0005-0000-0000-00009B050000}"/>
    <cellStyle name="Instructions 3 6" xfId="1429" xr:uid="{00000000-0005-0000-0000-00009C050000}"/>
    <cellStyle name="Instructions 3 6 2" xfId="2019" xr:uid="{00000000-0005-0000-0000-00009D050000}"/>
    <cellStyle name="Instructions 3 7" xfId="1844" xr:uid="{00000000-0005-0000-0000-00009E050000}"/>
    <cellStyle name="Instructions 3 7 2" xfId="2195" xr:uid="{00000000-0005-0000-0000-00009F050000}"/>
    <cellStyle name="Instructions 3 8" xfId="1845" xr:uid="{00000000-0005-0000-0000-0000A0050000}"/>
    <cellStyle name="Instructions 3 8 2" xfId="2196" xr:uid="{00000000-0005-0000-0000-0000A1050000}"/>
    <cellStyle name="Instructions 3 9" xfId="1846" xr:uid="{00000000-0005-0000-0000-0000A2050000}"/>
    <cellStyle name="Instructions 3 9 2" xfId="2197" xr:uid="{00000000-0005-0000-0000-0000A3050000}"/>
    <cellStyle name="Instructions 4" xfId="1430" xr:uid="{00000000-0005-0000-0000-0000A4050000}"/>
    <cellStyle name="Instructions 4 2" xfId="2020" xr:uid="{00000000-0005-0000-0000-0000A5050000}"/>
    <cellStyle name="Instructions 5" xfId="1431" xr:uid="{00000000-0005-0000-0000-0000A6050000}"/>
    <cellStyle name="Instructions 5 2" xfId="2021" xr:uid="{00000000-0005-0000-0000-0000A7050000}"/>
    <cellStyle name="Instructions 6" xfId="1432" xr:uid="{00000000-0005-0000-0000-0000A8050000}"/>
    <cellStyle name="Instructions 6 2" xfId="2022" xr:uid="{00000000-0005-0000-0000-0000A9050000}"/>
    <cellStyle name="Instructions 7" xfId="1433" xr:uid="{00000000-0005-0000-0000-0000AA050000}"/>
    <cellStyle name="Instructions 7 2" xfId="2023" xr:uid="{00000000-0005-0000-0000-0000AB050000}"/>
    <cellStyle name="Instructions 8" xfId="1434" xr:uid="{00000000-0005-0000-0000-0000AC050000}"/>
    <cellStyle name="Instructions 8 2" xfId="2024" xr:uid="{00000000-0005-0000-0000-0000AD050000}"/>
    <cellStyle name="Instructions 9" xfId="1847" xr:uid="{00000000-0005-0000-0000-0000AE050000}"/>
    <cellStyle name="Instructions 9 2" xfId="2198" xr:uid="{00000000-0005-0000-0000-0000AF050000}"/>
    <cellStyle name="MajorHeading" xfId="54" xr:uid="{00000000-0005-0000-0000-0000B0050000}"/>
    <cellStyle name="Normal" xfId="0" builtinId="0"/>
    <cellStyle name="Normal 10" xfId="27" xr:uid="{00000000-0005-0000-0000-0000B2050000}"/>
    <cellStyle name="Normal 10 2" xfId="186" xr:uid="{00000000-0005-0000-0000-0000B3050000}"/>
    <cellStyle name="Normal 10 2 2" xfId="1218" xr:uid="{00000000-0005-0000-0000-0000B4050000}"/>
    <cellStyle name="Normal 10 3" xfId="1219" xr:uid="{00000000-0005-0000-0000-0000B5050000}"/>
    <cellStyle name="Normal 10 4" xfId="1220" xr:uid="{00000000-0005-0000-0000-0000B6050000}"/>
    <cellStyle name="Normal 11" xfId="28" xr:uid="{00000000-0005-0000-0000-0000B7050000}"/>
    <cellStyle name="Normal 11 2" xfId="115" xr:uid="{00000000-0005-0000-0000-0000B8050000}"/>
    <cellStyle name="Normal 11 2 2" xfId="288" xr:uid="{00000000-0005-0000-0000-0000B9050000}"/>
    <cellStyle name="Normal 11 2 2 2" xfId="1223" xr:uid="{00000000-0005-0000-0000-0000BA050000}"/>
    <cellStyle name="Normal 11 2 3" xfId="1222" xr:uid="{00000000-0005-0000-0000-0000BB050000}"/>
    <cellStyle name="Normal 11 3" xfId="227" xr:uid="{00000000-0005-0000-0000-0000BC050000}"/>
    <cellStyle name="Normal 11 3 2" xfId="1224" xr:uid="{00000000-0005-0000-0000-0000BD050000}"/>
    <cellStyle name="Normal 11 4" xfId="1221" xr:uid="{00000000-0005-0000-0000-0000BE050000}"/>
    <cellStyle name="Normal 12" xfId="50" xr:uid="{00000000-0005-0000-0000-0000BF050000}"/>
    <cellStyle name="Normal 12 2" xfId="71" xr:uid="{00000000-0005-0000-0000-0000C0050000}"/>
    <cellStyle name="Normal 12 2 2" xfId="142" xr:uid="{00000000-0005-0000-0000-0000C1050000}"/>
    <cellStyle name="Normal 12 2 2 2" xfId="315" xr:uid="{00000000-0005-0000-0000-0000C2050000}"/>
    <cellStyle name="Normal 12 2 2 2 2" xfId="1435" xr:uid="{00000000-0005-0000-0000-0000C3050000}"/>
    <cellStyle name="Normal 12 2 2 3" xfId="1227" xr:uid="{00000000-0005-0000-0000-0000C4050000}"/>
    <cellStyle name="Normal 12 2 3" xfId="170" xr:uid="{00000000-0005-0000-0000-0000C5050000}"/>
    <cellStyle name="Normal 12 2 3 2" xfId="343" xr:uid="{00000000-0005-0000-0000-0000C6050000}"/>
    <cellStyle name="Normal 12 2 3 2 2" xfId="1437" xr:uid="{00000000-0005-0000-0000-0000C7050000}"/>
    <cellStyle name="Normal 12 2 3 3" xfId="428" xr:uid="{00000000-0005-0000-0000-0000C8050000}"/>
    <cellStyle name="Normal 12 2 3 3 2" xfId="2326" xr:uid="{00000000-0005-0000-0000-0000C9050000}"/>
    <cellStyle name="Normal 12 2 3 3 3" xfId="2350" xr:uid="{00000000-0005-0000-0000-0000CA050000}"/>
    <cellStyle name="Normal 12 2 3 3 4" xfId="2360" xr:uid="{00000000-0005-0000-0000-0000CB050000}"/>
    <cellStyle name="Normal 12 2 3 4" xfId="1436" xr:uid="{00000000-0005-0000-0000-0000CC050000}"/>
    <cellStyle name="Normal 12 2 3 5" xfId="2374" xr:uid="{00000000-0005-0000-0000-0000CD050000}"/>
    <cellStyle name="Normal 12 2 3 6" xfId="2379" xr:uid="{00000000-0005-0000-0000-0000CE050000}"/>
    <cellStyle name="Normal 12 2 3 6 2" xfId="2385" xr:uid="{00000000-0005-0000-0000-0000CF050000}"/>
    <cellStyle name="Normal 12 2 4" xfId="173" xr:uid="{00000000-0005-0000-0000-0000D0050000}"/>
    <cellStyle name="Normal 12 2 4 2" xfId="208" xr:uid="{00000000-0005-0000-0000-0000D1050000}"/>
    <cellStyle name="Normal 12 2 4 2 2" xfId="379" xr:uid="{00000000-0005-0000-0000-0000D2050000}"/>
    <cellStyle name="Normal 12 2 4 2 2 2" xfId="1440" xr:uid="{00000000-0005-0000-0000-0000D3050000}"/>
    <cellStyle name="Normal 12 2 4 2 3" xfId="426" xr:uid="{00000000-0005-0000-0000-0000D4050000}"/>
    <cellStyle name="Normal 12 2 4 2 4" xfId="1439" xr:uid="{00000000-0005-0000-0000-0000D5050000}"/>
    <cellStyle name="Normal 12 2 4 2 5" xfId="2372" xr:uid="{00000000-0005-0000-0000-0000D6050000}"/>
    <cellStyle name="Normal 12 2 4 3" xfId="346" xr:uid="{00000000-0005-0000-0000-0000D7050000}"/>
    <cellStyle name="Normal 12 2 4 3 2" xfId="1441" xr:uid="{00000000-0005-0000-0000-0000D8050000}"/>
    <cellStyle name="Normal 12 2 4 4" xfId="1438" xr:uid="{00000000-0005-0000-0000-0000D9050000}"/>
    <cellStyle name="Normal 12 2 5" xfId="187" xr:uid="{00000000-0005-0000-0000-0000DA050000}"/>
    <cellStyle name="Normal 12 2 5 2" xfId="359" xr:uid="{00000000-0005-0000-0000-0000DB050000}"/>
    <cellStyle name="Normal 12 2 5 2 2" xfId="1443" xr:uid="{00000000-0005-0000-0000-0000DC050000}"/>
    <cellStyle name="Normal 12 2 5 3" xfId="1442" xr:uid="{00000000-0005-0000-0000-0000DD050000}"/>
    <cellStyle name="Normal 12 2 6" xfId="249" xr:uid="{00000000-0005-0000-0000-0000DE050000}"/>
    <cellStyle name="Normal 12 2 6 2" xfId="1444" xr:uid="{00000000-0005-0000-0000-0000DF050000}"/>
    <cellStyle name="Normal 12 2 7" xfId="1226" xr:uid="{00000000-0005-0000-0000-0000E0050000}"/>
    <cellStyle name="Normal 12 3" xfId="131" xr:uid="{00000000-0005-0000-0000-0000E1050000}"/>
    <cellStyle name="Normal 12 3 2" xfId="304" xr:uid="{00000000-0005-0000-0000-0000E2050000}"/>
    <cellStyle name="Normal 12 3 2 2" xfId="1445" xr:uid="{00000000-0005-0000-0000-0000E3050000}"/>
    <cellStyle name="Normal 12 3 3" xfId="1228" xr:uid="{00000000-0005-0000-0000-0000E4050000}"/>
    <cellStyle name="Normal 12 4" xfId="239" xr:uid="{00000000-0005-0000-0000-0000E5050000}"/>
    <cellStyle name="Normal 12 4 2" xfId="1446" xr:uid="{00000000-0005-0000-0000-0000E6050000}"/>
    <cellStyle name="Normal 12 5" xfId="1225" xr:uid="{00000000-0005-0000-0000-0000E7050000}"/>
    <cellStyle name="Normal 13" xfId="94" xr:uid="{00000000-0005-0000-0000-0000E8050000}"/>
    <cellStyle name="Normal 13 2" xfId="163" xr:uid="{00000000-0005-0000-0000-0000E9050000}"/>
    <cellStyle name="Normal 13 2 2" xfId="336" xr:uid="{00000000-0005-0000-0000-0000EA050000}"/>
    <cellStyle name="Normal 13 2 2 2" xfId="1447" xr:uid="{00000000-0005-0000-0000-0000EB050000}"/>
    <cellStyle name="Normal 13 2 3" xfId="1229" xr:uid="{00000000-0005-0000-0000-0000EC050000}"/>
    <cellStyle name="Normal 13 3" xfId="269" xr:uid="{00000000-0005-0000-0000-0000ED050000}"/>
    <cellStyle name="Normal 13 3 2" xfId="1448" xr:uid="{00000000-0005-0000-0000-0000EE050000}"/>
    <cellStyle name="Normal 13 4" xfId="405" xr:uid="{00000000-0005-0000-0000-0000EF050000}"/>
    <cellStyle name="Normal 13 4 2" xfId="1449" xr:uid="{00000000-0005-0000-0000-0000F0050000}"/>
    <cellStyle name="Normal 13 5" xfId="412" xr:uid="{00000000-0005-0000-0000-0000F1050000}"/>
    <cellStyle name="Normal 14" xfId="47" xr:uid="{00000000-0005-0000-0000-0000F2050000}"/>
    <cellStyle name="Normal 14 2" xfId="1231" xr:uid="{00000000-0005-0000-0000-0000F3050000}"/>
    <cellStyle name="Normal 14 3" xfId="1230" xr:uid="{00000000-0005-0000-0000-0000F4050000}"/>
    <cellStyle name="Normal 15" xfId="100" xr:uid="{00000000-0005-0000-0000-0000F5050000}"/>
    <cellStyle name="Normal 15 2" xfId="206" xr:uid="{00000000-0005-0000-0000-0000F6050000}"/>
    <cellStyle name="Normal 15 2 2" xfId="377" xr:uid="{00000000-0005-0000-0000-0000F7050000}"/>
    <cellStyle name="Normal 15 2 2 2" xfId="1450" xr:uid="{00000000-0005-0000-0000-0000F8050000}"/>
    <cellStyle name="Normal 15 2 3" xfId="425" xr:uid="{00000000-0005-0000-0000-0000F9050000}"/>
    <cellStyle name="Normal 15 2 4" xfId="1233" xr:uid="{00000000-0005-0000-0000-0000FA050000}"/>
    <cellStyle name="Normal 15 2 5" xfId="2381" xr:uid="{00000000-0005-0000-0000-0000FB050000}"/>
    <cellStyle name="Normal 15 2 6" xfId="2391" xr:uid="{00000000-0005-0000-0000-0000FC050000}"/>
    <cellStyle name="Normal 15 3" xfId="275" xr:uid="{00000000-0005-0000-0000-0000FD050000}"/>
    <cellStyle name="Normal 15 3 2" xfId="1234" xr:uid="{00000000-0005-0000-0000-0000FE050000}"/>
    <cellStyle name="Normal 15 4" xfId="1232" xr:uid="{00000000-0005-0000-0000-0000FF050000}"/>
    <cellStyle name="Normal 16" xfId="171" xr:uid="{00000000-0005-0000-0000-000000060000}"/>
    <cellStyle name="Normal 16 2" xfId="182" xr:uid="{00000000-0005-0000-0000-000001060000}"/>
    <cellStyle name="Normal 16 2 2" xfId="387" xr:uid="{00000000-0005-0000-0000-000002060000}"/>
    <cellStyle name="Normal 16 2 2 2" xfId="1451" xr:uid="{00000000-0005-0000-0000-000003060000}"/>
    <cellStyle name="Normal 16 2 3" xfId="355" xr:uid="{00000000-0005-0000-0000-000004060000}"/>
    <cellStyle name="Normal 16 2 3 2" xfId="1452" xr:uid="{00000000-0005-0000-0000-000005060000}"/>
    <cellStyle name="Normal 16 2 4" xfId="389" xr:uid="{00000000-0005-0000-0000-000006060000}"/>
    <cellStyle name="Normal 16 2 4 2" xfId="1453" xr:uid="{00000000-0005-0000-0000-000007060000}"/>
    <cellStyle name="Normal 16 2 5" xfId="1236" xr:uid="{00000000-0005-0000-0000-000008060000}"/>
    <cellStyle name="Normal 16 3" xfId="344" xr:uid="{00000000-0005-0000-0000-000009060000}"/>
    <cellStyle name="Normal 16 3 2" xfId="1454" xr:uid="{00000000-0005-0000-0000-00000A060000}"/>
    <cellStyle name="Normal 16 4" xfId="1235" xr:uid="{00000000-0005-0000-0000-00000B060000}"/>
    <cellStyle name="Normal 17" xfId="172" xr:uid="{00000000-0005-0000-0000-00000C060000}"/>
    <cellStyle name="Normal 17 2" xfId="177" xr:uid="{00000000-0005-0000-0000-00000D060000}"/>
    <cellStyle name="Normal 17 2 2" xfId="350" xr:uid="{00000000-0005-0000-0000-00000E060000}"/>
    <cellStyle name="Normal 17 2 2 2" xfId="1455" xr:uid="{00000000-0005-0000-0000-00000F060000}"/>
    <cellStyle name="Normal 17 2 3" xfId="395" xr:uid="{00000000-0005-0000-0000-000010060000}"/>
    <cellStyle name="Normal 17 2 4" xfId="436" xr:uid="{00000000-0005-0000-0000-000011060000}"/>
    <cellStyle name="Normal 17 2 5" xfId="1238" xr:uid="{00000000-0005-0000-0000-000012060000}"/>
    <cellStyle name="Normal 17 2 6" xfId="2347" xr:uid="{00000000-0005-0000-0000-000013060000}"/>
    <cellStyle name="Normal 17 2 7" xfId="2370" xr:uid="{00000000-0005-0000-0000-000014060000}"/>
    <cellStyle name="Normal 17 2 8" xfId="2383" xr:uid="{00000000-0005-0000-0000-000015060000}"/>
    <cellStyle name="Normal 17 3" xfId="345" xr:uid="{00000000-0005-0000-0000-000016060000}"/>
    <cellStyle name="Normal 17 3 2" xfId="1456" xr:uid="{00000000-0005-0000-0000-000017060000}"/>
    <cellStyle name="Normal 17 4" xfId="1237" xr:uid="{00000000-0005-0000-0000-000018060000}"/>
    <cellStyle name="Normal 18" xfId="188" xr:uid="{00000000-0005-0000-0000-000019060000}"/>
    <cellStyle name="Normal 18 2" xfId="360" xr:uid="{00000000-0005-0000-0000-00001A060000}"/>
    <cellStyle name="Normal 18 2 2" xfId="1457" xr:uid="{00000000-0005-0000-0000-00001B060000}"/>
    <cellStyle name="Normal 18 3" xfId="439" xr:uid="{00000000-0005-0000-0000-00001C060000}"/>
    <cellStyle name="Normal 18 4" xfId="1239" xr:uid="{00000000-0005-0000-0000-00001D060000}"/>
    <cellStyle name="Normal 19" xfId="196" xr:uid="{00000000-0005-0000-0000-00001E060000}"/>
    <cellStyle name="Normal 19 2" xfId="367" xr:uid="{00000000-0005-0000-0000-00001F060000}"/>
    <cellStyle name="Normal 19 2 2" xfId="1458" xr:uid="{00000000-0005-0000-0000-000020060000}"/>
    <cellStyle name="Normal 19 3" xfId="388" xr:uid="{00000000-0005-0000-0000-000021060000}"/>
    <cellStyle name="Normal 19 3 2" xfId="1459" xr:uid="{00000000-0005-0000-0000-000022060000}"/>
    <cellStyle name="Normal 19 4" xfId="392" xr:uid="{00000000-0005-0000-0000-000023060000}"/>
    <cellStyle name="Normal 19 4 2" xfId="404" xr:uid="{00000000-0005-0000-0000-000024060000}"/>
    <cellStyle name="Normal 19 4 3" xfId="2392" xr:uid="{00000000-0005-0000-0000-000025060000}"/>
    <cellStyle name="Normal 19 5" xfId="1328" xr:uid="{00000000-0005-0000-0000-000026060000}"/>
    <cellStyle name="Normal 2" xfId="19" xr:uid="{00000000-0005-0000-0000-000027060000}"/>
    <cellStyle name="Normal 2 2" xfId="21" xr:uid="{00000000-0005-0000-0000-000028060000}"/>
    <cellStyle name="Normal 2 2 2" xfId="1240" xr:uid="{00000000-0005-0000-0000-000029060000}"/>
    <cellStyle name="Normal 2 2 4" xfId="409" xr:uid="{00000000-0005-0000-0000-00002A060000}"/>
    <cellStyle name="Normal 2 2 4 2" xfId="1460" xr:uid="{00000000-0005-0000-0000-00002B060000}"/>
    <cellStyle name="Normal 2 2 4 3" xfId="2336" xr:uid="{00000000-0005-0000-0000-00002C060000}"/>
    <cellStyle name="Normal 2 2 4 4" xfId="2362" xr:uid="{00000000-0005-0000-0000-00002D060000}"/>
    <cellStyle name="Normal 2 2 4 5" xfId="2377" xr:uid="{00000000-0005-0000-0000-00002E060000}"/>
    <cellStyle name="Normal 2 2 4 6" xfId="2378" xr:uid="{00000000-0005-0000-0000-00002F060000}"/>
    <cellStyle name="Normal 2 2 4 6 2" xfId="2384" xr:uid="{00000000-0005-0000-0000-000030060000}"/>
    <cellStyle name="Normal 2 2 4 7" xfId="2389" xr:uid="{00000000-0005-0000-0000-000031060000}"/>
    <cellStyle name="Normal 2 3" xfId="30" xr:uid="{00000000-0005-0000-0000-000032060000}"/>
    <cellStyle name="Normal 2 3 2" xfId="117" xr:uid="{00000000-0005-0000-0000-000033060000}"/>
    <cellStyle name="Normal 2 3 2 2" xfId="290" xr:uid="{00000000-0005-0000-0000-000034060000}"/>
    <cellStyle name="Normal 2 3 2 2 2" xfId="1462" xr:uid="{00000000-0005-0000-0000-000035060000}"/>
    <cellStyle name="Normal 2 3 2 3" xfId="1461" xr:uid="{00000000-0005-0000-0000-000036060000}"/>
    <cellStyle name="Normal 2 3 3" xfId="229" xr:uid="{00000000-0005-0000-0000-000037060000}"/>
    <cellStyle name="Normal 2 3 3 2" xfId="1463" xr:uid="{00000000-0005-0000-0000-000038060000}"/>
    <cellStyle name="Normal 2 3 4" xfId="1241" xr:uid="{00000000-0005-0000-0000-000039060000}"/>
    <cellStyle name="Normal 2 4" xfId="111" xr:uid="{00000000-0005-0000-0000-00003A060000}"/>
    <cellStyle name="Normal 2 4 2" xfId="284" xr:uid="{00000000-0005-0000-0000-00003B060000}"/>
    <cellStyle name="Normal 2 4 2 2" xfId="1465" xr:uid="{00000000-0005-0000-0000-00003C060000}"/>
    <cellStyle name="Normal 2 4 3" xfId="1464" xr:uid="{00000000-0005-0000-0000-00003D060000}"/>
    <cellStyle name="Normal 2 5" xfId="223" xr:uid="{00000000-0005-0000-0000-00003E060000}"/>
    <cellStyle name="Normal 2 5 2" xfId="1466" xr:uid="{00000000-0005-0000-0000-00003F060000}"/>
    <cellStyle name="Normal 2 6" xfId="394" xr:uid="{00000000-0005-0000-0000-000040060000}"/>
    <cellStyle name="Normal 2 6 2" xfId="1973" xr:uid="{00000000-0005-0000-0000-000041060000}"/>
    <cellStyle name="Normal 2 7" xfId="406" xr:uid="{00000000-0005-0000-0000-000042060000}"/>
    <cellStyle name="Normal 2 7 2" xfId="2359" xr:uid="{00000000-0005-0000-0000-000043060000}"/>
    <cellStyle name="Normal 2 8" xfId="452" xr:uid="{00000000-0005-0000-0000-000044060000}"/>
    <cellStyle name="Normal 2 9" xfId="2356" xr:uid="{00000000-0005-0000-0000-000045060000}"/>
    <cellStyle name="Normal 20" xfId="214" xr:uid="{00000000-0005-0000-0000-000046060000}"/>
    <cellStyle name="Normal 20 2" xfId="385" xr:uid="{00000000-0005-0000-0000-000047060000}"/>
    <cellStyle name="Normal 20 2 2" xfId="1468" xr:uid="{00000000-0005-0000-0000-000048060000}"/>
    <cellStyle name="Normal 20 3" xfId="398" xr:uid="{00000000-0005-0000-0000-000049060000}"/>
    <cellStyle name="Normal 20 4" xfId="437" xr:uid="{00000000-0005-0000-0000-00004A060000}"/>
    <cellStyle name="Normal 20 5" xfId="1467" xr:uid="{00000000-0005-0000-0000-00004B060000}"/>
    <cellStyle name="Normal 20 6" xfId="2324" xr:uid="{00000000-0005-0000-0000-00004C060000}"/>
    <cellStyle name="Normal 20 7" xfId="2346" xr:uid="{00000000-0005-0000-0000-00004D060000}"/>
    <cellStyle name="Normal 20 8" xfId="2371" xr:uid="{00000000-0005-0000-0000-00004E060000}"/>
    <cellStyle name="Normal 21" xfId="391" xr:uid="{00000000-0005-0000-0000-00004F060000}"/>
    <cellStyle name="Normal 21 2" xfId="416" xr:uid="{00000000-0005-0000-0000-000050060000}"/>
    <cellStyle name="Normal 21 2 2" xfId="2382" xr:uid="{00000000-0005-0000-0000-000051060000}"/>
    <cellStyle name="Normal 21 2 2 2" xfId="2396" xr:uid="{00000000-0005-0000-0000-000052060000}"/>
    <cellStyle name="Normal 21 2 2 2 2" xfId="2397" xr:uid="{00000000-0005-0000-0000-000053060000}"/>
    <cellStyle name="Normal 22" xfId="401" xr:uid="{00000000-0005-0000-0000-000054060000}"/>
    <cellStyle name="Normal 22 2" xfId="1974" xr:uid="{00000000-0005-0000-0000-000055060000}"/>
    <cellStyle name="Normal 23" xfId="403" xr:uid="{00000000-0005-0000-0000-000056060000}"/>
    <cellStyle name="Normal 24" xfId="450" xr:uid="{00000000-0005-0000-0000-000057060000}"/>
    <cellStyle name="Normal 25" xfId="451" xr:uid="{00000000-0005-0000-0000-000058060000}"/>
    <cellStyle name="Normal 26" xfId="2325" xr:uid="{00000000-0005-0000-0000-000059060000}"/>
    <cellStyle name="Normal 27" xfId="2334" xr:uid="{00000000-0005-0000-0000-00005A060000}"/>
    <cellStyle name="Normal 28" xfId="2335" xr:uid="{00000000-0005-0000-0000-00005B060000}"/>
    <cellStyle name="Normal 29" xfId="2349" xr:uid="{00000000-0005-0000-0000-00005C060000}"/>
    <cellStyle name="Normal 3" xfId="20" xr:uid="{00000000-0005-0000-0000-00005D060000}"/>
    <cellStyle name="Normal 3 10" xfId="53" xr:uid="{00000000-0005-0000-0000-00005E060000}"/>
    <cellStyle name="Normal 3 2" xfId="58" xr:uid="{00000000-0005-0000-0000-00005F060000}"/>
    <cellStyle name="Normal 3 2 2" xfId="421" xr:uid="{00000000-0005-0000-0000-000060060000}"/>
    <cellStyle name="Normal 3 2 2 2" xfId="446" xr:uid="{00000000-0005-0000-0000-000061060000}"/>
    <cellStyle name="Normal 3 2 2 2 2" xfId="1245" xr:uid="{00000000-0005-0000-0000-000062060000}"/>
    <cellStyle name="Normal 3 2 2 3" xfId="1244" xr:uid="{00000000-0005-0000-0000-000063060000}"/>
    <cellStyle name="Normal 3 2 3" xfId="1246" xr:uid="{00000000-0005-0000-0000-000064060000}"/>
    <cellStyle name="Normal 3 2 4" xfId="1243" xr:uid="{00000000-0005-0000-0000-000065060000}"/>
    <cellStyle name="Normal 3 3" xfId="37" xr:uid="{00000000-0005-0000-0000-000066060000}"/>
    <cellStyle name="Normal 3 3 2" xfId="1247" xr:uid="{00000000-0005-0000-0000-000067060000}"/>
    <cellStyle name="Normal 3 3 2 2" xfId="1248" xr:uid="{00000000-0005-0000-0000-000068060000}"/>
    <cellStyle name="Normal 3 3 3" xfId="1249" xr:uid="{00000000-0005-0000-0000-000069060000}"/>
    <cellStyle name="Normal 3 3 4" xfId="1250" xr:uid="{00000000-0005-0000-0000-00006A060000}"/>
    <cellStyle name="Normal 3 4" xfId="447" xr:uid="{00000000-0005-0000-0000-00006B060000}"/>
    <cellStyle name="Normal 3 4 2" xfId="1252" xr:uid="{00000000-0005-0000-0000-00006C060000}"/>
    <cellStyle name="Normal 3 4 3" xfId="1251" xr:uid="{00000000-0005-0000-0000-00006D060000}"/>
    <cellStyle name="Normal 3 5" xfId="1253" xr:uid="{00000000-0005-0000-0000-00006E060000}"/>
    <cellStyle name="Normal 3 6" xfId="1242" xr:uid="{00000000-0005-0000-0000-00006F060000}"/>
    <cellStyle name="Normal 3 7" xfId="2357" xr:uid="{00000000-0005-0000-0000-000070060000}"/>
    <cellStyle name="Normal 30" xfId="2361" xr:uid="{00000000-0005-0000-0000-000071060000}"/>
    <cellStyle name="Normal 31" xfId="2364" xr:uid="{00000000-0005-0000-0000-000072060000}"/>
    <cellStyle name="Normal 32" xfId="2367" xr:uid="{00000000-0005-0000-0000-000073060000}"/>
    <cellStyle name="Normal 33" xfId="2369" xr:uid="{00000000-0005-0000-0000-000074060000}"/>
    <cellStyle name="Normal 34" xfId="2390" xr:uid="{00000000-0005-0000-0000-000075060000}"/>
    <cellStyle name="Normal 4" xfId="25" xr:uid="{00000000-0005-0000-0000-000076060000}"/>
    <cellStyle name="Normal 4 2" xfId="33" xr:uid="{00000000-0005-0000-0000-000077060000}"/>
    <cellStyle name="Normal 4 2 2" xfId="64" xr:uid="{00000000-0005-0000-0000-000078060000}"/>
    <cellStyle name="Normal 4 2 2 2" xfId="135" xr:uid="{00000000-0005-0000-0000-000079060000}"/>
    <cellStyle name="Normal 4 2 2 2 2" xfId="308" xr:uid="{00000000-0005-0000-0000-00007A060000}"/>
    <cellStyle name="Normal 4 2 2 2 2 2" xfId="1470" xr:uid="{00000000-0005-0000-0000-00007B060000}"/>
    <cellStyle name="Normal 4 2 2 2 3" xfId="1469" xr:uid="{00000000-0005-0000-0000-00007C060000}"/>
    <cellStyle name="Normal 4 2 2 3" xfId="198" xr:uid="{00000000-0005-0000-0000-00007D060000}"/>
    <cellStyle name="Normal 4 2 2 3 2" xfId="369" xr:uid="{00000000-0005-0000-0000-00007E060000}"/>
    <cellStyle name="Normal 4 2 2 3 2 2" xfId="410" xr:uid="{00000000-0005-0000-0000-00007F060000}"/>
    <cellStyle name="Normal 4 2 2 3 2 3" xfId="1471" xr:uid="{00000000-0005-0000-0000-000080060000}"/>
    <cellStyle name="Normal 4 2 2 3 2 4" xfId="2393" xr:uid="{00000000-0005-0000-0000-000081060000}"/>
    <cellStyle name="Normal 4 2 2 3 3" xfId="399" xr:uid="{00000000-0005-0000-0000-000082060000}"/>
    <cellStyle name="Normal 4 2 2 3 4" xfId="1256" xr:uid="{00000000-0005-0000-0000-000083060000}"/>
    <cellStyle name="Normal 4 2 2 3 5" xfId="2351" xr:uid="{00000000-0005-0000-0000-000084060000}"/>
    <cellStyle name="Normal 4 2 2 3 6" xfId="2388" xr:uid="{00000000-0005-0000-0000-000085060000}"/>
    <cellStyle name="Normal 4 2 2 4" xfId="242" xr:uid="{00000000-0005-0000-0000-000086060000}"/>
    <cellStyle name="Normal 4 2 2 4 2" xfId="1472" xr:uid="{00000000-0005-0000-0000-000087060000}"/>
    <cellStyle name="Normal 4 2 2 5" xfId="1255" xr:uid="{00000000-0005-0000-0000-000088060000}"/>
    <cellStyle name="Normal 4 2 3" xfId="120" xr:uid="{00000000-0005-0000-0000-000089060000}"/>
    <cellStyle name="Normal 4 2 3 2" xfId="293" xr:uid="{00000000-0005-0000-0000-00008A060000}"/>
    <cellStyle name="Normal 4 2 3 2 2" xfId="1474" xr:uid="{00000000-0005-0000-0000-00008B060000}"/>
    <cellStyle name="Normal 4 2 3 3" xfId="1473" xr:uid="{00000000-0005-0000-0000-00008C060000}"/>
    <cellStyle name="Normal 4 2 4" xfId="232" xr:uid="{00000000-0005-0000-0000-00008D060000}"/>
    <cellStyle name="Normal 4 2 4 2" xfId="1475" xr:uid="{00000000-0005-0000-0000-00008E060000}"/>
    <cellStyle name="Normal 4 2 5" xfId="1254" xr:uid="{00000000-0005-0000-0000-00008F060000}"/>
    <cellStyle name="Normal 4 3" xfId="2348" xr:uid="{00000000-0005-0000-0000-000090060000}"/>
    <cellStyle name="Normal 4 4" xfId="2363" xr:uid="{00000000-0005-0000-0000-000091060000}"/>
    <cellStyle name="Normal 4 5" xfId="18" xr:uid="{00000000-0005-0000-0000-000092060000}"/>
    <cellStyle name="Normal 4 5 2" xfId="110" xr:uid="{00000000-0005-0000-0000-000093060000}"/>
    <cellStyle name="Normal 4 5 2 2" xfId="283" xr:uid="{00000000-0005-0000-0000-000094060000}"/>
    <cellStyle name="Normal 4 5 2 2 2" xfId="1478" xr:uid="{00000000-0005-0000-0000-000095060000}"/>
    <cellStyle name="Normal 4 5 2 3" xfId="1477" xr:uid="{00000000-0005-0000-0000-000096060000}"/>
    <cellStyle name="Normal 4 5 3" xfId="222" xr:uid="{00000000-0005-0000-0000-000097060000}"/>
    <cellStyle name="Normal 4 5 3 2" xfId="1479" xr:uid="{00000000-0005-0000-0000-000098060000}"/>
    <cellStyle name="Normal 4 5 4" xfId="390" xr:uid="{00000000-0005-0000-0000-000099060000}"/>
    <cellStyle name="Normal 4 5 4 2" xfId="1480" xr:uid="{00000000-0005-0000-0000-00009A060000}"/>
    <cellStyle name="Normal 4 5 5" xfId="393" xr:uid="{00000000-0005-0000-0000-00009B060000}"/>
    <cellStyle name="Normal 4 5 6" xfId="1476" xr:uid="{00000000-0005-0000-0000-00009C060000}"/>
    <cellStyle name="Normal 4 5 7" xfId="2355" xr:uid="{00000000-0005-0000-0000-00009D060000}"/>
    <cellStyle name="Normal 4 6" xfId="2365" xr:uid="{00000000-0005-0000-0000-00009E060000}"/>
    <cellStyle name="Normal 45 2" xfId="60" xr:uid="{00000000-0005-0000-0000-00009F060000}"/>
    <cellStyle name="Normal 45 2 2" xfId="73" xr:uid="{00000000-0005-0000-0000-0000A0060000}"/>
    <cellStyle name="Normal 45 2 2 2" xfId="144" xr:uid="{00000000-0005-0000-0000-0000A1060000}"/>
    <cellStyle name="Normal 45 2 2 2 2" xfId="317" xr:uid="{00000000-0005-0000-0000-0000A2060000}"/>
    <cellStyle name="Normal 45 2 2 2 2 2" xfId="1484" xr:uid="{00000000-0005-0000-0000-0000A3060000}"/>
    <cellStyle name="Normal 45 2 2 2 3" xfId="1483" xr:uid="{00000000-0005-0000-0000-0000A4060000}"/>
    <cellStyle name="Normal 45 2 2 3" xfId="251" xr:uid="{00000000-0005-0000-0000-0000A5060000}"/>
    <cellStyle name="Normal 45 2 2 3 2" xfId="1485" xr:uid="{00000000-0005-0000-0000-0000A6060000}"/>
    <cellStyle name="Normal 45 2 2 4" xfId="1482" xr:uid="{00000000-0005-0000-0000-0000A7060000}"/>
    <cellStyle name="Normal 45 2 3" xfId="134" xr:uid="{00000000-0005-0000-0000-0000A8060000}"/>
    <cellStyle name="Normal 45 2 3 2" xfId="307" xr:uid="{00000000-0005-0000-0000-0000A9060000}"/>
    <cellStyle name="Normal 45 2 3 2 2" xfId="1487" xr:uid="{00000000-0005-0000-0000-0000AA060000}"/>
    <cellStyle name="Normal 45 2 3 3" xfId="1486" xr:uid="{00000000-0005-0000-0000-0000AB060000}"/>
    <cellStyle name="Normal 45 2 4" xfId="241" xr:uid="{00000000-0005-0000-0000-0000AC060000}"/>
    <cellStyle name="Normal 45 2 4 2" xfId="1488" xr:uid="{00000000-0005-0000-0000-0000AD060000}"/>
    <cellStyle name="Normal 45 2 5" xfId="1481" xr:uid="{00000000-0005-0000-0000-0000AE060000}"/>
    <cellStyle name="Normal 46" xfId="61" xr:uid="{00000000-0005-0000-0000-0000AF060000}"/>
    <cellStyle name="Normal 5" xfId="44" xr:uid="{00000000-0005-0000-0000-0000B0060000}"/>
    <cellStyle name="Normal 5 2" xfId="26" xr:uid="{00000000-0005-0000-0000-0000B1060000}"/>
    <cellStyle name="Normal 5 2 2" xfId="1257" xr:uid="{00000000-0005-0000-0000-0000B2060000}"/>
    <cellStyle name="Normal 5 3" xfId="69" xr:uid="{00000000-0005-0000-0000-0000B3060000}"/>
    <cellStyle name="Normal 5 3 2" xfId="80" xr:uid="{00000000-0005-0000-0000-0000B4060000}"/>
    <cellStyle name="Normal 5 3 2 2" xfId="149" xr:uid="{00000000-0005-0000-0000-0000B5060000}"/>
    <cellStyle name="Normal 5 3 2 2 2" xfId="322" xr:uid="{00000000-0005-0000-0000-0000B6060000}"/>
    <cellStyle name="Normal 5 3 2 2 2 2" xfId="1491" xr:uid="{00000000-0005-0000-0000-0000B7060000}"/>
    <cellStyle name="Normal 5 3 2 2 3" xfId="1490" xr:uid="{00000000-0005-0000-0000-0000B8060000}"/>
    <cellStyle name="Normal 5 3 2 3" xfId="185" xr:uid="{00000000-0005-0000-0000-0000B9060000}"/>
    <cellStyle name="Normal 5 3 2 3 2" xfId="205" xr:uid="{00000000-0005-0000-0000-0000BA060000}"/>
    <cellStyle name="Normal 5 3 2 3 2 2" xfId="376" xr:uid="{00000000-0005-0000-0000-0000BB060000}"/>
    <cellStyle name="Normal 5 3 2 3 2 2 2" xfId="1494" xr:uid="{00000000-0005-0000-0000-0000BC060000}"/>
    <cellStyle name="Normal 5 3 2 3 2 3" xfId="424" xr:uid="{00000000-0005-0000-0000-0000BD060000}"/>
    <cellStyle name="Normal 5 3 2 3 2 4" xfId="1493" xr:uid="{00000000-0005-0000-0000-0000BE060000}"/>
    <cellStyle name="Normal 5 3 2 3 3" xfId="358" xr:uid="{00000000-0005-0000-0000-0000BF060000}"/>
    <cellStyle name="Normal 5 3 2 3 3 2" xfId="1495" xr:uid="{00000000-0005-0000-0000-0000C0060000}"/>
    <cellStyle name="Normal 5 3 2 3 4" xfId="1492" xr:uid="{00000000-0005-0000-0000-0000C1060000}"/>
    <cellStyle name="Normal 5 3 2 4" xfId="194" xr:uid="{00000000-0005-0000-0000-0000C2060000}"/>
    <cellStyle name="Normal 5 3 2 4 2" xfId="365" xr:uid="{00000000-0005-0000-0000-0000C3060000}"/>
    <cellStyle name="Normal 5 3 2 4 2 2" xfId="1497" xr:uid="{00000000-0005-0000-0000-0000C4060000}"/>
    <cellStyle name="Normal 5 3 2 4 3" xfId="433" xr:uid="{00000000-0005-0000-0000-0000C5060000}"/>
    <cellStyle name="Normal 5 3 2 4 4" xfId="1496" xr:uid="{00000000-0005-0000-0000-0000C6060000}"/>
    <cellStyle name="Normal 5 3 2 4 5" xfId="2329" xr:uid="{00000000-0005-0000-0000-0000C7060000}"/>
    <cellStyle name="Normal 5 3 2 5" xfId="255" xr:uid="{00000000-0005-0000-0000-0000C8060000}"/>
    <cellStyle name="Normal 5 3 2 5 2" xfId="1498" xr:uid="{00000000-0005-0000-0000-0000C9060000}"/>
    <cellStyle name="Normal 5 3 2 6" xfId="1489" xr:uid="{00000000-0005-0000-0000-0000CA060000}"/>
    <cellStyle name="Normal 5 3 3" xfId="140" xr:uid="{00000000-0005-0000-0000-0000CB060000}"/>
    <cellStyle name="Normal 5 3 3 2" xfId="313" xr:uid="{00000000-0005-0000-0000-0000CC060000}"/>
    <cellStyle name="Normal 5 3 3 2 2" xfId="1500" xr:uid="{00000000-0005-0000-0000-0000CD060000}"/>
    <cellStyle name="Normal 5 3 3 3" xfId="1499" xr:uid="{00000000-0005-0000-0000-0000CE060000}"/>
    <cellStyle name="Normal 5 3 4" xfId="215" xr:uid="{00000000-0005-0000-0000-0000CF060000}"/>
    <cellStyle name="Normal 5 3 4 2" xfId="386" xr:uid="{00000000-0005-0000-0000-0000D0060000}"/>
    <cellStyle name="Normal 5 3 4 2 2" xfId="1502" xr:uid="{00000000-0005-0000-0000-0000D1060000}"/>
    <cellStyle name="Normal 5 3 4 3" xfId="1501" xr:uid="{00000000-0005-0000-0000-0000D2060000}"/>
    <cellStyle name="Normal 5 3 5" xfId="247" xr:uid="{00000000-0005-0000-0000-0000D3060000}"/>
    <cellStyle name="Normal 5 3 5 2" xfId="1503" xr:uid="{00000000-0005-0000-0000-0000D4060000}"/>
    <cellStyle name="Normal 5 3 6" xfId="1258" xr:uid="{00000000-0005-0000-0000-0000D5060000}"/>
    <cellStyle name="Normal 5 4" xfId="84" xr:uid="{00000000-0005-0000-0000-0000D6060000}"/>
    <cellStyle name="Normal 5 4 2" xfId="153" xr:uid="{00000000-0005-0000-0000-0000D7060000}"/>
    <cellStyle name="Normal 5 4 2 2" xfId="326" xr:uid="{00000000-0005-0000-0000-0000D8060000}"/>
    <cellStyle name="Normal 5 4 2 2 2" xfId="1506" xr:uid="{00000000-0005-0000-0000-0000D9060000}"/>
    <cellStyle name="Normal 5 4 2 3" xfId="1505" xr:uid="{00000000-0005-0000-0000-0000DA060000}"/>
    <cellStyle name="Normal 5 4 3" xfId="195" xr:uid="{00000000-0005-0000-0000-0000DB060000}"/>
    <cellStyle name="Normal 5 4 3 2" xfId="366" xr:uid="{00000000-0005-0000-0000-0000DC060000}"/>
    <cellStyle name="Normal 5 4 3 2 2" xfId="1508" xr:uid="{00000000-0005-0000-0000-0000DD060000}"/>
    <cellStyle name="Normal 5 4 3 3" xfId="434" xr:uid="{00000000-0005-0000-0000-0000DE060000}"/>
    <cellStyle name="Normal 5 4 3 4" xfId="1507" xr:uid="{00000000-0005-0000-0000-0000DF060000}"/>
    <cellStyle name="Normal 5 4 3 5" xfId="2330" xr:uid="{00000000-0005-0000-0000-0000E0060000}"/>
    <cellStyle name="Normal 5 4 4" xfId="259" xr:uid="{00000000-0005-0000-0000-0000E1060000}"/>
    <cellStyle name="Normal 5 4 4 2" xfId="1509" xr:uid="{00000000-0005-0000-0000-0000E2060000}"/>
    <cellStyle name="Normal 5 4 5" xfId="1504" xr:uid="{00000000-0005-0000-0000-0000E3060000}"/>
    <cellStyle name="Normal 5 5" xfId="86" xr:uid="{00000000-0005-0000-0000-0000E4060000}"/>
    <cellStyle name="Normal 5 5 2" xfId="97" xr:uid="{00000000-0005-0000-0000-0000E5060000}"/>
    <cellStyle name="Normal 5 5 2 2" xfId="167" xr:uid="{00000000-0005-0000-0000-0000E6060000}"/>
    <cellStyle name="Normal 5 5 2 2 2" xfId="340" xr:uid="{00000000-0005-0000-0000-0000E7060000}"/>
    <cellStyle name="Normal 5 5 2 2 2 2" xfId="1513" xr:uid="{00000000-0005-0000-0000-0000E8060000}"/>
    <cellStyle name="Normal 5 5 2 2 3" xfId="1512" xr:uid="{00000000-0005-0000-0000-0000E9060000}"/>
    <cellStyle name="Normal 5 5 2 3" xfId="272" xr:uid="{00000000-0005-0000-0000-0000EA060000}"/>
    <cellStyle name="Normal 5 5 2 3 2" xfId="1514" xr:uid="{00000000-0005-0000-0000-0000EB060000}"/>
    <cellStyle name="Normal 5 5 2 4" xfId="442" xr:uid="{00000000-0005-0000-0000-0000EC060000}"/>
    <cellStyle name="Normal 5 5 2 5" xfId="1511" xr:uid="{00000000-0005-0000-0000-0000ED060000}"/>
    <cellStyle name="Normal 5 5 2 6" xfId="2366" xr:uid="{00000000-0005-0000-0000-0000EE060000}"/>
    <cellStyle name="Normal 5 5 3" xfId="155" xr:uid="{00000000-0005-0000-0000-0000EF060000}"/>
    <cellStyle name="Normal 5 5 3 2" xfId="328" xr:uid="{00000000-0005-0000-0000-0000F0060000}"/>
    <cellStyle name="Normal 5 5 3 2 2" xfId="1516" xr:uid="{00000000-0005-0000-0000-0000F1060000}"/>
    <cellStyle name="Normal 5 5 3 3" xfId="1515" xr:uid="{00000000-0005-0000-0000-0000F2060000}"/>
    <cellStyle name="Normal 5 5 4" xfId="175" xr:uid="{00000000-0005-0000-0000-0000F3060000}"/>
    <cellStyle name="Normal 5 5 4 2" xfId="348" xr:uid="{00000000-0005-0000-0000-0000F4060000}"/>
    <cellStyle name="Normal 5 5 4 2 2" xfId="1518" xr:uid="{00000000-0005-0000-0000-0000F5060000}"/>
    <cellStyle name="Normal 5 5 4 3" xfId="440" xr:uid="{00000000-0005-0000-0000-0000F6060000}"/>
    <cellStyle name="Normal 5 5 4 4" xfId="1517" xr:uid="{00000000-0005-0000-0000-0000F7060000}"/>
    <cellStyle name="Normal 5 5 5" xfId="261" xr:uid="{00000000-0005-0000-0000-0000F8060000}"/>
    <cellStyle name="Normal 5 5 5 2" xfId="1519" xr:uid="{00000000-0005-0000-0000-0000F9060000}"/>
    <cellStyle name="Normal 5 5 6" xfId="1510" xr:uid="{00000000-0005-0000-0000-0000FA060000}"/>
    <cellStyle name="Normal 5 6" xfId="81" xr:uid="{00000000-0005-0000-0000-0000FB060000}"/>
    <cellStyle name="Normal 5 6 2" xfId="150" xr:uid="{00000000-0005-0000-0000-0000FC060000}"/>
    <cellStyle name="Normal 5 6 2 2" xfId="323" xr:uid="{00000000-0005-0000-0000-0000FD060000}"/>
    <cellStyle name="Normal 5 6 2 2 2" xfId="1522" xr:uid="{00000000-0005-0000-0000-0000FE060000}"/>
    <cellStyle name="Normal 5 6 2 3" xfId="1521" xr:uid="{00000000-0005-0000-0000-0000FF060000}"/>
    <cellStyle name="Normal 5 6 3" xfId="256" xr:uid="{00000000-0005-0000-0000-000000070000}"/>
    <cellStyle name="Normal 5 6 3 2" xfId="1523" xr:uid="{00000000-0005-0000-0000-000001070000}"/>
    <cellStyle name="Normal 5 6 4" xfId="1520" xr:uid="{00000000-0005-0000-0000-000002070000}"/>
    <cellStyle name="Normal 5 7" xfId="92" xr:uid="{00000000-0005-0000-0000-000003070000}"/>
    <cellStyle name="Normal 5 7 2" xfId="161" xr:uid="{00000000-0005-0000-0000-000004070000}"/>
    <cellStyle name="Normal 5 7 2 2" xfId="334" xr:uid="{00000000-0005-0000-0000-000005070000}"/>
    <cellStyle name="Normal 5 7 2 2 2" xfId="1526" xr:uid="{00000000-0005-0000-0000-000006070000}"/>
    <cellStyle name="Normal 5 7 2 3" xfId="1525" xr:uid="{00000000-0005-0000-0000-000007070000}"/>
    <cellStyle name="Normal 5 7 3" xfId="180" xr:uid="{00000000-0005-0000-0000-000008070000}"/>
    <cellStyle name="Normal 5 7 3 2" xfId="191" xr:uid="{00000000-0005-0000-0000-000009070000}"/>
    <cellStyle name="Normal 5 7 3 2 2" xfId="362" xr:uid="{00000000-0005-0000-0000-00000A070000}"/>
    <cellStyle name="Normal 5 7 3 2 2 2" xfId="1529" xr:uid="{00000000-0005-0000-0000-00000B070000}"/>
    <cellStyle name="Normal 5 7 3 2 3" xfId="430" xr:uid="{00000000-0005-0000-0000-00000C070000}"/>
    <cellStyle name="Normal 5 7 3 2 4" xfId="1528" xr:uid="{00000000-0005-0000-0000-00000D070000}"/>
    <cellStyle name="Normal 5 7 3 2 5" xfId="2327" xr:uid="{00000000-0005-0000-0000-00000E070000}"/>
    <cellStyle name="Normal 5 7 3 2 6" xfId="2387" xr:uid="{00000000-0005-0000-0000-00000F070000}"/>
    <cellStyle name="Normal 5 7 3 3" xfId="353" xr:uid="{00000000-0005-0000-0000-000010070000}"/>
    <cellStyle name="Normal 5 7 3 3 2" xfId="1530" xr:uid="{00000000-0005-0000-0000-000011070000}"/>
    <cellStyle name="Normal 5 7 3 4" xfId="1527" xr:uid="{00000000-0005-0000-0000-000012070000}"/>
    <cellStyle name="Normal 5 7 4" xfId="267" xr:uid="{00000000-0005-0000-0000-000013070000}"/>
    <cellStyle name="Normal 5 7 4 2" xfId="1531" xr:uid="{00000000-0005-0000-0000-000014070000}"/>
    <cellStyle name="Normal 5 7 5" xfId="1524" xr:uid="{00000000-0005-0000-0000-000015070000}"/>
    <cellStyle name="Normal 5 8" xfId="128" xr:uid="{00000000-0005-0000-0000-000016070000}"/>
    <cellStyle name="Normal 5 8 2" xfId="301" xr:uid="{00000000-0005-0000-0000-000017070000}"/>
    <cellStyle name="Normal 5 8 2 2" xfId="1533" xr:uid="{00000000-0005-0000-0000-000018070000}"/>
    <cellStyle name="Normal 5 8 3" xfId="1532" xr:uid="{00000000-0005-0000-0000-000019070000}"/>
    <cellStyle name="Normal 5 9" xfId="237" xr:uid="{00000000-0005-0000-0000-00001A070000}"/>
    <cellStyle name="Normal 5 9 2" xfId="1534" xr:uid="{00000000-0005-0000-0000-00001B070000}"/>
    <cellStyle name="Normal 6" xfId="39" xr:uid="{00000000-0005-0000-0000-00001C070000}"/>
    <cellStyle name="Normal 6 2" xfId="24" xr:uid="{00000000-0005-0000-0000-00001D070000}"/>
    <cellStyle name="Normal 6 2 2" xfId="49" xr:uid="{00000000-0005-0000-0000-00001E070000}"/>
    <cellStyle name="Normal 6 2 3" xfId="114" xr:uid="{00000000-0005-0000-0000-00001F070000}"/>
    <cellStyle name="Normal 6 2 3 2" xfId="287" xr:uid="{00000000-0005-0000-0000-000020070000}"/>
    <cellStyle name="Normal 6 2 3 2 2" xfId="1536" xr:uid="{00000000-0005-0000-0000-000021070000}"/>
    <cellStyle name="Normal 6 2 3 3" xfId="1535" xr:uid="{00000000-0005-0000-0000-000022070000}"/>
    <cellStyle name="Normal 6 2 4" xfId="226" xr:uid="{00000000-0005-0000-0000-000023070000}"/>
    <cellStyle name="Normal 6 2 4 2" xfId="1537" xr:uid="{00000000-0005-0000-0000-000024070000}"/>
    <cellStyle name="Normal 6 3" xfId="67" xr:uid="{00000000-0005-0000-0000-000025070000}"/>
    <cellStyle name="Normal 6 3 2" xfId="79" xr:uid="{00000000-0005-0000-0000-000026070000}"/>
    <cellStyle name="Normal 6 3 2 2" xfId="148" xr:uid="{00000000-0005-0000-0000-000027070000}"/>
    <cellStyle name="Normal 6 3 2 2 2" xfId="321" xr:uid="{00000000-0005-0000-0000-000028070000}"/>
    <cellStyle name="Normal 6 3 2 2 2 2" xfId="1538" xr:uid="{00000000-0005-0000-0000-000029070000}"/>
    <cellStyle name="Normal 6 3 2 2 3" xfId="1261" xr:uid="{00000000-0005-0000-0000-00002A070000}"/>
    <cellStyle name="Normal 6 3 2 3" xfId="254" xr:uid="{00000000-0005-0000-0000-00002B070000}"/>
    <cellStyle name="Normal 6 3 2 3 2" xfId="1539" xr:uid="{00000000-0005-0000-0000-00002C070000}"/>
    <cellStyle name="Normal 6 3 2 4" xfId="1260" xr:uid="{00000000-0005-0000-0000-00002D070000}"/>
    <cellStyle name="Normal 6 3 3" xfId="91" xr:uid="{00000000-0005-0000-0000-00002E070000}"/>
    <cellStyle name="Normal 6 3 3 2" xfId="160" xr:uid="{00000000-0005-0000-0000-00002F070000}"/>
    <cellStyle name="Normal 6 3 3 2 2" xfId="333" xr:uid="{00000000-0005-0000-0000-000030070000}"/>
    <cellStyle name="Normal 6 3 3 2 2 2" xfId="1541" xr:uid="{00000000-0005-0000-0000-000031070000}"/>
    <cellStyle name="Normal 6 3 3 2 3" xfId="1540" xr:uid="{00000000-0005-0000-0000-000032070000}"/>
    <cellStyle name="Normal 6 3 3 3" xfId="184" xr:uid="{00000000-0005-0000-0000-000033070000}"/>
    <cellStyle name="Normal 6 3 3 3 2" xfId="204" xr:uid="{00000000-0005-0000-0000-000034070000}"/>
    <cellStyle name="Normal 6 3 3 3 2 2" xfId="375" xr:uid="{00000000-0005-0000-0000-000035070000}"/>
    <cellStyle name="Normal 6 3 3 3 2 2 2" xfId="1544" xr:uid="{00000000-0005-0000-0000-000036070000}"/>
    <cellStyle name="Normal 6 3 3 3 2 3" xfId="423" xr:uid="{00000000-0005-0000-0000-000037070000}"/>
    <cellStyle name="Normal 6 3 3 3 2 4" xfId="1543" xr:uid="{00000000-0005-0000-0000-000038070000}"/>
    <cellStyle name="Normal 6 3 3 3 3" xfId="357" xr:uid="{00000000-0005-0000-0000-000039070000}"/>
    <cellStyle name="Normal 6 3 3 3 3 2" xfId="1545" xr:uid="{00000000-0005-0000-0000-00003A070000}"/>
    <cellStyle name="Normal 6 3 3 3 4" xfId="1542" xr:uid="{00000000-0005-0000-0000-00003B070000}"/>
    <cellStyle name="Normal 6 3 3 4" xfId="266" xr:uid="{00000000-0005-0000-0000-00003C070000}"/>
    <cellStyle name="Normal 6 3 3 4 2" xfId="1546" xr:uid="{00000000-0005-0000-0000-00003D070000}"/>
    <cellStyle name="Normal 6 3 3 5" xfId="1262" xr:uid="{00000000-0005-0000-0000-00003E070000}"/>
    <cellStyle name="Normal 6 3 4" xfId="138" xr:uid="{00000000-0005-0000-0000-00003F070000}"/>
    <cellStyle name="Normal 6 3 4 2" xfId="311" xr:uid="{00000000-0005-0000-0000-000040070000}"/>
    <cellStyle name="Normal 6 3 4 2 2" xfId="1547" xr:uid="{00000000-0005-0000-0000-000041070000}"/>
    <cellStyle name="Normal 6 3 4 3" xfId="1263" xr:uid="{00000000-0005-0000-0000-000042070000}"/>
    <cellStyle name="Normal 6 3 5" xfId="178" xr:uid="{00000000-0005-0000-0000-000043070000}"/>
    <cellStyle name="Normal 6 3 5 2" xfId="351" xr:uid="{00000000-0005-0000-0000-000044070000}"/>
    <cellStyle name="Normal 6 3 5 2 2" xfId="417" xr:uid="{00000000-0005-0000-0000-000045070000}"/>
    <cellStyle name="Normal 6 3 5 2 2 2" xfId="1266" xr:uid="{00000000-0005-0000-0000-000046070000}"/>
    <cellStyle name="Normal 6 3 5 2 3" xfId="1265" xr:uid="{00000000-0005-0000-0000-000047070000}"/>
    <cellStyle name="Normal 6 3 5 2 4" xfId="2337" xr:uid="{00000000-0005-0000-0000-000048070000}"/>
    <cellStyle name="Normal 6 3 5 3" xfId="419" xr:uid="{00000000-0005-0000-0000-000049070000}"/>
    <cellStyle name="Normal 6 3 5 3 2" xfId="1267" xr:uid="{00000000-0005-0000-0000-00004A070000}"/>
    <cellStyle name="Normal 6 3 5 3 3" xfId="2321" xr:uid="{00000000-0005-0000-0000-00004B070000}"/>
    <cellStyle name="Normal 6 3 5 3 4" xfId="2340" xr:uid="{00000000-0005-0000-0000-00004C070000}"/>
    <cellStyle name="Normal 6 3 5 3 4 2" xfId="2352" xr:uid="{00000000-0005-0000-0000-00004D070000}"/>
    <cellStyle name="Normal 6 3 5 3 5" xfId="2343" xr:uid="{00000000-0005-0000-0000-00004E070000}"/>
    <cellStyle name="Normal 6 3 5 4" xfId="1264" xr:uid="{00000000-0005-0000-0000-00004F070000}"/>
    <cellStyle name="Normal 6 3 6" xfId="201" xr:uid="{00000000-0005-0000-0000-000050070000}"/>
    <cellStyle name="Normal 6 3 6 2" xfId="207" xr:uid="{00000000-0005-0000-0000-000051070000}"/>
    <cellStyle name="Normal 6 3 6 2 2" xfId="213" xr:uid="{00000000-0005-0000-0000-000052070000}"/>
    <cellStyle name="Normal 6 3 6 2 2 2" xfId="384" xr:uid="{00000000-0005-0000-0000-000053070000}"/>
    <cellStyle name="Normal 6 3 6 2 2 2 2" xfId="1549" xr:uid="{00000000-0005-0000-0000-000054070000}"/>
    <cellStyle name="Normal 6 3 6 2 2 3" xfId="445" xr:uid="{00000000-0005-0000-0000-000055070000}"/>
    <cellStyle name="Normal 6 3 6 2 2 4" xfId="1548" xr:uid="{00000000-0005-0000-0000-000056070000}"/>
    <cellStyle name="Normal 6 3 6 2 2 5" xfId="2354" xr:uid="{00000000-0005-0000-0000-000057070000}"/>
    <cellStyle name="Normal 6 3 6 2 3" xfId="378" xr:uid="{00000000-0005-0000-0000-000058070000}"/>
    <cellStyle name="Normal 6 3 6 2 3 2" xfId="1550" xr:uid="{00000000-0005-0000-0000-000059070000}"/>
    <cellStyle name="Normal 6 3 6 2 4" xfId="1269" xr:uid="{00000000-0005-0000-0000-00005A070000}"/>
    <cellStyle name="Normal 6 3 6 3" xfId="372" xr:uid="{00000000-0005-0000-0000-00005B070000}"/>
    <cellStyle name="Normal 6 3 6 3 2" xfId="1551" xr:uid="{00000000-0005-0000-0000-00005C070000}"/>
    <cellStyle name="Normal 6 3 6 4" xfId="414" xr:uid="{00000000-0005-0000-0000-00005D070000}"/>
    <cellStyle name="Normal 6 3 6 5" xfId="1268" xr:uid="{00000000-0005-0000-0000-00005E070000}"/>
    <cellStyle name="Normal 6 3 6 6" xfId="2323" xr:uid="{00000000-0005-0000-0000-00005F070000}"/>
    <cellStyle name="Normal 6 3 6 7" xfId="2338" xr:uid="{00000000-0005-0000-0000-000060070000}"/>
    <cellStyle name="Normal 6 3 6 8" xfId="2345" xr:uid="{00000000-0005-0000-0000-000061070000}"/>
    <cellStyle name="Normal 6 3 6 9" xfId="2368" xr:uid="{00000000-0005-0000-0000-000062070000}"/>
    <cellStyle name="Normal 6 3 7" xfId="245" xr:uid="{00000000-0005-0000-0000-000063070000}"/>
    <cellStyle name="Normal 6 3 7 2" xfId="1552" xr:uid="{00000000-0005-0000-0000-000064070000}"/>
    <cellStyle name="Normal 6 3 8" xfId="1259" xr:uid="{00000000-0005-0000-0000-000065070000}"/>
    <cellStyle name="Normal 6 4" xfId="76" xr:uid="{00000000-0005-0000-0000-000066070000}"/>
    <cellStyle name="Normal 6 5" xfId="85" xr:uid="{00000000-0005-0000-0000-000067070000}"/>
    <cellStyle name="Normal 6 5 2" xfId="96" xr:uid="{00000000-0005-0000-0000-000068070000}"/>
    <cellStyle name="Normal 6 5 2 2" xfId="166" xr:uid="{00000000-0005-0000-0000-000069070000}"/>
    <cellStyle name="Normal 6 5 2 2 2" xfId="339" xr:uid="{00000000-0005-0000-0000-00006A070000}"/>
    <cellStyle name="Normal 6 5 2 2 2 2" xfId="1556" xr:uid="{00000000-0005-0000-0000-00006B070000}"/>
    <cellStyle name="Normal 6 5 2 2 3" xfId="1555" xr:uid="{00000000-0005-0000-0000-00006C070000}"/>
    <cellStyle name="Normal 6 5 2 3" xfId="271" xr:uid="{00000000-0005-0000-0000-00006D070000}"/>
    <cellStyle name="Normal 6 5 2 3 2" xfId="1557" xr:uid="{00000000-0005-0000-0000-00006E070000}"/>
    <cellStyle name="Normal 6 5 2 4" xfId="427" xr:uid="{00000000-0005-0000-0000-00006F070000}"/>
    <cellStyle name="Normal 6 5 2 5" xfId="1554" xr:uid="{00000000-0005-0000-0000-000070070000}"/>
    <cellStyle name="Normal 6 5 2 6" xfId="2373" xr:uid="{00000000-0005-0000-0000-000071070000}"/>
    <cellStyle name="Normal 6 5 2 7" xfId="2375" xr:uid="{00000000-0005-0000-0000-000072070000}"/>
    <cellStyle name="Normal 6 5 2 8" xfId="2380" xr:uid="{00000000-0005-0000-0000-000073070000}"/>
    <cellStyle name="Normal 6 5 2 8 2" xfId="2386" xr:uid="{00000000-0005-0000-0000-000074070000}"/>
    <cellStyle name="Normal 6 5 3" xfId="154" xr:uid="{00000000-0005-0000-0000-000075070000}"/>
    <cellStyle name="Normal 6 5 3 2" xfId="327" xr:uid="{00000000-0005-0000-0000-000076070000}"/>
    <cellStyle name="Normal 6 5 3 2 2" xfId="1559" xr:uid="{00000000-0005-0000-0000-000077070000}"/>
    <cellStyle name="Normal 6 5 3 3" xfId="1558" xr:uid="{00000000-0005-0000-0000-000078070000}"/>
    <cellStyle name="Normal 6 5 4" xfId="176" xr:uid="{00000000-0005-0000-0000-000079070000}"/>
    <cellStyle name="Normal 6 5 4 2" xfId="349" xr:uid="{00000000-0005-0000-0000-00007A070000}"/>
    <cellStyle name="Normal 6 5 4 2 2" xfId="1561" xr:uid="{00000000-0005-0000-0000-00007B070000}"/>
    <cellStyle name="Normal 6 5 4 3" xfId="441" xr:uid="{00000000-0005-0000-0000-00007C070000}"/>
    <cellStyle name="Normal 6 5 4 4" xfId="1560" xr:uid="{00000000-0005-0000-0000-00007D070000}"/>
    <cellStyle name="Normal 6 5 5" xfId="260" xr:uid="{00000000-0005-0000-0000-00007E070000}"/>
    <cellStyle name="Normal 6 5 5 2" xfId="1562" xr:uid="{00000000-0005-0000-0000-00007F070000}"/>
    <cellStyle name="Normal 6 5 6" xfId="1553" xr:uid="{00000000-0005-0000-0000-000080070000}"/>
    <cellStyle name="Normal 6 6" xfId="78" xr:uid="{00000000-0005-0000-0000-000081070000}"/>
    <cellStyle name="Normal 6 6 2" xfId="147" xr:uid="{00000000-0005-0000-0000-000082070000}"/>
    <cellStyle name="Normal 6 6 2 2" xfId="320" xr:uid="{00000000-0005-0000-0000-000083070000}"/>
    <cellStyle name="Normal 6 6 2 2 2" xfId="1565" xr:uid="{00000000-0005-0000-0000-000084070000}"/>
    <cellStyle name="Normal 6 6 2 3" xfId="1564" xr:uid="{00000000-0005-0000-0000-000085070000}"/>
    <cellStyle name="Normal 6 6 3" xfId="253" xr:uid="{00000000-0005-0000-0000-000086070000}"/>
    <cellStyle name="Normal 6 6 3 2" xfId="1566" xr:uid="{00000000-0005-0000-0000-000087070000}"/>
    <cellStyle name="Normal 6 6 4" xfId="1563" xr:uid="{00000000-0005-0000-0000-000088070000}"/>
    <cellStyle name="Normal 6 7" xfId="90" xr:uid="{00000000-0005-0000-0000-000089070000}"/>
    <cellStyle name="Normal 6 7 2" xfId="159" xr:uid="{00000000-0005-0000-0000-00008A070000}"/>
    <cellStyle name="Normal 6 7 2 2" xfId="332" xr:uid="{00000000-0005-0000-0000-00008B070000}"/>
    <cellStyle name="Normal 6 7 2 2 2" xfId="1569" xr:uid="{00000000-0005-0000-0000-00008C070000}"/>
    <cellStyle name="Normal 6 7 2 3" xfId="1568" xr:uid="{00000000-0005-0000-0000-00008D070000}"/>
    <cellStyle name="Normal 6 7 3" xfId="183" xr:uid="{00000000-0005-0000-0000-00008E070000}"/>
    <cellStyle name="Normal 6 7 3 2" xfId="203" xr:uid="{00000000-0005-0000-0000-00008F070000}"/>
    <cellStyle name="Normal 6 7 3 2 2" xfId="374" xr:uid="{00000000-0005-0000-0000-000090070000}"/>
    <cellStyle name="Normal 6 7 3 2 2 2" xfId="1572" xr:uid="{00000000-0005-0000-0000-000091070000}"/>
    <cellStyle name="Normal 6 7 3 2 3" xfId="422" xr:uid="{00000000-0005-0000-0000-000092070000}"/>
    <cellStyle name="Normal 6 7 3 2 4" xfId="1571" xr:uid="{00000000-0005-0000-0000-000093070000}"/>
    <cellStyle name="Normal 6 7 3 3" xfId="356" xr:uid="{00000000-0005-0000-0000-000094070000}"/>
    <cellStyle name="Normal 6 7 3 3 2" xfId="1573" xr:uid="{00000000-0005-0000-0000-000095070000}"/>
    <cellStyle name="Normal 6 7 3 4" xfId="1570" xr:uid="{00000000-0005-0000-0000-000096070000}"/>
    <cellStyle name="Normal 6 7 4" xfId="265" xr:uid="{00000000-0005-0000-0000-000097070000}"/>
    <cellStyle name="Normal 6 7 4 2" xfId="1574" xr:uid="{00000000-0005-0000-0000-000098070000}"/>
    <cellStyle name="Normal 6 7 5" xfId="1567" xr:uid="{00000000-0005-0000-0000-000099070000}"/>
    <cellStyle name="Normal 6 8" xfId="124" xr:uid="{00000000-0005-0000-0000-00009A070000}"/>
    <cellStyle name="Normal 6 8 2" xfId="297" xr:uid="{00000000-0005-0000-0000-00009B070000}"/>
    <cellStyle name="Normal 6 8 2 2" xfId="1576" xr:uid="{00000000-0005-0000-0000-00009C070000}"/>
    <cellStyle name="Normal 6 8 3" xfId="1575" xr:uid="{00000000-0005-0000-0000-00009D070000}"/>
    <cellStyle name="Normal 6 9" xfId="235" xr:uid="{00000000-0005-0000-0000-00009E070000}"/>
    <cellStyle name="Normal 6 9 2" xfId="1577" xr:uid="{00000000-0005-0000-0000-00009F070000}"/>
    <cellStyle name="Normal 7" xfId="23" xr:uid="{00000000-0005-0000-0000-0000A0070000}"/>
    <cellStyle name="Normal 7 2" xfId="113" xr:uid="{00000000-0005-0000-0000-0000A1070000}"/>
    <cellStyle name="Normal 7 2 2" xfId="286" xr:uid="{00000000-0005-0000-0000-0000A2070000}"/>
    <cellStyle name="Normal 7 2 2 2" xfId="1272" xr:uid="{00000000-0005-0000-0000-0000A3070000}"/>
    <cellStyle name="Normal 7 2 3" xfId="1271" xr:uid="{00000000-0005-0000-0000-0000A4070000}"/>
    <cellStyle name="Normal 7 3" xfId="225" xr:uid="{00000000-0005-0000-0000-0000A5070000}"/>
    <cellStyle name="Normal 7 3 2" xfId="1273" xr:uid="{00000000-0005-0000-0000-0000A6070000}"/>
    <cellStyle name="Normal 7 4" xfId="1270" xr:uid="{00000000-0005-0000-0000-0000A7070000}"/>
    <cellStyle name="Normal 8" xfId="41" xr:uid="{00000000-0005-0000-0000-0000A8070000}"/>
    <cellStyle name="Normal 8 2" xfId="75" xr:uid="{00000000-0005-0000-0000-0000A9070000}"/>
    <cellStyle name="Normal 8 2 2" xfId="146" xr:uid="{00000000-0005-0000-0000-0000AA070000}"/>
    <cellStyle name="Normal 8 2 2 2" xfId="319" xr:uid="{00000000-0005-0000-0000-0000AB070000}"/>
    <cellStyle name="Normal 8 2 2 2 2" xfId="1276" xr:uid="{00000000-0005-0000-0000-0000AC070000}"/>
    <cellStyle name="Normal 8 2 2 3" xfId="1275" xr:uid="{00000000-0005-0000-0000-0000AD070000}"/>
    <cellStyle name="Normal 8 2 3" xfId="252" xr:uid="{00000000-0005-0000-0000-0000AE070000}"/>
    <cellStyle name="Normal 8 2 3 2" xfId="1278" xr:uid="{00000000-0005-0000-0000-0000AF070000}"/>
    <cellStyle name="Normal 8 2 3 3" xfId="1277" xr:uid="{00000000-0005-0000-0000-0000B0070000}"/>
    <cellStyle name="Normal 8 2 4" xfId="400" xr:uid="{00000000-0005-0000-0000-0000B1070000}"/>
    <cellStyle name="Normal 8 2 4 2" xfId="1279" xr:uid="{00000000-0005-0000-0000-0000B2070000}"/>
    <cellStyle name="Normal 8 2 5" xfId="438" xr:uid="{00000000-0005-0000-0000-0000B3070000}"/>
    <cellStyle name="Normal 8 2 6" xfId="1274" xr:uid="{00000000-0005-0000-0000-0000B4070000}"/>
    <cellStyle name="Normal 8 2 7" xfId="2342" xr:uid="{00000000-0005-0000-0000-0000B5070000}"/>
    <cellStyle name="Normal 8 3" xfId="210" xr:uid="{00000000-0005-0000-0000-0000B6070000}"/>
    <cellStyle name="Normal 8 3 2" xfId="381" xr:uid="{00000000-0005-0000-0000-0000B7070000}"/>
    <cellStyle name="Normal 8 3 2 2" xfId="1281" xr:uid="{00000000-0005-0000-0000-0000B8070000}"/>
    <cellStyle name="Normal 8 3 3" xfId="435" xr:uid="{00000000-0005-0000-0000-0000B9070000}"/>
    <cellStyle name="Normal 8 3 4" xfId="1280" xr:uid="{00000000-0005-0000-0000-0000BA070000}"/>
    <cellStyle name="Normal 8 3 5" xfId="2332" xr:uid="{00000000-0005-0000-0000-0000BB070000}"/>
    <cellStyle name="Normal 8 4" xfId="1282" xr:uid="{00000000-0005-0000-0000-0000BC070000}"/>
    <cellStyle name="Normal 8 4 2" xfId="1283" xr:uid="{00000000-0005-0000-0000-0000BD070000}"/>
    <cellStyle name="Normal 8 5" xfId="1284" xr:uid="{00000000-0005-0000-0000-0000BE070000}"/>
    <cellStyle name="Normal 8 6" xfId="1285" xr:uid="{00000000-0005-0000-0000-0000BF070000}"/>
    <cellStyle name="Normal 9" xfId="22" xr:uid="{00000000-0005-0000-0000-0000C0070000}"/>
    <cellStyle name="Normal 9 2" xfId="112" xr:uid="{00000000-0005-0000-0000-0000C1070000}"/>
    <cellStyle name="Normal 9 2 2" xfId="285" xr:uid="{00000000-0005-0000-0000-0000C2070000}"/>
    <cellStyle name="Normal 9 2 2 2" xfId="1288" xr:uid="{00000000-0005-0000-0000-0000C3070000}"/>
    <cellStyle name="Normal 9 2 3" xfId="1287" xr:uid="{00000000-0005-0000-0000-0000C4070000}"/>
    <cellStyle name="Normal 9 3" xfId="224" xr:uid="{00000000-0005-0000-0000-0000C5070000}"/>
    <cellStyle name="Normal 9 3 2" xfId="1289" xr:uid="{00000000-0005-0000-0000-0000C6070000}"/>
    <cellStyle name="Normal 9 4" xfId="1286" xr:uid="{00000000-0005-0000-0000-0000C7070000}"/>
    <cellStyle name="Numbering" xfId="13" xr:uid="{00000000-0005-0000-0000-0000CA070000}"/>
    <cellStyle name="Percent 2" xfId="87" xr:uid="{00000000-0005-0000-0000-0000CB070000}"/>
    <cellStyle name="Percent 2 2" xfId="98" xr:uid="{00000000-0005-0000-0000-0000CC070000}"/>
    <cellStyle name="Percent 2 2 2" xfId="168" xr:uid="{00000000-0005-0000-0000-0000CD070000}"/>
    <cellStyle name="Percent 2 2 2 2" xfId="341" xr:uid="{00000000-0005-0000-0000-0000CE070000}"/>
    <cellStyle name="Percent 2 2 2 2 2" xfId="1580" xr:uid="{00000000-0005-0000-0000-0000CF070000}"/>
    <cellStyle name="Percent 2 2 2 3" xfId="1579" xr:uid="{00000000-0005-0000-0000-0000D0070000}"/>
    <cellStyle name="Percent 2 2 3" xfId="273" xr:uid="{00000000-0005-0000-0000-0000D1070000}"/>
    <cellStyle name="Percent 2 2 3 2" xfId="1581" xr:uid="{00000000-0005-0000-0000-0000D2070000}"/>
    <cellStyle name="Percent 2 2 4" xfId="408" xr:uid="{00000000-0005-0000-0000-0000D3070000}"/>
    <cellStyle name="Percent 2 2 5" xfId="443" xr:uid="{00000000-0005-0000-0000-0000D4070000}"/>
    <cellStyle name="Percent 2 2 6" xfId="1578" xr:uid="{00000000-0005-0000-0000-0000D5070000}"/>
    <cellStyle name="Percent 2 3" xfId="156" xr:uid="{00000000-0005-0000-0000-0000D6070000}"/>
    <cellStyle name="Percent 2 3 2" xfId="329" xr:uid="{00000000-0005-0000-0000-0000D7070000}"/>
    <cellStyle name="Percent 2 3 2 2" xfId="1583" xr:uid="{00000000-0005-0000-0000-0000D8070000}"/>
    <cellStyle name="Percent 2 3 3" xfId="1582" xr:uid="{00000000-0005-0000-0000-0000D9070000}"/>
    <cellStyle name="Percent 2 4" xfId="262" xr:uid="{00000000-0005-0000-0000-0000DA070000}"/>
    <cellStyle name="Percent 2 4 2" xfId="1584" xr:uid="{00000000-0005-0000-0000-0000DB070000}"/>
    <cellStyle name="Percent 2 5" xfId="407" xr:uid="{00000000-0005-0000-0000-0000DC070000}"/>
    <cellStyle name="Percent 2 6" xfId="1290" xr:uid="{00000000-0005-0000-0000-0000DD070000}"/>
    <cellStyle name="Percent 2 7" xfId="2358" xr:uid="{00000000-0005-0000-0000-0000DE070000}"/>
    <cellStyle name="Percent 3" xfId="190" xr:uid="{00000000-0005-0000-0000-0000DF070000}"/>
    <cellStyle name="Percent 4" xfId="1848" xr:uid="{00000000-0005-0000-0000-0000E0070000}"/>
    <cellStyle name="Percent 8" xfId="59" xr:uid="{00000000-0005-0000-0000-0000E1070000}"/>
    <cellStyle name="SAPBorder" xfId="1291" xr:uid="{00000000-0005-0000-0000-0000E2070000}"/>
    <cellStyle name="SAPDataCell" xfId="1292" xr:uid="{00000000-0005-0000-0000-0000E3070000}"/>
    <cellStyle name="SAPDataTotalCell" xfId="1293" xr:uid="{00000000-0005-0000-0000-0000E4070000}"/>
    <cellStyle name="SAPDimensionCell" xfId="1294" xr:uid="{00000000-0005-0000-0000-0000E5070000}"/>
    <cellStyle name="SAPEditableDataCell" xfId="1295" xr:uid="{00000000-0005-0000-0000-0000E6070000}"/>
    <cellStyle name="SAPEditableDataTotalCell" xfId="1296" xr:uid="{00000000-0005-0000-0000-0000E7070000}"/>
    <cellStyle name="SAPEmphasized" xfId="1297" xr:uid="{00000000-0005-0000-0000-0000E8070000}"/>
    <cellStyle name="SAPEmphasizedEditableDataCell" xfId="1298" xr:uid="{00000000-0005-0000-0000-0000E9070000}"/>
    <cellStyle name="SAPEmphasizedEditableDataTotalCell" xfId="1299" xr:uid="{00000000-0005-0000-0000-0000EA070000}"/>
    <cellStyle name="SAPEmphasizedLockedDataCell" xfId="1300" xr:uid="{00000000-0005-0000-0000-0000EB070000}"/>
    <cellStyle name="SAPEmphasizedLockedDataTotalCell" xfId="1301" xr:uid="{00000000-0005-0000-0000-0000EC070000}"/>
    <cellStyle name="SAPEmphasizedReadonlyDataCell" xfId="1302" xr:uid="{00000000-0005-0000-0000-0000ED070000}"/>
    <cellStyle name="SAPEmphasizedReadonlyDataTotalCell" xfId="1303" xr:uid="{00000000-0005-0000-0000-0000EE070000}"/>
    <cellStyle name="SAPEmphasizedTotal" xfId="1304" xr:uid="{00000000-0005-0000-0000-0000EF070000}"/>
    <cellStyle name="SAPError" xfId="1305" xr:uid="{00000000-0005-0000-0000-0000F0070000}"/>
    <cellStyle name="SAPExceptionLevel1" xfId="1306" xr:uid="{00000000-0005-0000-0000-0000F1070000}"/>
    <cellStyle name="SAPExceptionLevel2" xfId="1307" xr:uid="{00000000-0005-0000-0000-0000F2070000}"/>
    <cellStyle name="SAPExceptionLevel3" xfId="1308" xr:uid="{00000000-0005-0000-0000-0000F3070000}"/>
    <cellStyle name="SAPExceptionLevel4" xfId="1309" xr:uid="{00000000-0005-0000-0000-0000F4070000}"/>
    <cellStyle name="SAPExceptionLevel5" xfId="1310" xr:uid="{00000000-0005-0000-0000-0000F5070000}"/>
    <cellStyle name="SAPExceptionLevel6" xfId="1311" xr:uid="{00000000-0005-0000-0000-0000F6070000}"/>
    <cellStyle name="SAPExceptionLevel7" xfId="1312" xr:uid="{00000000-0005-0000-0000-0000F7070000}"/>
    <cellStyle name="SAPExceptionLevel8" xfId="1313" xr:uid="{00000000-0005-0000-0000-0000F8070000}"/>
    <cellStyle name="SAPExceptionLevel9" xfId="1314" xr:uid="{00000000-0005-0000-0000-0000F9070000}"/>
    <cellStyle name="SAPFormula" xfId="1315" xr:uid="{00000000-0005-0000-0000-0000FA070000}"/>
    <cellStyle name="SAPHierarchyCell0" xfId="1316" xr:uid="{00000000-0005-0000-0000-0000FB070000}"/>
    <cellStyle name="SAPHierarchyCell1" xfId="1317" xr:uid="{00000000-0005-0000-0000-0000FC070000}"/>
    <cellStyle name="SAPHierarchyCell2" xfId="1318" xr:uid="{00000000-0005-0000-0000-0000FD070000}"/>
    <cellStyle name="SAPHierarchyCell3" xfId="1319" xr:uid="{00000000-0005-0000-0000-0000FE070000}"/>
    <cellStyle name="SAPHierarchyCell4" xfId="1320" xr:uid="{00000000-0005-0000-0000-0000FF070000}"/>
    <cellStyle name="SAPLockedDataCell" xfId="1321" xr:uid="{00000000-0005-0000-0000-000000080000}"/>
    <cellStyle name="SAPLockedDataTotalCell" xfId="1322" xr:uid="{00000000-0005-0000-0000-000001080000}"/>
    <cellStyle name="SAPMemberCell" xfId="1323" xr:uid="{00000000-0005-0000-0000-000002080000}"/>
    <cellStyle name="SAPMemberTotalCell" xfId="1324" xr:uid="{00000000-0005-0000-0000-000003080000}"/>
    <cellStyle name="SAPMessageText" xfId="1325" xr:uid="{00000000-0005-0000-0000-000004080000}"/>
    <cellStyle name="SAPReadonlyDataCell" xfId="1326" xr:uid="{00000000-0005-0000-0000-000005080000}"/>
    <cellStyle name="SAPReadonlyDataTotalCell" xfId="1327" xr:uid="{00000000-0005-0000-0000-000006080000}"/>
    <cellStyle name="Standard_CPISInsurance&amp;SocialUnsurance" xfId="14" xr:uid="{00000000-0005-0000-0000-000007080000}"/>
    <cellStyle name="Style 1" xfId="36" xr:uid="{00000000-0005-0000-0000-000008080000}"/>
    <cellStyle name="Tiny" xfId="15" xr:uid="{00000000-0005-0000-0000-000009080000}"/>
    <cellStyle name="Tiny 10" xfId="1849" xr:uid="{00000000-0005-0000-0000-00000A080000}"/>
    <cellStyle name="Tiny 10 2" xfId="2199" xr:uid="{00000000-0005-0000-0000-00000B080000}"/>
    <cellStyle name="Tiny 11" xfId="1850" xr:uid="{00000000-0005-0000-0000-00000C080000}"/>
    <cellStyle name="Tiny 11 2" xfId="2200" xr:uid="{00000000-0005-0000-0000-00000D080000}"/>
    <cellStyle name="Tiny 12" xfId="1851" xr:uid="{00000000-0005-0000-0000-00000E080000}"/>
    <cellStyle name="Tiny 12 2" xfId="2201" xr:uid="{00000000-0005-0000-0000-00000F080000}"/>
    <cellStyle name="Tiny 13" xfId="1852" xr:uid="{00000000-0005-0000-0000-000010080000}"/>
    <cellStyle name="Tiny 13 2" xfId="2202" xr:uid="{00000000-0005-0000-0000-000011080000}"/>
    <cellStyle name="Tiny 14" xfId="1853" xr:uid="{00000000-0005-0000-0000-000012080000}"/>
    <cellStyle name="Tiny 14 2" xfId="2203" xr:uid="{00000000-0005-0000-0000-000013080000}"/>
    <cellStyle name="Tiny 15" xfId="1854" xr:uid="{00000000-0005-0000-0000-000014080000}"/>
    <cellStyle name="Tiny 15 2" xfId="2204" xr:uid="{00000000-0005-0000-0000-000015080000}"/>
    <cellStyle name="Tiny 16" xfId="1855" xr:uid="{00000000-0005-0000-0000-000016080000}"/>
    <cellStyle name="Tiny 16 2" xfId="2205" xr:uid="{00000000-0005-0000-0000-000017080000}"/>
    <cellStyle name="Tiny 17" xfId="1856" xr:uid="{00000000-0005-0000-0000-000018080000}"/>
    <cellStyle name="Tiny 17 2" xfId="2206" xr:uid="{00000000-0005-0000-0000-000019080000}"/>
    <cellStyle name="Tiny 18" xfId="1857" xr:uid="{00000000-0005-0000-0000-00001A080000}"/>
    <cellStyle name="Tiny 18 2" xfId="2207" xr:uid="{00000000-0005-0000-0000-00001B080000}"/>
    <cellStyle name="Tiny 19" xfId="1858" xr:uid="{00000000-0005-0000-0000-00001C080000}"/>
    <cellStyle name="Tiny 19 2" xfId="2208" xr:uid="{00000000-0005-0000-0000-00001D080000}"/>
    <cellStyle name="Tiny 2" xfId="107" xr:uid="{00000000-0005-0000-0000-00001E080000}"/>
    <cellStyle name="Tiny 2 10" xfId="1859" xr:uid="{00000000-0005-0000-0000-00001F080000}"/>
    <cellStyle name="Tiny 2 10 2" xfId="2209" xr:uid="{00000000-0005-0000-0000-000020080000}"/>
    <cellStyle name="Tiny 2 11" xfId="1860" xr:uid="{00000000-0005-0000-0000-000021080000}"/>
    <cellStyle name="Tiny 2 11 2" xfId="2210" xr:uid="{00000000-0005-0000-0000-000022080000}"/>
    <cellStyle name="Tiny 2 12" xfId="1861" xr:uid="{00000000-0005-0000-0000-000023080000}"/>
    <cellStyle name="Tiny 2 12 2" xfId="2211" xr:uid="{00000000-0005-0000-0000-000024080000}"/>
    <cellStyle name="Tiny 2 13" xfId="1862" xr:uid="{00000000-0005-0000-0000-000025080000}"/>
    <cellStyle name="Tiny 2 13 2" xfId="2212" xr:uid="{00000000-0005-0000-0000-000026080000}"/>
    <cellStyle name="Tiny 2 14" xfId="1863" xr:uid="{00000000-0005-0000-0000-000027080000}"/>
    <cellStyle name="Tiny 2 14 2" xfId="2213" xr:uid="{00000000-0005-0000-0000-000028080000}"/>
    <cellStyle name="Tiny 2 15" xfId="1864" xr:uid="{00000000-0005-0000-0000-000029080000}"/>
    <cellStyle name="Tiny 2 15 2" xfId="2214" xr:uid="{00000000-0005-0000-0000-00002A080000}"/>
    <cellStyle name="Tiny 2 16" xfId="1865" xr:uid="{00000000-0005-0000-0000-00002B080000}"/>
    <cellStyle name="Tiny 2 16 2" xfId="2215" xr:uid="{00000000-0005-0000-0000-00002C080000}"/>
    <cellStyle name="Tiny 2 17" xfId="1866" xr:uid="{00000000-0005-0000-0000-00002D080000}"/>
    <cellStyle name="Tiny 2 17 2" xfId="2216" xr:uid="{00000000-0005-0000-0000-00002E080000}"/>
    <cellStyle name="Tiny 2 18" xfId="1867" xr:uid="{00000000-0005-0000-0000-00002F080000}"/>
    <cellStyle name="Tiny 2 18 2" xfId="2217" xr:uid="{00000000-0005-0000-0000-000030080000}"/>
    <cellStyle name="Tiny 2 19" xfId="1868" xr:uid="{00000000-0005-0000-0000-000031080000}"/>
    <cellStyle name="Tiny 2 19 2" xfId="2218" xr:uid="{00000000-0005-0000-0000-000032080000}"/>
    <cellStyle name="Tiny 2 2" xfId="281" xr:uid="{00000000-0005-0000-0000-000033080000}"/>
    <cellStyle name="Tiny 2 2 10" xfId="1869" xr:uid="{00000000-0005-0000-0000-000034080000}"/>
    <cellStyle name="Tiny 2 2 10 2" xfId="2219" xr:uid="{00000000-0005-0000-0000-000035080000}"/>
    <cellStyle name="Tiny 2 2 11" xfId="1870" xr:uid="{00000000-0005-0000-0000-000036080000}"/>
    <cellStyle name="Tiny 2 2 11 2" xfId="2220" xr:uid="{00000000-0005-0000-0000-000037080000}"/>
    <cellStyle name="Tiny 2 2 12" xfId="1871" xr:uid="{00000000-0005-0000-0000-000038080000}"/>
    <cellStyle name="Tiny 2 2 12 2" xfId="2221" xr:uid="{00000000-0005-0000-0000-000039080000}"/>
    <cellStyle name="Tiny 2 2 13" xfId="1872" xr:uid="{00000000-0005-0000-0000-00003A080000}"/>
    <cellStyle name="Tiny 2 2 13 2" xfId="2222" xr:uid="{00000000-0005-0000-0000-00003B080000}"/>
    <cellStyle name="Tiny 2 2 14" xfId="1873" xr:uid="{00000000-0005-0000-0000-00003C080000}"/>
    <cellStyle name="Tiny 2 2 14 2" xfId="2223" xr:uid="{00000000-0005-0000-0000-00003D080000}"/>
    <cellStyle name="Tiny 2 2 15" xfId="1874" xr:uid="{00000000-0005-0000-0000-00003E080000}"/>
    <cellStyle name="Tiny 2 2 15 2" xfId="2224" xr:uid="{00000000-0005-0000-0000-00003F080000}"/>
    <cellStyle name="Tiny 2 2 16" xfId="1875" xr:uid="{00000000-0005-0000-0000-000040080000}"/>
    <cellStyle name="Tiny 2 2 16 2" xfId="2225" xr:uid="{00000000-0005-0000-0000-000041080000}"/>
    <cellStyle name="Tiny 2 2 17" xfId="1876" xr:uid="{00000000-0005-0000-0000-000042080000}"/>
    <cellStyle name="Tiny 2 2 17 2" xfId="2226" xr:uid="{00000000-0005-0000-0000-000043080000}"/>
    <cellStyle name="Tiny 2 2 18" xfId="1877" xr:uid="{00000000-0005-0000-0000-000044080000}"/>
    <cellStyle name="Tiny 2 2 18 2" xfId="2227" xr:uid="{00000000-0005-0000-0000-000045080000}"/>
    <cellStyle name="Tiny 2 2 19" xfId="1878" xr:uid="{00000000-0005-0000-0000-000046080000}"/>
    <cellStyle name="Tiny 2 2 19 2" xfId="2228" xr:uid="{00000000-0005-0000-0000-000047080000}"/>
    <cellStyle name="Tiny 2 2 2" xfId="1585" xr:uid="{00000000-0005-0000-0000-000048080000}"/>
    <cellStyle name="Tiny 2 2 2 2" xfId="2028" xr:uid="{00000000-0005-0000-0000-000049080000}"/>
    <cellStyle name="Tiny 2 2 20" xfId="1879" xr:uid="{00000000-0005-0000-0000-00004A080000}"/>
    <cellStyle name="Tiny 2 2 20 2" xfId="2229" xr:uid="{00000000-0005-0000-0000-00004B080000}"/>
    <cellStyle name="Tiny 2 2 21" xfId="1880" xr:uid="{00000000-0005-0000-0000-00004C080000}"/>
    <cellStyle name="Tiny 2 2 21 2" xfId="2230" xr:uid="{00000000-0005-0000-0000-00004D080000}"/>
    <cellStyle name="Tiny 2 2 22" xfId="1881" xr:uid="{00000000-0005-0000-0000-00004E080000}"/>
    <cellStyle name="Tiny 2 2 22 2" xfId="2231" xr:uid="{00000000-0005-0000-0000-00004F080000}"/>
    <cellStyle name="Tiny 2 2 23" xfId="2027" xr:uid="{00000000-0005-0000-0000-000050080000}"/>
    <cellStyle name="Tiny 2 2 3" xfId="1586" xr:uid="{00000000-0005-0000-0000-000051080000}"/>
    <cellStyle name="Tiny 2 2 3 2" xfId="2029" xr:uid="{00000000-0005-0000-0000-000052080000}"/>
    <cellStyle name="Tiny 2 2 4" xfId="1587" xr:uid="{00000000-0005-0000-0000-000053080000}"/>
    <cellStyle name="Tiny 2 2 4 2" xfId="2030" xr:uid="{00000000-0005-0000-0000-000054080000}"/>
    <cellStyle name="Tiny 2 2 5" xfId="1588" xr:uid="{00000000-0005-0000-0000-000055080000}"/>
    <cellStyle name="Tiny 2 2 5 2" xfId="2031" xr:uid="{00000000-0005-0000-0000-000056080000}"/>
    <cellStyle name="Tiny 2 2 6" xfId="1882" xr:uid="{00000000-0005-0000-0000-000057080000}"/>
    <cellStyle name="Tiny 2 2 6 2" xfId="2232" xr:uid="{00000000-0005-0000-0000-000058080000}"/>
    <cellStyle name="Tiny 2 2 7" xfId="1883" xr:uid="{00000000-0005-0000-0000-000059080000}"/>
    <cellStyle name="Tiny 2 2 7 2" xfId="2233" xr:uid="{00000000-0005-0000-0000-00005A080000}"/>
    <cellStyle name="Tiny 2 2 8" xfId="1884" xr:uid="{00000000-0005-0000-0000-00005B080000}"/>
    <cellStyle name="Tiny 2 2 8 2" xfId="2234" xr:uid="{00000000-0005-0000-0000-00005C080000}"/>
    <cellStyle name="Tiny 2 2 9" xfId="1885" xr:uid="{00000000-0005-0000-0000-00005D080000}"/>
    <cellStyle name="Tiny 2 2 9 2" xfId="2235" xr:uid="{00000000-0005-0000-0000-00005E080000}"/>
    <cellStyle name="Tiny 2 20" xfId="1886" xr:uid="{00000000-0005-0000-0000-00005F080000}"/>
    <cellStyle name="Tiny 2 20 2" xfId="2236" xr:uid="{00000000-0005-0000-0000-000060080000}"/>
    <cellStyle name="Tiny 2 21" xfId="1887" xr:uid="{00000000-0005-0000-0000-000061080000}"/>
    <cellStyle name="Tiny 2 21 2" xfId="2237" xr:uid="{00000000-0005-0000-0000-000062080000}"/>
    <cellStyle name="Tiny 2 22" xfId="2026" xr:uid="{00000000-0005-0000-0000-000063080000}"/>
    <cellStyle name="Tiny 2 3" xfId="1589" xr:uid="{00000000-0005-0000-0000-000064080000}"/>
    <cellStyle name="Tiny 2 3 2" xfId="2032" xr:uid="{00000000-0005-0000-0000-000065080000}"/>
    <cellStyle name="Tiny 2 4" xfId="1590" xr:uid="{00000000-0005-0000-0000-000066080000}"/>
    <cellStyle name="Tiny 2 4 2" xfId="2033" xr:uid="{00000000-0005-0000-0000-000067080000}"/>
    <cellStyle name="Tiny 2 5" xfId="1591" xr:uid="{00000000-0005-0000-0000-000068080000}"/>
    <cellStyle name="Tiny 2 5 2" xfId="2034" xr:uid="{00000000-0005-0000-0000-000069080000}"/>
    <cellStyle name="Tiny 2 6" xfId="1592" xr:uid="{00000000-0005-0000-0000-00006A080000}"/>
    <cellStyle name="Tiny 2 6 2" xfId="2035" xr:uid="{00000000-0005-0000-0000-00006B080000}"/>
    <cellStyle name="Tiny 2 7" xfId="1593" xr:uid="{00000000-0005-0000-0000-00006C080000}"/>
    <cellStyle name="Tiny 2 7 2" xfId="2036" xr:uid="{00000000-0005-0000-0000-00006D080000}"/>
    <cellStyle name="Tiny 2 8" xfId="1594" xr:uid="{00000000-0005-0000-0000-00006E080000}"/>
    <cellStyle name="Tiny 2 8 2" xfId="2037" xr:uid="{00000000-0005-0000-0000-00006F080000}"/>
    <cellStyle name="Tiny 2 9" xfId="1888" xr:uid="{00000000-0005-0000-0000-000070080000}"/>
    <cellStyle name="Tiny 2 9 2" xfId="2238" xr:uid="{00000000-0005-0000-0000-000071080000}"/>
    <cellStyle name="Tiny 20" xfId="1889" xr:uid="{00000000-0005-0000-0000-000072080000}"/>
    <cellStyle name="Tiny 20 2" xfId="2239" xr:uid="{00000000-0005-0000-0000-000073080000}"/>
    <cellStyle name="Tiny 21" xfId="1890" xr:uid="{00000000-0005-0000-0000-000074080000}"/>
    <cellStyle name="Tiny 21 2" xfId="2240" xr:uid="{00000000-0005-0000-0000-000075080000}"/>
    <cellStyle name="Tiny 22" xfId="1891" xr:uid="{00000000-0005-0000-0000-000076080000}"/>
    <cellStyle name="Tiny 22 2" xfId="2241" xr:uid="{00000000-0005-0000-0000-000077080000}"/>
    <cellStyle name="Tiny 23" xfId="1892" xr:uid="{00000000-0005-0000-0000-000078080000}"/>
    <cellStyle name="Tiny 23 2" xfId="2242" xr:uid="{00000000-0005-0000-0000-000079080000}"/>
    <cellStyle name="Tiny 24" xfId="2025" xr:uid="{00000000-0005-0000-0000-00007A080000}"/>
    <cellStyle name="Tiny 3" xfId="220" xr:uid="{00000000-0005-0000-0000-00007B080000}"/>
    <cellStyle name="Tiny 3 10" xfId="1893" xr:uid="{00000000-0005-0000-0000-00007C080000}"/>
    <cellStyle name="Tiny 3 10 2" xfId="2243" xr:uid="{00000000-0005-0000-0000-00007D080000}"/>
    <cellStyle name="Tiny 3 11" xfId="1894" xr:uid="{00000000-0005-0000-0000-00007E080000}"/>
    <cellStyle name="Tiny 3 11 2" xfId="2244" xr:uid="{00000000-0005-0000-0000-00007F080000}"/>
    <cellStyle name="Tiny 3 12" xfId="1895" xr:uid="{00000000-0005-0000-0000-000080080000}"/>
    <cellStyle name="Tiny 3 12 2" xfId="2245" xr:uid="{00000000-0005-0000-0000-000081080000}"/>
    <cellStyle name="Tiny 3 13" xfId="1896" xr:uid="{00000000-0005-0000-0000-000082080000}"/>
    <cellStyle name="Tiny 3 13 2" xfId="2246" xr:uid="{00000000-0005-0000-0000-000083080000}"/>
    <cellStyle name="Tiny 3 14" xfId="1897" xr:uid="{00000000-0005-0000-0000-000084080000}"/>
    <cellStyle name="Tiny 3 14 2" xfId="2247" xr:uid="{00000000-0005-0000-0000-000085080000}"/>
    <cellStyle name="Tiny 3 15" xfId="1898" xr:uid="{00000000-0005-0000-0000-000086080000}"/>
    <cellStyle name="Tiny 3 15 2" xfId="2248" xr:uid="{00000000-0005-0000-0000-000087080000}"/>
    <cellStyle name="Tiny 3 16" xfId="1899" xr:uid="{00000000-0005-0000-0000-000088080000}"/>
    <cellStyle name="Tiny 3 16 2" xfId="2249" xr:uid="{00000000-0005-0000-0000-000089080000}"/>
    <cellStyle name="Tiny 3 17" xfId="1900" xr:uid="{00000000-0005-0000-0000-00008A080000}"/>
    <cellStyle name="Tiny 3 17 2" xfId="2250" xr:uid="{00000000-0005-0000-0000-00008B080000}"/>
    <cellStyle name="Tiny 3 18" xfId="1901" xr:uid="{00000000-0005-0000-0000-00008C080000}"/>
    <cellStyle name="Tiny 3 18 2" xfId="2251" xr:uid="{00000000-0005-0000-0000-00008D080000}"/>
    <cellStyle name="Tiny 3 19" xfId="1902" xr:uid="{00000000-0005-0000-0000-00008E080000}"/>
    <cellStyle name="Tiny 3 19 2" xfId="2252" xr:uid="{00000000-0005-0000-0000-00008F080000}"/>
    <cellStyle name="Tiny 3 2" xfId="1595" xr:uid="{00000000-0005-0000-0000-000090080000}"/>
    <cellStyle name="Tiny 3 2 2" xfId="2039" xr:uid="{00000000-0005-0000-0000-000091080000}"/>
    <cellStyle name="Tiny 3 20" xfId="1903" xr:uid="{00000000-0005-0000-0000-000092080000}"/>
    <cellStyle name="Tiny 3 20 2" xfId="2253" xr:uid="{00000000-0005-0000-0000-000093080000}"/>
    <cellStyle name="Tiny 3 21" xfId="1904" xr:uid="{00000000-0005-0000-0000-000094080000}"/>
    <cellStyle name="Tiny 3 21 2" xfId="2254" xr:uid="{00000000-0005-0000-0000-000095080000}"/>
    <cellStyle name="Tiny 3 22" xfId="1905" xr:uid="{00000000-0005-0000-0000-000096080000}"/>
    <cellStyle name="Tiny 3 22 2" xfId="2255" xr:uid="{00000000-0005-0000-0000-000097080000}"/>
    <cellStyle name="Tiny 3 23" xfId="2038" xr:uid="{00000000-0005-0000-0000-000098080000}"/>
    <cellStyle name="Tiny 3 3" xfId="1596" xr:uid="{00000000-0005-0000-0000-000099080000}"/>
    <cellStyle name="Tiny 3 3 2" xfId="2040" xr:uid="{00000000-0005-0000-0000-00009A080000}"/>
    <cellStyle name="Tiny 3 4" xfId="1597" xr:uid="{00000000-0005-0000-0000-00009B080000}"/>
    <cellStyle name="Tiny 3 4 2" xfId="2041" xr:uid="{00000000-0005-0000-0000-00009C080000}"/>
    <cellStyle name="Tiny 3 5" xfId="1598" xr:uid="{00000000-0005-0000-0000-00009D080000}"/>
    <cellStyle name="Tiny 3 5 2" xfId="2042" xr:uid="{00000000-0005-0000-0000-00009E080000}"/>
    <cellStyle name="Tiny 3 6" xfId="1906" xr:uid="{00000000-0005-0000-0000-00009F080000}"/>
    <cellStyle name="Tiny 3 6 2" xfId="2256" xr:uid="{00000000-0005-0000-0000-0000A0080000}"/>
    <cellStyle name="Tiny 3 7" xfId="1907" xr:uid="{00000000-0005-0000-0000-0000A1080000}"/>
    <cellStyle name="Tiny 3 7 2" xfId="2257" xr:uid="{00000000-0005-0000-0000-0000A2080000}"/>
    <cellStyle name="Tiny 3 8" xfId="1908" xr:uid="{00000000-0005-0000-0000-0000A3080000}"/>
    <cellStyle name="Tiny 3 8 2" xfId="2258" xr:uid="{00000000-0005-0000-0000-0000A4080000}"/>
    <cellStyle name="Tiny 3 9" xfId="1909" xr:uid="{00000000-0005-0000-0000-0000A5080000}"/>
    <cellStyle name="Tiny 3 9 2" xfId="2259" xr:uid="{00000000-0005-0000-0000-0000A6080000}"/>
    <cellStyle name="Tiny 4" xfId="1599" xr:uid="{00000000-0005-0000-0000-0000A7080000}"/>
    <cellStyle name="Tiny 4 2" xfId="2043" xr:uid="{00000000-0005-0000-0000-0000A8080000}"/>
    <cellStyle name="Tiny 5" xfId="1600" xr:uid="{00000000-0005-0000-0000-0000A9080000}"/>
    <cellStyle name="Tiny 5 2" xfId="2044" xr:uid="{00000000-0005-0000-0000-0000AA080000}"/>
    <cellStyle name="Tiny 6" xfId="1601" xr:uid="{00000000-0005-0000-0000-0000AB080000}"/>
    <cellStyle name="Tiny 6 2" xfId="2045" xr:uid="{00000000-0005-0000-0000-0000AC080000}"/>
    <cellStyle name="Tiny 7" xfId="1602" xr:uid="{00000000-0005-0000-0000-0000AD080000}"/>
    <cellStyle name="Tiny 7 2" xfId="2046" xr:uid="{00000000-0005-0000-0000-0000AE080000}"/>
    <cellStyle name="Tiny 8" xfId="1603" xr:uid="{00000000-0005-0000-0000-0000AF080000}"/>
    <cellStyle name="Tiny 8 2" xfId="2047" xr:uid="{00000000-0005-0000-0000-0000B0080000}"/>
    <cellStyle name="Tiny 9" xfId="1604" xr:uid="{00000000-0005-0000-0000-0000B1080000}"/>
    <cellStyle name="Tiny 9 2" xfId="2048" xr:uid="{00000000-0005-0000-0000-0000B2080000}"/>
    <cellStyle name="TinyCAS" xfId="16" xr:uid="{00000000-0005-0000-0000-0000B3080000}"/>
    <cellStyle name="TinyCAS 10" xfId="1910" xr:uid="{00000000-0005-0000-0000-0000B4080000}"/>
    <cellStyle name="TinyCAS 10 2" xfId="2260" xr:uid="{00000000-0005-0000-0000-0000B5080000}"/>
    <cellStyle name="TinyCAS 11" xfId="1911" xr:uid="{00000000-0005-0000-0000-0000B6080000}"/>
    <cellStyle name="TinyCAS 11 2" xfId="2261" xr:uid="{00000000-0005-0000-0000-0000B7080000}"/>
    <cellStyle name="TinyCAS 12" xfId="1912" xr:uid="{00000000-0005-0000-0000-0000B8080000}"/>
    <cellStyle name="TinyCAS 12 2" xfId="2262" xr:uid="{00000000-0005-0000-0000-0000B9080000}"/>
    <cellStyle name="TinyCAS 13" xfId="1913" xr:uid="{00000000-0005-0000-0000-0000BA080000}"/>
    <cellStyle name="TinyCAS 13 2" xfId="2263" xr:uid="{00000000-0005-0000-0000-0000BB080000}"/>
    <cellStyle name="TinyCAS 14" xfId="1914" xr:uid="{00000000-0005-0000-0000-0000BC080000}"/>
    <cellStyle name="TinyCAS 14 2" xfId="2264" xr:uid="{00000000-0005-0000-0000-0000BD080000}"/>
    <cellStyle name="TinyCAS 15" xfId="1915" xr:uid="{00000000-0005-0000-0000-0000BE080000}"/>
    <cellStyle name="TinyCAS 15 2" xfId="2265" xr:uid="{00000000-0005-0000-0000-0000BF080000}"/>
    <cellStyle name="TinyCAS 16" xfId="1916" xr:uid="{00000000-0005-0000-0000-0000C0080000}"/>
    <cellStyle name="TinyCAS 16 2" xfId="2266" xr:uid="{00000000-0005-0000-0000-0000C1080000}"/>
    <cellStyle name="TinyCAS 17" xfId="1917" xr:uid="{00000000-0005-0000-0000-0000C2080000}"/>
    <cellStyle name="TinyCAS 17 2" xfId="2267" xr:uid="{00000000-0005-0000-0000-0000C3080000}"/>
    <cellStyle name="TinyCAS 18" xfId="1918" xr:uid="{00000000-0005-0000-0000-0000C4080000}"/>
    <cellStyle name="TinyCAS 18 2" xfId="2268" xr:uid="{00000000-0005-0000-0000-0000C5080000}"/>
    <cellStyle name="TinyCAS 19" xfId="1919" xr:uid="{00000000-0005-0000-0000-0000C6080000}"/>
    <cellStyle name="TinyCAS 19 2" xfId="2269" xr:uid="{00000000-0005-0000-0000-0000C7080000}"/>
    <cellStyle name="TinyCAS 2" xfId="108" xr:uid="{00000000-0005-0000-0000-0000C8080000}"/>
    <cellStyle name="TinyCAS 2 10" xfId="1920" xr:uid="{00000000-0005-0000-0000-0000C9080000}"/>
    <cellStyle name="TinyCAS 2 10 2" xfId="2270" xr:uid="{00000000-0005-0000-0000-0000CA080000}"/>
    <cellStyle name="TinyCAS 2 11" xfId="1921" xr:uid="{00000000-0005-0000-0000-0000CB080000}"/>
    <cellStyle name="TinyCAS 2 11 2" xfId="2271" xr:uid="{00000000-0005-0000-0000-0000CC080000}"/>
    <cellStyle name="TinyCAS 2 12" xfId="1922" xr:uid="{00000000-0005-0000-0000-0000CD080000}"/>
    <cellStyle name="TinyCAS 2 12 2" xfId="2272" xr:uid="{00000000-0005-0000-0000-0000CE080000}"/>
    <cellStyle name="TinyCAS 2 13" xfId="1923" xr:uid="{00000000-0005-0000-0000-0000CF080000}"/>
    <cellStyle name="TinyCAS 2 13 2" xfId="2273" xr:uid="{00000000-0005-0000-0000-0000D0080000}"/>
    <cellStyle name="TinyCAS 2 14" xfId="1924" xr:uid="{00000000-0005-0000-0000-0000D1080000}"/>
    <cellStyle name="TinyCAS 2 14 2" xfId="2274" xr:uid="{00000000-0005-0000-0000-0000D2080000}"/>
    <cellStyle name="TinyCAS 2 15" xfId="1925" xr:uid="{00000000-0005-0000-0000-0000D3080000}"/>
    <cellStyle name="TinyCAS 2 15 2" xfId="2275" xr:uid="{00000000-0005-0000-0000-0000D4080000}"/>
    <cellStyle name="TinyCAS 2 16" xfId="1926" xr:uid="{00000000-0005-0000-0000-0000D5080000}"/>
    <cellStyle name="TinyCAS 2 16 2" xfId="2276" xr:uid="{00000000-0005-0000-0000-0000D6080000}"/>
    <cellStyle name="TinyCAS 2 17" xfId="1927" xr:uid="{00000000-0005-0000-0000-0000D7080000}"/>
    <cellStyle name="TinyCAS 2 17 2" xfId="2277" xr:uid="{00000000-0005-0000-0000-0000D8080000}"/>
    <cellStyle name="TinyCAS 2 18" xfId="1928" xr:uid="{00000000-0005-0000-0000-0000D9080000}"/>
    <cellStyle name="TinyCAS 2 18 2" xfId="2278" xr:uid="{00000000-0005-0000-0000-0000DA080000}"/>
    <cellStyle name="TinyCAS 2 19" xfId="1929" xr:uid="{00000000-0005-0000-0000-0000DB080000}"/>
    <cellStyle name="TinyCAS 2 19 2" xfId="2279" xr:uid="{00000000-0005-0000-0000-0000DC080000}"/>
    <cellStyle name="TinyCAS 2 2" xfId="282" xr:uid="{00000000-0005-0000-0000-0000DD080000}"/>
    <cellStyle name="TinyCAS 2 2 10" xfId="1930" xr:uid="{00000000-0005-0000-0000-0000DE080000}"/>
    <cellStyle name="TinyCAS 2 2 10 2" xfId="2280" xr:uid="{00000000-0005-0000-0000-0000DF080000}"/>
    <cellStyle name="TinyCAS 2 2 11" xfId="1931" xr:uid="{00000000-0005-0000-0000-0000E0080000}"/>
    <cellStyle name="TinyCAS 2 2 11 2" xfId="2281" xr:uid="{00000000-0005-0000-0000-0000E1080000}"/>
    <cellStyle name="TinyCAS 2 2 12" xfId="1932" xr:uid="{00000000-0005-0000-0000-0000E2080000}"/>
    <cellStyle name="TinyCAS 2 2 12 2" xfId="2282" xr:uid="{00000000-0005-0000-0000-0000E3080000}"/>
    <cellStyle name="TinyCAS 2 2 13" xfId="1933" xr:uid="{00000000-0005-0000-0000-0000E4080000}"/>
    <cellStyle name="TinyCAS 2 2 13 2" xfId="2283" xr:uid="{00000000-0005-0000-0000-0000E5080000}"/>
    <cellStyle name="TinyCAS 2 2 14" xfId="1934" xr:uid="{00000000-0005-0000-0000-0000E6080000}"/>
    <cellStyle name="TinyCAS 2 2 14 2" xfId="2284" xr:uid="{00000000-0005-0000-0000-0000E7080000}"/>
    <cellStyle name="TinyCAS 2 2 15" xfId="1935" xr:uid="{00000000-0005-0000-0000-0000E8080000}"/>
    <cellStyle name="TinyCAS 2 2 15 2" xfId="2285" xr:uid="{00000000-0005-0000-0000-0000E9080000}"/>
    <cellStyle name="TinyCAS 2 2 16" xfId="1936" xr:uid="{00000000-0005-0000-0000-0000EA080000}"/>
    <cellStyle name="TinyCAS 2 2 16 2" xfId="2286" xr:uid="{00000000-0005-0000-0000-0000EB080000}"/>
    <cellStyle name="TinyCAS 2 2 17" xfId="1937" xr:uid="{00000000-0005-0000-0000-0000EC080000}"/>
    <cellStyle name="TinyCAS 2 2 17 2" xfId="2287" xr:uid="{00000000-0005-0000-0000-0000ED080000}"/>
    <cellStyle name="TinyCAS 2 2 18" xfId="1938" xr:uid="{00000000-0005-0000-0000-0000EE080000}"/>
    <cellStyle name="TinyCAS 2 2 18 2" xfId="2288" xr:uid="{00000000-0005-0000-0000-0000EF080000}"/>
    <cellStyle name="TinyCAS 2 2 19" xfId="1939" xr:uid="{00000000-0005-0000-0000-0000F0080000}"/>
    <cellStyle name="TinyCAS 2 2 19 2" xfId="2289" xr:uid="{00000000-0005-0000-0000-0000F1080000}"/>
    <cellStyle name="TinyCAS 2 2 2" xfId="1605" xr:uid="{00000000-0005-0000-0000-0000F2080000}"/>
    <cellStyle name="TinyCAS 2 2 2 2" xfId="2052" xr:uid="{00000000-0005-0000-0000-0000F3080000}"/>
    <cellStyle name="TinyCAS 2 2 20" xfId="1940" xr:uid="{00000000-0005-0000-0000-0000F4080000}"/>
    <cellStyle name="TinyCAS 2 2 20 2" xfId="2290" xr:uid="{00000000-0005-0000-0000-0000F5080000}"/>
    <cellStyle name="TinyCAS 2 2 21" xfId="1941" xr:uid="{00000000-0005-0000-0000-0000F6080000}"/>
    <cellStyle name="TinyCAS 2 2 21 2" xfId="2291" xr:uid="{00000000-0005-0000-0000-0000F7080000}"/>
    <cellStyle name="TinyCAS 2 2 22" xfId="1942" xr:uid="{00000000-0005-0000-0000-0000F8080000}"/>
    <cellStyle name="TinyCAS 2 2 22 2" xfId="2292" xr:uid="{00000000-0005-0000-0000-0000F9080000}"/>
    <cellStyle name="TinyCAS 2 2 23" xfId="2051" xr:uid="{00000000-0005-0000-0000-0000FA080000}"/>
    <cellStyle name="TinyCAS 2 2 3" xfId="1606" xr:uid="{00000000-0005-0000-0000-0000FB080000}"/>
    <cellStyle name="TinyCAS 2 2 3 2" xfId="2053" xr:uid="{00000000-0005-0000-0000-0000FC080000}"/>
    <cellStyle name="TinyCAS 2 2 4" xfId="1607" xr:uid="{00000000-0005-0000-0000-0000FD080000}"/>
    <cellStyle name="TinyCAS 2 2 4 2" xfId="2054" xr:uid="{00000000-0005-0000-0000-0000FE080000}"/>
    <cellStyle name="TinyCAS 2 2 5" xfId="1608" xr:uid="{00000000-0005-0000-0000-0000FF080000}"/>
    <cellStyle name="TinyCAS 2 2 5 2" xfId="2055" xr:uid="{00000000-0005-0000-0000-000000090000}"/>
    <cellStyle name="TinyCAS 2 2 6" xfId="1943" xr:uid="{00000000-0005-0000-0000-000001090000}"/>
    <cellStyle name="TinyCAS 2 2 6 2" xfId="2293" xr:uid="{00000000-0005-0000-0000-000002090000}"/>
    <cellStyle name="TinyCAS 2 2 7" xfId="1944" xr:uid="{00000000-0005-0000-0000-000003090000}"/>
    <cellStyle name="TinyCAS 2 2 7 2" xfId="2294" xr:uid="{00000000-0005-0000-0000-000004090000}"/>
    <cellStyle name="TinyCAS 2 2 8" xfId="1945" xr:uid="{00000000-0005-0000-0000-000005090000}"/>
    <cellStyle name="TinyCAS 2 2 8 2" xfId="2295" xr:uid="{00000000-0005-0000-0000-000006090000}"/>
    <cellStyle name="TinyCAS 2 2 9" xfId="1946" xr:uid="{00000000-0005-0000-0000-000007090000}"/>
    <cellStyle name="TinyCAS 2 2 9 2" xfId="2296" xr:uid="{00000000-0005-0000-0000-000008090000}"/>
    <cellStyle name="TinyCAS 2 20" xfId="1947" xr:uid="{00000000-0005-0000-0000-000009090000}"/>
    <cellStyle name="TinyCAS 2 20 2" xfId="2297" xr:uid="{00000000-0005-0000-0000-00000A090000}"/>
    <cellStyle name="TinyCAS 2 21" xfId="1948" xr:uid="{00000000-0005-0000-0000-00000B090000}"/>
    <cellStyle name="TinyCAS 2 21 2" xfId="2298" xr:uid="{00000000-0005-0000-0000-00000C090000}"/>
    <cellStyle name="TinyCAS 2 22" xfId="2050" xr:uid="{00000000-0005-0000-0000-00000D090000}"/>
    <cellStyle name="TinyCAS 2 3" xfId="1609" xr:uid="{00000000-0005-0000-0000-00000E090000}"/>
    <cellStyle name="TinyCAS 2 3 2" xfId="2056" xr:uid="{00000000-0005-0000-0000-00000F090000}"/>
    <cellStyle name="TinyCAS 2 4" xfId="1610" xr:uid="{00000000-0005-0000-0000-000010090000}"/>
    <cellStyle name="TinyCAS 2 4 2" xfId="2057" xr:uid="{00000000-0005-0000-0000-000011090000}"/>
    <cellStyle name="TinyCAS 2 5" xfId="1611" xr:uid="{00000000-0005-0000-0000-000012090000}"/>
    <cellStyle name="TinyCAS 2 5 2" xfId="2058" xr:uid="{00000000-0005-0000-0000-000013090000}"/>
    <cellStyle name="TinyCAS 2 6" xfId="1612" xr:uid="{00000000-0005-0000-0000-000014090000}"/>
    <cellStyle name="TinyCAS 2 6 2" xfId="2059" xr:uid="{00000000-0005-0000-0000-000015090000}"/>
    <cellStyle name="TinyCAS 2 7" xfId="1613" xr:uid="{00000000-0005-0000-0000-000016090000}"/>
    <cellStyle name="TinyCAS 2 7 2" xfId="2060" xr:uid="{00000000-0005-0000-0000-000017090000}"/>
    <cellStyle name="TinyCAS 2 8" xfId="1614" xr:uid="{00000000-0005-0000-0000-000018090000}"/>
    <cellStyle name="TinyCAS 2 8 2" xfId="2061" xr:uid="{00000000-0005-0000-0000-000019090000}"/>
    <cellStyle name="TinyCAS 2 9" xfId="1949" xr:uid="{00000000-0005-0000-0000-00001A090000}"/>
    <cellStyle name="TinyCAS 2 9 2" xfId="2299" xr:uid="{00000000-0005-0000-0000-00001B090000}"/>
    <cellStyle name="TinyCAS 20" xfId="1950" xr:uid="{00000000-0005-0000-0000-00001C090000}"/>
    <cellStyle name="TinyCAS 20 2" xfId="2300" xr:uid="{00000000-0005-0000-0000-00001D090000}"/>
    <cellStyle name="TinyCAS 21" xfId="1951" xr:uid="{00000000-0005-0000-0000-00001E090000}"/>
    <cellStyle name="TinyCAS 21 2" xfId="2301" xr:uid="{00000000-0005-0000-0000-00001F090000}"/>
    <cellStyle name="TinyCAS 22" xfId="1952" xr:uid="{00000000-0005-0000-0000-000020090000}"/>
    <cellStyle name="TinyCAS 22 2" xfId="2302" xr:uid="{00000000-0005-0000-0000-000021090000}"/>
    <cellStyle name="TinyCAS 23" xfId="1953" xr:uid="{00000000-0005-0000-0000-000022090000}"/>
    <cellStyle name="TinyCAS 23 2" xfId="2303" xr:uid="{00000000-0005-0000-0000-000023090000}"/>
    <cellStyle name="TinyCAS 24" xfId="2049" xr:uid="{00000000-0005-0000-0000-000024090000}"/>
    <cellStyle name="TinyCAS 3" xfId="221" xr:uid="{00000000-0005-0000-0000-000025090000}"/>
    <cellStyle name="TinyCAS 3 10" xfId="1954" xr:uid="{00000000-0005-0000-0000-000026090000}"/>
    <cellStyle name="TinyCAS 3 10 2" xfId="2304" xr:uid="{00000000-0005-0000-0000-000027090000}"/>
    <cellStyle name="TinyCAS 3 11" xfId="1955" xr:uid="{00000000-0005-0000-0000-000028090000}"/>
    <cellStyle name="TinyCAS 3 11 2" xfId="2305" xr:uid="{00000000-0005-0000-0000-000029090000}"/>
    <cellStyle name="TinyCAS 3 12" xfId="1956" xr:uid="{00000000-0005-0000-0000-00002A090000}"/>
    <cellStyle name="TinyCAS 3 12 2" xfId="2306" xr:uid="{00000000-0005-0000-0000-00002B090000}"/>
    <cellStyle name="TinyCAS 3 13" xfId="1957" xr:uid="{00000000-0005-0000-0000-00002C090000}"/>
    <cellStyle name="TinyCAS 3 13 2" xfId="2307" xr:uid="{00000000-0005-0000-0000-00002D090000}"/>
    <cellStyle name="TinyCAS 3 14" xfId="1958" xr:uid="{00000000-0005-0000-0000-00002E090000}"/>
    <cellStyle name="TinyCAS 3 14 2" xfId="2308" xr:uid="{00000000-0005-0000-0000-00002F090000}"/>
    <cellStyle name="TinyCAS 3 15" xfId="1959" xr:uid="{00000000-0005-0000-0000-000030090000}"/>
    <cellStyle name="TinyCAS 3 15 2" xfId="2309" xr:uid="{00000000-0005-0000-0000-000031090000}"/>
    <cellStyle name="TinyCAS 3 16" xfId="1960" xr:uid="{00000000-0005-0000-0000-000032090000}"/>
    <cellStyle name="TinyCAS 3 16 2" xfId="2310" xr:uid="{00000000-0005-0000-0000-000033090000}"/>
    <cellStyle name="TinyCAS 3 17" xfId="1961" xr:uid="{00000000-0005-0000-0000-000034090000}"/>
    <cellStyle name="TinyCAS 3 17 2" xfId="2311" xr:uid="{00000000-0005-0000-0000-000035090000}"/>
    <cellStyle name="TinyCAS 3 18" xfId="1962" xr:uid="{00000000-0005-0000-0000-000036090000}"/>
    <cellStyle name="TinyCAS 3 18 2" xfId="2312" xr:uid="{00000000-0005-0000-0000-000037090000}"/>
    <cellStyle name="TinyCAS 3 19" xfId="1963" xr:uid="{00000000-0005-0000-0000-000038090000}"/>
    <cellStyle name="TinyCAS 3 19 2" xfId="2313" xr:uid="{00000000-0005-0000-0000-000039090000}"/>
    <cellStyle name="TinyCAS 3 2" xfId="1615" xr:uid="{00000000-0005-0000-0000-00003A090000}"/>
    <cellStyle name="TinyCAS 3 2 2" xfId="2063" xr:uid="{00000000-0005-0000-0000-00003B090000}"/>
    <cellStyle name="TinyCAS 3 20" xfId="1964" xr:uid="{00000000-0005-0000-0000-00003C090000}"/>
    <cellStyle name="TinyCAS 3 20 2" xfId="2314" xr:uid="{00000000-0005-0000-0000-00003D090000}"/>
    <cellStyle name="TinyCAS 3 21" xfId="1965" xr:uid="{00000000-0005-0000-0000-00003E090000}"/>
    <cellStyle name="TinyCAS 3 21 2" xfId="2315" xr:uid="{00000000-0005-0000-0000-00003F090000}"/>
    <cellStyle name="TinyCAS 3 22" xfId="1966" xr:uid="{00000000-0005-0000-0000-000040090000}"/>
    <cellStyle name="TinyCAS 3 22 2" xfId="2316" xr:uid="{00000000-0005-0000-0000-000041090000}"/>
    <cellStyle name="TinyCAS 3 23" xfId="2062" xr:uid="{00000000-0005-0000-0000-000042090000}"/>
    <cellStyle name="TinyCAS 3 3" xfId="1616" xr:uid="{00000000-0005-0000-0000-000043090000}"/>
    <cellStyle name="TinyCAS 3 3 2" xfId="2064" xr:uid="{00000000-0005-0000-0000-000044090000}"/>
    <cellStyle name="TinyCAS 3 4" xfId="1617" xr:uid="{00000000-0005-0000-0000-000045090000}"/>
    <cellStyle name="TinyCAS 3 4 2" xfId="2065" xr:uid="{00000000-0005-0000-0000-000046090000}"/>
    <cellStyle name="TinyCAS 3 5" xfId="1618" xr:uid="{00000000-0005-0000-0000-000047090000}"/>
    <cellStyle name="TinyCAS 3 5 2" xfId="2066" xr:uid="{00000000-0005-0000-0000-000048090000}"/>
    <cellStyle name="TinyCAS 3 6" xfId="1967" xr:uid="{00000000-0005-0000-0000-000049090000}"/>
    <cellStyle name="TinyCAS 3 6 2" xfId="2317" xr:uid="{00000000-0005-0000-0000-00004A090000}"/>
    <cellStyle name="TinyCAS 3 7" xfId="1968" xr:uid="{00000000-0005-0000-0000-00004B090000}"/>
    <cellStyle name="TinyCAS 3 7 2" xfId="2318" xr:uid="{00000000-0005-0000-0000-00004C090000}"/>
    <cellStyle name="TinyCAS 3 8" xfId="1969" xr:uid="{00000000-0005-0000-0000-00004D090000}"/>
    <cellStyle name="TinyCAS 3 8 2" xfId="2319" xr:uid="{00000000-0005-0000-0000-00004E090000}"/>
    <cellStyle name="TinyCAS 3 9" xfId="1970" xr:uid="{00000000-0005-0000-0000-00004F090000}"/>
    <cellStyle name="TinyCAS 3 9 2" xfId="2320" xr:uid="{00000000-0005-0000-0000-000050090000}"/>
    <cellStyle name="TinyCAS 4" xfId="1619" xr:uid="{00000000-0005-0000-0000-000051090000}"/>
    <cellStyle name="TinyCAS 4 2" xfId="2067" xr:uid="{00000000-0005-0000-0000-000052090000}"/>
    <cellStyle name="TinyCAS 5" xfId="1620" xr:uid="{00000000-0005-0000-0000-000053090000}"/>
    <cellStyle name="TinyCAS 5 2" xfId="2068" xr:uid="{00000000-0005-0000-0000-000054090000}"/>
    <cellStyle name="TinyCAS 6" xfId="1621" xr:uid="{00000000-0005-0000-0000-000055090000}"/>
    <cellStyle name="TinyCAS 6 2" xfId="2069" xr:uid="{00000000-0005-0000-0000-000056090000}"/>
    <cellStyle name="TinyCAS 7" xfId="1622" xr:uid="{00000000-0005-0000-0000-000057090000}"/>
    <cellStyle name="TinyCAS 7 2" xfId="2070" xr:uid="{00000000-0005-0000-0000-000058090000}"/>
    <cellStyle name="TinyCAS 8" xfId="1623" xr:uid="{00000000-0005-0000-0000-000059090000}"/>
    <cellStyle name="TinyCAS 8 2" xfId="2071" xr:uid="{00000000-0005-0000-0000-00005A090000}"/>
    <cellStyle name="TinyCAS 9" xfId="1624" xr:uid="{00000000-0005-0000-0000-00005B090000}"/>
    <cellStyle name="TinyCAS 9 2" xfId="2072" xr:uid="{00000000-0005-0000-0000-00005C090000}"/>
    <cellStyle name="Title" xfId="17" builtinId="15" customBuiltin="1"/>
    <cellStyle name="Title 2" xfId="109" xr:uid="{00000000-0005-0000-0000-00005E090000}"/>
    <cellStyle name="Title 3" xfId="1971" xr:uid="{00000000-0005-0000-0000-00005F090000}"/>
  </cellStyles>
  <dxfs count="6">
    <dxf>
      <border diagonalUp="0" diagonalDown="0">
        <left style="thin">
          <color rgb="FFEF8D4F"/>
        </left>
        <right style="thin">
          <color rgb="FFEF8D4F"/>
        </right>
        <top style="thin">
          <color rgb="FFEF8D4F"/>
        </top>
        <bottom style="thin">
          <color rgb="FFEF8D4F"/>
        </bottom>
        <vertical/>
        <horizontal/>
      </border>
    </dxf>
    <dxf>
      <font>
        <b val="0"/>
        <i val="0"/>
        <strike val="0"/>
        <condense val="0"/>
        <extend val="0"/>
        <outline val="0"/>
        <shadow val="0"/>
        <u val="none"/>
        <vertAlign val="baseline"/>
        <sz val="11"/>
        <color rgb="FF303030"/>
        <name val="Calibri"/>
        <scheme val="minor"/>
      </font>
      <border diagonalUp="0" diagonalDown="0">
        <left style="thin">
          <color rgb="FFEF8D4F"/>
        </left>
        <right style="thin">
          <color rgb="FFEF8D4F"/>
        </right>
        <top style="thin">
          <color rgb="FFEF8D4F"/>
        </top>
        <bottom style="thin">
          <color rgb="FFEF8D4F"/>
        </bottom>
        <vertical style="thin">
          <color rgb="FFEF8D4F"/>
        </vertical>
        <horizontal style="thin">
          <color rgb="FFEF8D4F"/>
        </horizontal>
      </border>
    </dxf>
    <dxf>
      <font>
        <b val="0"/>
        <i val="0"/>
        <strike val="0"/>
        <condense val="0"/>
        <extend val="0"/>
        <outline val="0"/>
        <shadow val="0"/>
        <u val="none"/>
        <vertAlign val="baseline"/>
        <sz val="11"/>
        <color rgb="FF303030"/>
        <name val="Calibri"/>
        <scheme val="minor"/>
      </font>
      <alignment horizontal="general" vertical="center" textRotation="0" wrapText="0" indent="0" justifyLastLine="0" shrinkToFit="0" readingOrder="0"/>
      <border diagonalUp="0" diagonalDown="0">
        <left style="thin">
          <color rgb="FFEF8D4F"/>
        </left>
        <right style="thin">
          <color rgb="FFEF8D4F"/>
        </right>
        <top style="thin">
          <color rgb="FFEF8D4F"/>
        </top>
        <bottom style="thin">
          <color rgb="FFEF8D4F"/>
        </bottom>
        <vertical style="thin">
          <color rgb="FFEF8D4F"/>
        </vertical>
        <horizontal style="thin">
          <color rgb="FFEF8D4F"/>
        </horizontal>
      </border>
    </dxf>
    <dxf>
      <font>
        <b val="0"/>
        <i val="0"/>
        <strike val="0"/>
        <condense val="0"/>
        <extend val="0"/>
        <outline val="0"/>
        <shadow val="0"/>
        <u val="none"/>
        <vertAlign val="baseline"/>
        <sz val="11"/>
        <color rgb="FF303030"/>
        <name val="Calibri"/>
        <scheme val="minor"/>
      </font>
      <border diagonalUp="0" diagonalDown="0">
        <left style="thin">
          <color rgb="FFEF8D4F"/>
        </left>
        <right style="thin">
          <color rgb="FFEF8D4F"/>
        </right>
        <top style="thin">
          <color rgb="FFEF8D4F"/>
        </top>
        <bottom style="thin">
          <color rgb="FFEF8D4F"/>
        </bottom>
        <vertical style="thin">
          <color rgb="FFEF8D4F"/>
        </vertical>
        <horizontal style="thin">
          <color rgb="FFEF8D4F"/>
        </horizontal>
      </border>
    </dxf>
    <dxf>
      <border outline="0">
        <left style="thin">
          <color rgb="FFEF8D4B"/>
        </left>
        <top style="thin">
          <color rgb="FFEF8D4B"/>
        </top>
      </border>
    </dxf>
    <dxf>
      <font>
        <b/>
        <i val="0"/>
        <strike val="0"/>
        <condense val="0"/>
        <extend val="0"/>
        <outline val="0"/>
        <shadow val="0"/>
        <u val="none"/>
        <vertAlign val="baseline"/>
        <sz val="11"/>
        <color theme="0"/>
        <name val="Calibri"/>
        <scheme val="minor"/>
      </font>
      <fill>
        <patternFill patternType="solid">
          <fgColor theme="5"/>
          <bgColor rgb="FFEF8D4B"/>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0000FF"/>
      <rgbColor rgb="00E2E1C0"/>
      <rgbColor rgb="003D97AF"/>
      <rgbColor rgb="00B72C00"/>
      <rgbColor rgb="00C0C0C0"/>
      <rgbColor rgb="00B69404"/>
      <rgbColor rgb="00990099"/>
      <rgbColor rgb="00FEF1B8"/>
      <rgbColor rgb="000000FF"/>
      <rgbColor rgb="00E2E1C0"/>
      <rgbColor rgb="003D97AF"/>
      <rgbColor rgb="00B72C00"/>
      <rgbColor rgb="00C0C0C0"/>
      <rgbColor rgb="00B69404"/>
      <rgbColor rgb="00990099"/>
      <rgbColor rgb="00FEF1B8"/>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AFAFA"/>
      <color rgb="FFFFFFFF"/>
      <color rgb="FFCCCCCC"/>
      <color rgb="FFFFFF00"/>
      <color rgb="FFEF8D4B"/>
      <color rgb="FF303030"/>
      <color rgb="FFFF0000"/>
      <color rgb="FF000000"/>
      <color rgb="FFD9D9D9"/>
      <color rgb="FFF0F4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18.xml"/><Relationship Id="rId21" Type="http://schemas.openxmlformats.org/officeDocument/2006/relationships/externalLink" Target="externalLinks/externalLink13.xml"/><Relationship Id="rId34" Type="http://schemas.openxmlformats.org/officeDocument/2006/relationships/externalLink" Target="externalLinks/externalLink26.xml"/><Relationship Id="rId42" Type="http://schemas.openxmlformats.org/officeDocument/2006/relationships/externalLink" Target="externalLinks/externalLink34.xml"/><Relationship Id="rId47" Type="http://schemas.openxmlformats.org/officeDocument/2006/relationships/externalLink" Target="externalLinks/externalLink39.xml"/><Relationship Id="rId50" Type="http://schemas.openxmlformats.org/officeDocument/2006/relationships/externalLink" Target="externalLinks/externalLink42.xml"/><Relationship Id="rId55" Type="http://schemas.openxmlformats.org/officeDocument/2006/relationships/externalLink" Target="externalLinks/externalLink47.xml"/><Relationship Id="rId63"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8.xml"/><Relationship Id="rId29" Type="http://schemas.openxmlformats.org/officeDocument/2006/relationships/externalLink" Target="externalLinks/externalLink21.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32" Type="http://schemas.openxmlformats.org/officeDocument/2006/relationships/externalLink" Target="externalLinks/externalLink24.xml"/><Relationship Id="rId37" Type="http://schemas.openxmlformats.org/officeDocument/2006/relationships/externalLink" Target="externalLinks/externalLink29.xml"/><Relationship Id="rId40" Type="http://schemas.openxmlformats.org/officeDocument/2006/relationships/externalLink" Target="externalLinks/externalLink32.xml"/><Relationship Id="rId45" Type="http://schemas.openxmlformats.org/officeDocument/2006/relationships/externalLink" Target="externalLinks/externalLink37.xml"/><Relationship Id="rId53" Type="http://schemas.openxmlformats.org/officeDocument/2006/relationships/externalLink" Target="externalLinks/externalLink45.xml"/><Relationship Id="rId58"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calcChain" Target="calcChain.xml"/><Relationship Id="rId19" Type="http://schemas.openxmlformats.org/officeDocument/2006/relationships/externalLink" Target="externalLinks/externalLink1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externalLink" Target="externalLinks/externalLink19.xml"/><Relationship Id="rId30" Type="http://schemas.openxmlformats.org/officeDocument/2006/relationships/externalLink" Target="externalLinks/externalLink22.xml"/><Relationship Id="rId35" Type="http://schemas.openxmlformats.org/officeDocument/2006/relationships/externalLink" Target="externalLinks/externalLink27.xml"/><Relationship Id="rId43" Type="http://schemas.openxmlformats.org/officeDocument/2006/relationships/externalLink" Target="externalLinks/externalLink35.xml"/><Relationship Id="rId48" Type="http://schemas.openxmlformats.org/officeDocument/2006/relationships/externalLink" Target="externalLinks/externalLink40.xml"/><Relationship Id="rId56" Type="http://schemas.openxmlformats.org/officeDocument/2006/relationships/externalLink" Target="externalLinks/externalLink48.xml"/><Relationship Id="rId64"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externalLink" Target="externalLinks/externalLink43.xml"/><Relationship Id="rId3" Type="http://schemas.openxmlformats.org/officeDocument/2006/relationships/worksheet" Target="worksheets/sheet3.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33" Type="http://schemas.openxmlformats.org/officeDocument/2006/relationships/externalLink" Target="externalLinks/externalLink25.xml"/><Relationship Id="rId38" Type="http://schemas.openxmlformats.org/officeDocument/2006/relationships/externalLink" Target="externalLinks/externalLink30.xml"/><Relationship Id="rId46" Type="http://schemas.openxmlformats.org/officeDocument/2006/relationships/externalLink" Target="externalLinks/externalLink38.xml"/><Relationship Id="rId59" Type="http://schemas.openxmlformats.org/officeDocument/2006/relationships/styles" Target="styles.xml"/><Relationship Id="rId20" Type="http://schemas.openxmlformats.org/officeDocument/2006/relationships/externalLink" Target="externalLinks/externalLink12.xml"/><Relationship Id="rId41" Type="http://schemas.openxmlformats.org/officeDocument/2006/relationships/externalLink" Target="externalLinks/externalLink33.xml"/><Relationship Id="rId54" Type="http://schemas.openxmlformats.org/officeDocument/2006/relationships/externalLink" Target="externalLinks/externalLink46.xml"/><Relationship Id="rId62"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36" Type="http://schemas.openxmlformats.org/officeDocument/2006/relationships/externalLink" Target="externalLinks/externalLink28.xml"/><Relationship Id="rId49" Type="http://schemas.openxmlformats.org/officeDocument/2006/relationships/externalLink" Target="externalLinks/externalLink41.xml"/><Relationship Id="rId57" Type="http://schemas.openxmlformats.org/officeDocument/2006/relationships/externalLink" Target="externalLinks/externalLink49.xml"/><Relationship Id="rId10" Type="http://schemas.openxmlformats.org/officeDocument/2006/relationships/externalLink" Target="externalLinks/externalLink2.xml"/><Relationship Id="rId31" Type="http://schemas.openxmlformats.org/officeDocument/2006/relationships/externalLink" Target="externalLinks/externalLink23.xml"/><Relationship Id="rId44" Type="http://schemas.openxmlformats.org/officeDocument/2006/relationships/externalLink" Target="externalLinks/externalLink36.xml"/><Relationship Id="rId52" Type="http://schemas.openxmlformats.org/officeDocument/2006/relationships/externalLink" Target="externalLinks/externalLink44.xml"/><Relationship Id="rId60" Type="http://schemas.openxmlformats.org/officeDocument/2006/relationships/sharedStrings" Target="sharedStrings.xml"/><Relationship Id="rId65"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externalLink" Target="externalLinks/externalLink1.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39" Type="http://schemas.openxmlformats.org/officeDocument/2006/relationships/externalLink" Target="externalLinks/externalLink3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KenBOP(current)base%20May%20mission%20rev.2%2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Q:\Documents%20and%20Settings\LABREGO\My%20Local%20Documents\Ecuador\ecubopLatest.xls"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LOANS_MAY.XLS"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SALES%20LISTING%20-%20Nov%2004.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10.15.1.5:3000/WorldClient.cgi/Detailed%20GL/Detailed%20GL%20-%20March%202004.xls"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LOANS_MAR03.XLS"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WRS97TAB.XLS"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dec_03_loan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vizorsoftware.sharepoint.com/sites/BOG/Shared%20Documents/Public/03%20Implementation/Configuration/Final%20UAT%20tracker%20and%20resigned/Final%20UAT%20tracker%20and%20resigned/BSD%20&amp;%20others/Redesigned_MAFI1700_MAFI14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s://vizorsoftware-my.sharepoint.com/keithferguson/Documents/OneDrive%20-%20Vizor%20Ltd/AMBD/Reqs/Templates/CM/Monthly%20Reporting%20Form%20-%20Securities/Monthly%20Reporting%20Form%20-%20Securities%20for%20CSS.xlsx"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Fimmmdd.2"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ATA\DD\GEO\BOP\GeoBop.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10.15.1.8\gcnet%20longroom\DRIVE%20D\BSD4%20-%202004\bsd4DEC%2004.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intra.mof.gov/DATA/DH/GEO/BOP/GeoBop.xls"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Revised%20CLOSING%20STOCK-DEC%2006.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https://vizorsoftware-my.sharepoint.com/Users/PMadden/Desktop/Offsite%20CRD%20Phase3%20QISreview%2003.2018%20@prampram/5.%20Outcomes/CRD%20Reporting%20template%20-%20FINAL%2007042018%20MaddsEdit%20Indexing.xlsm"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WRSTAB.XLS"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FIMMMDD.1"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https://vizorsoftware-my.sharepoint.com/Users/George.armah/AppData/Local/Temp/Temp2_RCB%20RETURNS%20TEMPLATE.zip/DATA%20CAPTURE%20_%20CAET.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https://vizorsoftware-my.sharepoint.com/Users/sampson.asante/Desktop/CRD%20IMPACT%20ANALYSIS/CRD%20Reporting%20Template-Final%20Version%205.xlsx" TargetMode="External"/></Relationships>
</file>

<file path=xl/externalLinks/_rels/externalLink28.xml.rels><?xml version="1.0" encoding="UTF-8" standalone="yes"?>
<Relationships xmlns="http://schemas.openxmlformats.org/package/2006/relationships"><Relationship Id="rId1" Type="http://schemas.microsoft.com/office/2006/relationships/xlExternalLinkPath/xlPathMissing" Target="WEEKLY0.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http://10.15.1.5:3000/WorldClient.cgi/DATAASOF082004_EBG-Draf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intra.mof.gov/WIN/TEMP/MFLOW96.XLS" TargetMode="External"/></Relationships>
</file>

<file path=xl/externalLinks/_rels/externalLink30.xml.rels><?xml version="1.0" encoding="UTF-8" standalone="yes"?>
<Relationships xmlns="http://schemas.openxmlformats.org/package/2006/relationships"><Relationship Id="rId1" Type="http://schemas.microsoft.com/office/2006/relationships/xlExternalLinkPath/xlPathMissing" Target="LOANS_FEB.XLS" TargetMode="External"/></Relationships>
</file>

<file path=xl/externalLinks/_rels/externalLink31.xml.rels><?xml version="1.0" encoding="UTF-8" standalone="yes"?>
<Relationships xmlns="http://schemas.openxmlformats.org/package/2006/relationships"><Relationship Id="rId1" Type="http://schemas.microsoft.com/office/2006/relationships/xlExternalLinkPath/xlPathMissing" Target="LOANSAUG.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https://vizorsoftware-my.sharepoint.com/PORTFOLIO/GROUP%20TABLE.xls"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ECCB06R.xls"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loans_dec.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https://vizorsoftware.sharepoint.com/sites/BOG/Shared%20Documents/Public/03%20Implementation/Configuration/Final%20UAT%20tracker%20and%20resigned/Final%20UAT%20tracker%20and%20resigned/BSD%20&amp;%20others/MFBK%20Pack%20-%20Tracker.xlsx"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https://vizorsoftware-my.sharepoint.com/GRPOFF/GENOFF/SVPCOF/MTHEND/INV0403.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http://intra.mof.gov/DATA/DH/GEO/BOP/Data/FLOW2004a.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http://intra.mof.gov/DATA/S1/ECU/SECTORS/External/PERUMF97.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http://10.15.1.5:3000/WorldClient.cgi/DATAASOF072004_EBG-Draf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intra.mof.gov/Documents%20and%20Settings/JMATZ/My%20Local%20Documents/EXCEL/Guyana/2003%20Mission/Final/Other%20Depository%20Corporations%20Balance.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https://vizorsoftware-my.sharepoint.com/Users/JackieL/Commercial%20Bank%20Quarterly%20Capital%20Adequacy%20-%20CBQ9(D).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https://vizorsoftware-my.sharepoint.com/FINANCE%20DEPARTMENT/01-CURRENT/ACCOUNTS%20UNIT%20FOLDER/02-REPORTS/MAN%20ACCTS/MAN%20ACCOUNTS%202018/MANAGEMENT%20ACCOUNTS/Man%20Accounts%202018.xlsx"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10.15.1.8\gcnet%20longroom\Documents%20and%20Settings\vkutin-mensah\My%20Documents\AFFILIATES%20-%20DEC04.xls" TargetMode="External"/></Relationships>
</file>

<file path=xl/externalLinks/_rels/externalLink43.xml.rels><?xml version="1.0" encoding="UTF-8" standalone="yes"?>
<Relationships xmlns="http://schemas.openxmlformats.org/package/2006/relationships"><Relationship Id="rId1" Type="http://schemas.microsoft.com/office/2006/relationships/xlExternalLinkPath/xlPathMissing" Target="LOANS_OCT.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https://vizorsoftware-my.sharepoint.com/Users/jeff.semaha/AppData/Local/Microsoft/Windows/INetCache/Content.Outlook/MOHE0NKL/SPRINT1-TRACKER%20--%20Research.xlsx"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https://vizorsoftware-my.sharepoint.com/Users/PMadden/Desktop/Offsite%20CRD%20Phase3%20QISreview%2003.2018%20@prampram/5.%20Outcomes/Revised%20RF/RF%20Credit%20Risk%20w%20Schedules,%20042018.xlsx"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http://intra.mof.gov/DATA/S1/ECU/SECTORS/External/ecuredtab.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https://vizorsoftware-my.sharepoint.com/Users/jeff.semaha/AppData/Local/Microsoft/Windows/INetCache/Content.Outlook/MOHE0NKL/SPRINT1-TRACKER-V01%20MBK300.xlsx"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https://vizorsoftware-my.sharepoint.com/shared/Bog_Shared/BSD/General/Shared/OFISD%20SHARED-New/OFISD%20OFFSITE%20SURVEILLANCE%20ELECTRONIC%20SYSTEM%20PROJECT/Templates/MFI_ML_FNGO-RETURN-V05.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http://intra.mof.gov/DOC/SI/IMSection/DP/Workfiles/SRF/SRF%20for%20Supplement/Graduated%20to%20DC/Chile%20EI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intra.mof.gov/Documents%20and%20Settings/LABREGO/My%20Local%20Documents/Ecuador/ecubopLates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CB\APPS\FINANCE\ACCTANT\BOJREPTS\98BOJREP\CCM12JU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Q:\WIN\TEMP\MFLOW96.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Fpsfwn03p\sta\DOC\AI\SIMS\Workfiles\Guyana\MB\IMD\2003%20Mission\Final\Other%20Depository%20Corporations%20Balance.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LOANSEP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A (new)"/>
      <sheetName val="Leases"/>
      <sheetName val="Info"/>
      <sheetName val="Ext.Fin (FY)"/>
      <sheetName val="Table fy"/>
      <sheetName val="Table"/>
      <sheetName val="BOP"/>
      <sheetName val="Output"/>
      <sheetName val="weo"/>
      <sheetName val="Macro"/>
      <sheetName val="Exp"/>
      <sheetName val="Imp"/>
      <sheetName val="serv"/>
      <sheetName val="in-out"/>
      <sheetName val="KA"/>
      <sheetName val="Ind"/>
      <sheetName val="DSA output"/>
      <sheetName val="Sheet1"/>
      <sheetName val="WETA"/>
      <sheetName val="Enumerations"/>
      <sheetName val="Institution Type Key"/>
      <sheetName val="name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ulnerability Indicators"/>
      <sheetName val="BOP Main"/>
      <sheetName val="BOP Alt"/>
      <sheetName val="Index"/>
      <sheetName val="DebtM"/>
      <sheetName val="Finreq-M"/>
      <sheetName val="BoP-M"/>
      <sheetName val="BoP-Q"/>
      <sheetName val="Trade"/>
      <sheetName val="Input"/>
      <sheetName val="SER"/>
      <sheetName val="Input2"/>
      <sheetName val="DebtSer"/>
      <sheetName val="CAP"/>
      <sheetName val="RES"/>
      <sheetName val="BoP"/>
      <sheetName val="BoP M-T"/>
      <sheetName val="FinReqM-T"/>
      <sheetName val="Tab7SR"/>
      <sheetName val="Tab8SR"/>
      <sheetName val="DEBT"/>
      <sheetName val="month-01"/>
      <sheetName val="FINREQ"/>
      <sheetName val="monthCAP"/>
      <sheetName val="OUTPUT"/>
      <sheetName val="PC+Bond"/>
      <sheetName val="arr"/>
      <sheetName val="PC"/>
      <sheetName val="BondFin"/>
      <sheetName val="PCscen"/>
      <sheetName val="month2000"/>
      <sheetName val="WEOQ5"/>
      <sheetName val="WEOQ6"/>
      <sheetName val="WEOQ7"/>
      <sheetName val="xxweolinksx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R"/>
    </sheetNames>
    <sheetDataSet>
      <sheetData sheetId="0">
        <row r="1">
          <cell r="A1" t="str">
            <v>NAME</v>
          </cell>
          <cell r="B1" t="str">
            <v>GL</v>
          </cell>
          <cell r="C1" t="str">
            <v>SL</v>
          </cell>
          <cell r="D1" t="str">
            <v>CCY</v>
          </cell>
          <cell r="E1" t="str">
            <v>TYPE</v>
          </cell>
          <cell r="F1" t="str">
            <v>INT</v>
          </cell>
          <cell r="G1" t="str">
            <v>CBM 5</v>
          </cell>
          <cell r="H1" t="str">
            <v>CBM 4</v>
          </cell>
          <cell r="I1" t="str">
            <v>JMD</v>
          </cell>
          <cell r="J1" t="str">
            <v>USD</v>
          </cell>
          <cell r="K1" t="str">
            <v>JMD EQUIV</v>
          </cell>
        </row>
        <row r="2">
          <cell r="A2" t="str">
            <v>JAMAICA BROILERS GROUP</v>
          </cell>
          <cell r="B2">
            <v>120</v>
          </cell>
          <cell r="C2" t="str">
            <v>02</v>
          </cell>
          <cell r="D2" t="str">
            <v>JA $</v>
          </cell>
          <cell r="E2" t="str">
            <v>TERM</v>
          </cell>
          <cell r="F2">
            <v>12</v>
          </cell>
          <cell r="G2" t="str">
            <v>LIVESTOCK</v>
          </cell>
          <cell r="H2" t="str">
            <v>BUSINESS</v>
          </cell>
          <cell r="I2">
            <v>8052635</v>
          </cell>
          <cell r="J2">
            <v>0</v>
          </cell>
          <cell r="K2">
            <v>0</v>
          </cell>
        </row>
        <row r="3">
          <cell r="A3" t="str">
            <v>SHELL COMPANY W.I. LTD.</v>
          </cell>
          <cell r="B3">
            <v>120</v>
          </cell>
          <cell r="C3" t="str">
            <v>02</v>
          </cell>
          <cell r="D3" t="str">
            <v>JA $</v>
          </cell>
          <cell r="E3" t="str">
            <v>TERM</v>
          </cell>
          <cell r="F3">
            <v>13.7</v>
          </cell>
          <cell r="G3" t="str">
            <v>GAS</v>
          </cell>
          <cell r="H3" t="str">
            <v>BUSINESS</v>
          </cell>
          <cell r="I3">
            <v>50000000</v>
          </cell>
          <cell r="J3">
            <v>0</v>
          </cell>
          <cell r="K3">
            <v>0</v>
          </cell>
        </row>
        <row r="4">
          <cell r="A4" t="str">
            <v>WRAY AND NEPHEW GROUP LIMITED</v>
          </cell>
          <cell r="B4">
            <v>120</v>
          </cell>
          <cell r="C4" t="str">
            <v>02</v>
          </cell>
          <cell r="D4" t="str">
            <v>JA $</v>
          </cell>
          <cell r="E4" t="str">
            <v>TERM</v>
          </cell>
          <cell r="F4">
            <v>13</v>
          </cell>
          <cell r="G4" t="str">
            <v>RUM</v>
          </cell>
          <cell r="H4" t="str">
            <v>BUSINESS</v>
          </cell>
          <cell r="I4">
            <v>242058000</v>
          </cell>
          <cell r="J4">
            <v>0</v>
          </cell>
          <cell r="K4">
            <v>0</v>
          </cell>
        </row>
        <row r="5">
          <cell r="A5" t="str">
            <v>WRAY AND NEPHEW GROUP LIMITED</v>
          </cell>
          <cell r="B5">
            <v>120</v>
          </cell>
          <cell r="C5" t="str">
            <v>02</v>
          </cell>
          <cell r="D5" t="str">
            <v>JA $</v>
          </cell>
          <cell r="E5" t="str">
            <v>TERM</v>
          </cell>
          <cell r="F5">
            <v>13</v>
          </cell>
          <cell r="G5" t="str">
            <v>RUM</v>
          </cell>
          <cell r="H5" t="str">
            <v>BUSINESS</v>
          </cell>
          <cell r="I5">
            <v>285272000</v>
          </cell>
          <cell r="J5">
            <v>0</v>
          </cell>
          <cell r="K5">
            <v>0</v>
          </cell>
        </row>
        <row r="6">
          <cell r="A6" t="str">
            <v>RAPID AND SHEFFIELD</v>
          </cell>
          <cell r="B6">
            <v>120</v>
          </cell>
          <cell r="C6" t="str">
            <v>02</v>
          </cell>
          <cell r="D6" t="str">
            <v>JA $</v>
          </cell>
          <cell r="E6" t="str">
            <v>TERM</v>
          </cell>
          <cell r="F6">
            <v>23.75</v>
          </cell>
          <cell r="G6" t="str">
            <v>DIST'N</v>
          </cell>
          <cell r="H6" t="str">
            <v>BUSINESS</v>
          </cell>
          <cell r="I6">
            <v>28000000</v>
          </cell>
          <cell r="J6">
            <v>0</v>
          </cell>
          <cell r="K6">
            <v>0</v>
          </cell>
        </row>
        <row r="7">
          <cell r="A7" t="str">
            <v>TASTEE LIMITED</v>
          </cell>
          <cell r="B7">
            <v>120</v>
          </cell>
          <cell r="C7" t="str">
            <v>02</v>
          </cell>
          <cell r="D7" t="str">
            <v>JA $</v>
          </cell>
          <cell r="E7" t="str">
            <v>TERM</v>
          </cell>
          <cell r="F7">
            <v>22.63</v>
          </cell>
          <cell r="G7" t="str">
            <v>FOOD</v>
          </cell>
          <cell r="H7" t="str">
            <v>BUSINESS</v>
          </cell>
          <cell r="I7">
            <v>4250000</v>
          </cell>
          <cell r="J7">
            <v>0</v>
          </cell>
          <cell r="K7">
            <v>0</v>
          </cell>
        </row>
        <row r="8">
          <cell r="A8" t="str">
            <v>VAP LIMITED</v>
          </cell>
          <cell r="B8">
            <v>120</v>
          </cell>
          <cell r="C8" t="str">
            <v>02</v>
          </cell>
          <cell r="D8" t="str">
            <v>JA $</v>
          </cell>
          <cell r="E8" t="str">
            <v>TERM</v>
          </cell>
          <cell r="F8">
            <v>32</v>
          </cell>
          <cell r="G8" t="str">
            <v>PROF.</v>
          </cell>
          <cell r="H8" t="str">
            <v>BUSINESS</v>
          </cell>
          <cell r="I8">
            <v>4113000</v>
          </cell>
          <cell r="J8">
            <v>0</v>
          </cell>
          <cell r="K8">
            <v>0</v>
          </cell>
        </row>
        <row r="9">
          <cell r="A9" t="str">
            <v>VAP LIMITED</v>
          </cell>
          <cell r="B9">
            <v>120</v>
          </cell>
          <cell r="C9" t="str">
            <v>02</v>
          </cell>
          <cell r="D9" t="str">
            <v>JA $</v>
          </cell>
          <cell r="E9" t="str">
            <v>TERM</v>
          </cell>
          <cell r="F9">
            <v>32</v>
          </cell>
          <cell r="G9" t="str">
            <v>PROF.</v>
          </cell>
          <cell r="H9" t="str">
            <v>BUSINESS</v>
          </cell>
          <cell r="I9">
            <v>666666.68000000005</v>
          </cell>
          <cell r="J9">
            <v>0</v>
          </cell>
          <cell r="K9">
            <v>0</v>
          </cell>
        </row>
        <row r="10">
          <cell r="A10" t="str">
            <v>BARRETT CALMAN</v>
          </cell>
          <cell r="B10">
            <v>120</v>
          </cell>
          <cell r="C10" t="str">
            <v>02</v>
          </cell>
          <cell r="D10" t="str">
            <v>JA $</v>
          </cell>
          <cell r="E10" t="str">
            <v>TERM</v>
          </cell>
          <cell r="F10">
            <v>32</v>
          </cell>
          <cell r="G10" t="str">
            <v>INDIV.</v>
          </cell>
          <cell r="H10" t="str">
            <v>INDIV.</v>
          </cell>
          <cell r="I10">
            <v>3599999.98</v>
          </cell>
          <cell r="J10">
            <v>0</v>
          </cell>
          <cell r="K10">
            <v>0</v>
          </cell>
        </row>
        <row r="11">
          <cell r="A11" t="str">
            <v>MUSSON JAMAICA LTD.</v>
          </cell>
          <cell r="B11">
            <v>120</v>
          </cell>
          <cell r="C11" t="str">
            <v>02</v>
          </cell>
          <cell r="D11" t="str">
            <v>JA $</v>
          </cell>
          <cell r="E11" t="str">
            <v>TERM</v>
          </cell>
          <cell r="F11">
            <v>12</v>
          </cell>
          <cell r="G11" t="str">
            <v>FOOD</v>
          </cell>
          <cell r="H11" t="str">
            <v>BUSINESS</v>
          </cell>
          <cell r="I11">
            <v>5500000</v>
          </cell>
          <cell r="J11">
            <v>0</v>
          </cell>
          <cell r="K11">
            <v>0</v>
          </cell>
        </row>
        <row r="12">
          <cell r="A12" t="str">
            <v>CHECKER INT'L</v>
          </cell>
          <cell r="B12">
            <v>120</v>
          </cell>
          <cell r="C12" t="str">
            <v>02</v>
          </cell>
          <cell r="D12" t="str">
            <v>USD</v>
          </cell>
          <cell r="E12" t="str">
            <v>TERM</v>
          </cell>
          <cell r="F12">
            <v>12</v>
          </cell>
          <cell r="G12" t="str">
            <v>MFG-CHEM</v>
          </cell>
          <cell r="H12" t="str">
            <v>BUSINESS</v>
          </cell>
          <cell r="I12">
            <v>936477.35</v>
          </cell>
          <cell r="J12">
            <v>16432.310054395508</v>
          </cell>
          <cell r="K12">
            <v>936477.35</v>
          </cell>
        </row>
        <row r="13">
          <cell r="A13" t="str">
            <v>VILLAGE RESORTS LIMITED</v>
          </cell>
          <cell r="B13">
            <v>120</v>
          </cell>
          <cell r="C13" t="str">
            <v>02</v>
          </cell>
          <cell r="D13" t="str">
            <v>USD</v>
          </cell>
          <cell r="E13" t="str">
            <v>TERM</v>
          </cell>
          <cell r="F13">
            <v>12</v>
          </cell>
          <cell r="G13" t="str">
            <v>TOURISM</v>
          </cell>
          <cell r="H13" t="str">
            <v>BUSINESS</v>
          </cell>
          <cell r="I13">
            <v>3526415.82</v>
          </cell>
          <cell r="J13">
            <v>61877.799964906117</v>
          </cell>
          <cell r="K13">
            <v>3526415.82</v>
          </cell>
        </row>
        <row r="14">
          <cell r="A14" t="str">
            <v>TROPICAIR</v>
          </cell>
          <cell r="B14">
            <v>120</v>
          </cell>
          <cell r="C14" t="str">
            <v>02</v>
          </cell>
          <cell r="D14" t="str">
            <v>USD</v>
          </cell>
          <cell r="E14" t="str">
            <v>TERM</v>
          </cell>
          <cell r="F14">
            <v>10</v>
          </cell>
          <cell r="G14" t="str">
            <v>METALS</v>
          </cell>
          <cell r="H14" t="str">
            <v>BUSINESS</v>
          </cell>
          <cell r="I14">
            <v>82635500</v>
          </cell>
          <cell r="J14">
            <v>1450000</v>
          </cell>
          <cell r="K14">
            <v>82635500</v>
          </cell>
        </row>
        <row r="15">
          <cell r="A15" t="str">
            <v>MATROUSSE HOLDINGS LIMITED</v>
          </cell>
          <cell r="B15">
            <v>120</v>
          </cell>
          <cell r="C15" t="str">
            <v>02</v>
          </cell>
          <cell r="D15" t="str">
            <v>USD</v>
          </cell>
          <cell r="E15" t="str">
            <v>TERM</v>
          </cell>
          <cell r="F15">
            <v>11</v>
          </cell>
          <cell r="G15" t="str">
            <v>PROF.</v>
          </cell>
          <cell r="H15" t="str">
            <v>BUSINESS</v>
          </cell>
          <cell r="I15">
            <v>3333915</v>
          </cell>
          <cell r="J15">
            <v>58500</v>
          </cell>
          <cell r="K15">
            <v>3333915</v>
          </cell>
        </row>
        <row r="16">
          <cell r="A16" t="str">
            <v>FACEY COMMODITY COMPANY</v>
          </cell>
          <cell r="B16">
            <v>120</v>
          </cell>
          <cell r="C16" t="str">
            <v>02</v>
          </cell>
          <cell r="D16" t="str">
            <v>USD</v>
          </cell>
          <cell r="E16" t="str">
            <v>TERM</v>
          </cell>
          <cell r="F16">
            <v>10</v>
          </cell>
          <cell r="G16" t="str">
            <v>DIST'N</v>
          </cell>
          <cell r="H16" t="str">
            <v>BUSINESS</v>
          </cell>
          <cell r="I16">
            <v>74087000</v>
          </cell>
          <cell r="J16">
            <v>1300000</v>
          </cell>
          <cell r="K16">
            <v>74087000</v>
          </cell>
        </row>
        <row r="17">
          <cell r="A17" t="str">
            <v>DUQUESNAY RONALD</v>
          </cell>
          <cell r="B17">
            <v>120</v>
          </cell>
          <cell r="C17" t="str">
            <v>03</v>
          </cell>
          <cell r="D17" t="str">
            <v>JA $</v>
          </cell>
          <cell r="E17" t="str">
            <v>MTG</v>
          </cell>
          <cell r="F17">
            <v>10</v>
          </cell>
          <cell r="G17" t="str">
            <v>INDIV.</v>
          </cell>
          <cell r="H17" t="str">
            <v>INDIV.</v>
          </cell>
          <cell r="I17">
            <v>927.26</v>
          </cell>
          <cell r="J17">
            <v>0</v>
          </cell>
          <cell r="K17">
            <v>0</v>
          </cell>
        </row>
        <row r="18">
          <cell r="A18" t="str">
            <v>DUQUESNAY STEPHEN</v>
          </cell>
          <cell r="B18">
            <v>120</v>
          </cell>
          <cell r="C18" t="str">
            <v>03</v>
          </cell>
          <cell r="D18" t="str">
            <v>JA $</v>
          </cell>
          <cell r="E18" t="str">
            <v>MTG</v>
          </cell>
          <cell r="F18">
            <v>10</v>
          </cell>
          <cell r="G18" t="str">
            <v>INDIV.</v>
          </cell>
          <cell r="H18" t="str">
            <v>INDIV.</v>
          </cell>
          <cell r="I18">
            <v>0.06</v>
          </cell>
          <cell r="J18">
            <v>0</v>
          </cell>
          <cell r="K18">
            <v>0</v>
          </cell>
        </row>
        <row r="19">
          <cell r="A19" t="str">
            <v>NESTLE JAMAICA LIMITED</v>
          </cell>
          <cell r="B19">
            <v>120</v>
          </cell>
          <cell r="C19" t="str">
            <v>04</v>
          </cell>
          <cell r="D19" t="str">
            <v>JA $</v>
          </cell>
          <cell r="E19" t="str">
            <v>TERM</v>
          </cell>
          <cell r="F19">
            <v>19</v>
          </cell>
          <cell r="G19" t="str">
            <v>FOOD</v>
          </cell>
          <cell r="H19" t="str">
            <v>BUSINESS</v>
          </cell>
          <cell r="I19">
            <v>2655758.13</v>
          </cell>
          <cell r="J19">
            <v>0</v>
          </cell>
          <cell r="K19">
            <v>0</v>
          </cell>
        </row>
        <row r="20">
          <cell r="A20" t="str">
            <v>CARIBBEAN CEMENT COMPANY LTD</v>
          </cell>
          <cell r="B20">
            <v>120</v>
          </cell>
          <cell r="C20" t="str">
            <v>04</v>
          </cell>
          <cell r="D20" t="str">
            <v>JA $</v>
          </cell>
          <cell r="E20" t="str">
            <v>TERM</v>
          </cell>
          <cell r="F20">
            <v>26.5</v>
          </cell>
          <cell r="G20" t="str">
            <v>CEMENT</v>
          </cell>
          <cell r="H20" t="str">
            <v>BUSINESS</v>
          </cell>
          <cell r="I20">
            <v>3437045.06</v>
          </cell>
          <cell r="J20">
            <v>0</v>
          </cell>
          <cell r="K20">
            <v>0</v>
          </cell>
        </row>
        <row r="21">
          <cell r="A21" t="str">
            <v>THREE RIVERS MGMT. LTD.</v>
          </cell>
          <cell r="B21">
            <v>120</v>
          </cell>
          <cell r="C21" t="str">
            <v>04</v>
          </cell>
          <cell r="D21" t="str">
            <v>JA $</v>
          </cell>
          <cell r="E21" t="str">
            <v>TERM</v>
          </cell>
          <cell r="F21">
            <v>23</v>
          </cell>
          <cell r="G21" t="str">
            <v>TOURISM</v>
          </cell>
          <cell r="H21" t="str">
            <v>BUSINESS</v>
          </cell>
          <cell r="I21">
            <v>2107953.15</v>
          </cell>
          <cell r="J21">
            <v>0</v>
          </cell>
          <cell r="K21">
            <v>0</v>
          </cell>
        </row>
        <row r="22">
          <cell r="A22" t="str">
            <v>GRACE KENNEDY REMITTANCE SERVICE</v>
          </cell>
          <cell r="B22">
            <v>120</v>
          </cell>
          <cell r="C22" t="str">
            <v>04</v>
          </cell>
          <cell r="D22" t="str">
            <v>JA $</v>
          </cell>
          <cell r="E22" t="str">
            <v>TERM</v>
          </cell>
          <cell r="F22">
            <v>32</v>
          </cell>
          <cell r="G22" t="str">
            <v>F.I.</v>
          </cell>
          <cell r="H22" t="str">
            <v>F.I.</v>
          </cell>
          <cell r="I22">
            <v>857586.81</v>
          </cell>
          <cell r="J22">
            <v>0</v>
          </cell>
          <cell r="K22">
            <v>0</v>
          </cell>
        </row>
        <row r="23">
          <cell r="A23" t="str">
            <v>COATES BROTHERS JAMAICA LIMITED</v>
          </cell>
          <cell r="B23">
            <v>120</v>
          </cell>
          <cell r="C23" t="str">
            <v>04</v>
          </cell>
          <cell r="D23" t="str">
            <v>JA $</v>
          </cell>
          <cell r="E23" t="str">
            <v>TERM</v>
          </cell>
          <cell r="F23">
            <v>15</v>
          </cell>
          <cell r="G23" t="str">
            <v>PROF.</v>
          </cell>
          <cell r="H23" t="str">
            <v>BUSINESS</v>
          </cell>
          <cell r="I23">
            <v>1141764.4099999999</v>
          </cell>
          <cell r="J23">
            <v>0</v>
          </cell>
          <cell r="K23">
            <v>0</v>
          </cell>
        </row>
        <row r="24">
          <cell r="A24" t="str">
            <v>MOORE BUSINESS FORMS CARIB LTD.</v>
          </cell>
          <cell r="B24">
            <v>120</v>
          </cell>
          <cell r="C24" t="str">
            <v>04</v>
          </cell>
          <cell r="D24" t="str">
            <v>JA $</v>
          </cell>
          <cell r="E24" t="str">
            <v>TERM</v>
          </cell>
          <cell r="F24">
            <v>21</v>
          </cell>
          <cell r="G24" t="str">
            <v>PRINT</v>
          </cell>
          <cell r="H24" t="str">
            <v>BUSINESS</v>
          </cell>
          <cell r="I24">
            <v>4131774.71</v>
          </cell>
          <cell r="J24">
            <v>0</v>
          </cell>
          <cell r="K24">
            <v>0</v>
          </cell>
        </row>
        <row r="25">
          <cell r="A25" t="str">
            <v>MOORE BUSINESS FORMS CARIB LTD.</v>
          </cell>
          <cell r="B25">
            <v>120</v>
          </cell>
          <cell r="C25" t="str">
            <v>04</v>
          </cell>
          <cell r="D25" t="str">
            <v>JA $</v>
          </cell>
          <cell r="E25" t="str">
            <v>TERM</v>
          </cell>
          <cell r="F25">
            <v>21</v>
          </cell>
          <cell r="G25" t="str">
            <v>PRINT</v>
          </cell>
          <cell r="H25" t="str">
            <v>BUSINESS</v>
          </cell>
          <cell r="I25">
            <v>4803048.5599999996</v>
          </cell>
          <cell r="J25">
            <v>0</v>
          </cell>
          <cell r="K25">
            <v>0</v>
          </cell>
        </row>
        <row r="26">
          <cell r="A26" t="str">
            <v>K. CHANDIRAM LIMITED</v>
          </cell>
          <cell r="B26">
            <v>120</v>
          </cell>
          <cell r="C26" t="str">
            <v>04</v>
          </cell>
          <cell r="D26" t="str">
            <v>USD</v>
          </cell>
          <cell r="E26" t="str">
            <v>TERM</v>
          </cell>
          <cell r="F26">
            <v>12</v>
          </cell>
          <cell r="G26" t="str">
            <v>DIST'N</v>
          </cell>
          <cell r="H26" t="str">
            <v>BUSINESS</v>
          </cell>
          <cell r="I26">
            <v>2136316.31</v>
          </cell>
          <cell r="J26">
            <v>37485.809966660818</v>
          </cell>
          <cell r="K26">
            <v>2136316.31</v>
          </cell>
        </row>
        <row r="27">
          <cell r="A27" t="str">
            <v>VILLAGE RESORTS LIMITED</v>
          </cell>
          <cell r="B27">
            <v>120</v>
          </cell>
          <cell r="C27" t="str">
            <v>04</v>
          </cell>
          <cell r="D27" t="str">
            <v>USD</v>
          </cell>
          <cell r="E27" t="str">
            <v>TERM</v>
          </cell>
          <cell r="F27">
            <v>12</v>
          </cell>
          <cell r="G27" t="str">
            <v>TOURISM</v>
          </cell>
          <cell r="H27" t="str">
            <v>BUSINESS</v>
          </cell>
          <cell r="I27">
            <v>3722298.43</v>
          </cell>
          <cell r="J27">
            <v>65314.939989471837</v>
          </cell>
          <cell r="K27">
            <v>3722298.43</v>
          </cell>
        </row>
        <row r="28">
          <cell r="A28" t="str">
            <v>PEGASUS HOTEL</v>
          </cell>
          <cell r="B28">
            <v>120</v>
          </cell>
          <cell r="C28" t="str">
            <v>04</v>
          </cell>
          <cell r="D28" t="str">
            <v>USD</v>
          </cell>
          <cell r="E28" t="str">
            <v>TERM</v>
          </cell>
          <cell r="F28">
            <v>12</v>
          </cell>
          <cell r="G28" t="str">
            <v>TOURISM</v>
          </cell>
          <cell r="H28" t="str">
            <v>BUSINESS</v>
          </cell>
          <cell r="I28">
            <v>815689.32</v>
          </cell>
          <cell r="J28">
            <v>14312.849973679591</v>
          </cell>
          <cell r="K28">
            <v>815689.32</v>
          </cell>
        </row>
        <row r="29">
          <cell r="A29" t="str">
            <v>NICO DISTRIBUTORS LIMITED</v>
          </cell>
          <cell r="B29">
            <v>120</v>
          </cell>
          <cell r="C29" t="str">
            <v>06</v>
          </cell>
          <cell r="D29" t="str">
            <v>JA $</v>
          </cell>
          <cell r="E29" t="str">
            <v>TERM</v>
          </cell>
          <cell r="F29">
            <v>30.75</v>
          </cell>
          <cell r="G29" t="str">
            <v>DIST'N</v>
          </cell>
          <cell r="H29" t="str">
            <v>BUSINESS</v>
          </cell>
          <cell r="I29">
            <v>2500958</v>
          </cell>
          <cell r="J29">
            <v>0</v>
          </cell>
          <cell r="K29">
            <v>0</v>
          </cell>
        </row>
        <row r="30">
          <cell r="A30" t="str">
            <v>NICO DISTRIBUTORS LIMITED</v>
          </cell>
          <cell r="B30">
            <v>120</v>
          </cell>
          <cell r="C30" t="str">
            <v>06</v>
          </cell>
          <cell r="D30" t="str">
            <v>USD</v>
          </cell>
          <cell r="E30" t="str">
            <v>TERM</v>
          </cell>
          <cell r="F30">
            <v>30.75</v>
          </cell>
          <cell r="G30" t="str">
            <v>DIST'N</v>
          </cell>
          <cell r="H30" t="str">
            <v>BUSINESS</v>
          </cell>
          <cell r="I30">
            <v>20516400</v>
          </cell>
          <cell r="J30">
            <v>360000</v>
          </cell>
          <cell r="K30">
            <v>20516400</v>
          </cell>
        </row>
        <row r="31">
          <cell r="A31" t="str">
            <v>SERAMCO</v>
          </cell>
          <cell r="B31">
            <v>120</v>
          </cell>
          <cell r="C31" t="str">
            <v>15</v>
          </cell>
          <cell r="D31" t="str">
            <v>JA $</v>
          </cell>
          <cell r="E31" t="str">
            <v>TERM</v>
          </cell>
          <cell r="F31">
            <v>9.75</v>
          </cell>
          <cell r="G31" t="str">
            <v>PROF.</v>
          </cell>
          <cell r="H31" t="str">
            <v>BUSINESS</v>
          </cell>
          <cell r="I31">
            <v>1103180.48</v>
          </cell>
          <cell r="J31">
            <v>0</v>
          </cell>
          <cell r="K31">
            <v>0</v>
          </cell>
        </row>
        <row r="32">
          <cell r="A32" t="str">
            <v>SERAMCO</v>
          </cell>
          <cell r="B32">
            <v>120</v>
          </cell>
          <cell r="C32" t="str">
            <v>15</v>
          </cell>
          <cell r="D32" t="str">
            <v>USD</v>
          </cell>
          <cell r="E32" t="str">
            <v>TERM</v>
          </cell>
          <cell r="F32">
            <v>9.75</v>
          </cell>
          <cell r="G32" t="str">
            <v>PROF.</v>
          </cell>
          <cell r="H32" t="str">
            <v>BUSINESS</v>
          </cell>
          <cell r="I32">
            <v>12097076.949999999</v>
          </cell>
          <cell r="J32">
            <v>212266.65994034038</v>
          </cell>
          <cell r="K32">
            <v>12097076.949999999</v>
          </cell>
        </row>
        <row r="33">
          <cell r="A33" t="str">
            <v>GOVERNMENT OF JAMAICA</v>
          </cell>
          <cell r="B33">
            <v>120</v>
          </cell>
          <cell r="C33" t="str">
            <v>18</v>
          </cell>
          <cell r="D33" t="str">
            <v>USD</v>
          </cell>
          <cell r="E33" t="str">
            <v>TERM</v>
          </cell>
          <cell r="F33">
            <v>10</v>
          </cell>
          <cell r="G33" t="str">
            <v>C.G</v>
          </cell>
          <cell r="H33" t="str">
            <v>C.G</v>
          </cell>
          <cell r="I33">
            <v>116604423.69</v>
          </cell>
          <cell r="J33">
            <v>2046050.5999298121</v>
          </cell>
          <cell r="K33">
            <v>116604423.69</v>
          </cell>
        </row>
        <row r="34">
          <cell r="A34" t="str">
            <v>SUGAR COMPANY</v>
          </cell>
          <cell r="B34">
            <v>120</v>
          </cell>
          <cell r="C34" t="str">
            <v>18</v>
          </cell>
          <cell r="D34" t="str">
            <v>USD</v>
          </cell>
          <cell r="E34" t="str">
            <v>TERM</v>
          </cell>
          <cell r="F34">
            <v>12</v>
          </cell>
          <cell r="G34" t="str">
            <v>POX</v>
          </cell>
          <cell r="H34" t="str">
            <v>POX</v>
          </cell>
          <cell r="I34">
            <v>5382384.0800000001</v>
          </cell>
          <cell r="J34">
            <v>94444.360063168977</v>
          </cell>
          <cell r="K34">
            <v>5382384.0800000001</v>
          </cell>
        </row>
        <row r="35">
          <cell r="A35" t="str">
            <v>CHALICE LIMITED</v>
          </cell>
          <cell r="B35">
            <v>120</v>
          </cell>
          <cell r="C35" t="str">
            <v>33</v>
          </cell>
          <cell r="D35" t="str">
            <v>JA $</v>
          </cell>
          <cell r="E35" t="str">
            <v>MTG</v>
          </cell>
          <cell r="F35">
            <v>10</v>
          </cell>
          <cell r="G35" t="str">
            <v>R/E SVCS</v>
          </cell>
          <cell r="H35" t="str">
            <v>BUSINESS</v>
          </cell>
          <cell r="I35">
            <v>31356.53</v>
          </cell>
          <cell r="J35">
            <v>0</v>
          </cell>
          <cell r="K35">
            <v>0</v>
          </cell>
        </row>
        <row r="36">
          <cell r="A36" t="str">
            <v>DUQUESNAY RONALD</v>
          </cell>
          <cell r="B36">
            <v>120</v>
          </cell>
          <cell r="C36" t="str">
            <v>33</v>
          </cell>
          <cell r="D36" t="str">
            <v>JA $</v>
          </cell>
          <cell r="E36" t="str">
            <v>MTG</v>
          </cell>
          <cell r="F36">
            <v>10</v>
          </cell>
          <cell r="G36" t="str">
            <v>INDIV.</v>
          </cell>
          <cell r="H36" t="str">
            <v>INDIV.</v>
          </cell>
          <cell r="I36">
            <v>31035.14</v>
          </cell>
          <cell r="J36">
            <v>0</v>
          </cell>
          <cell r="K36">
            <v>0</v>
          </cell>
        </row>
        <row r="37">
          <cell r="A37" t="str">
            <v>DUQUESNAY STEPHEN</v>
          </cell>
          <cell r="B37">
            <v>120</v>
          </cell>
          <cell r="C37" t="str">
            <v>33</v>
          </cell>
          <cell r="D37" t="str">
            <v>JA $</v>
          </cell>
          <cell r="E37" t="str">
            <v>MTG</v>
          </cell>
          <cell r="F37">
            <v>10</v>
          </cell>
          <cell r="G37" t="str">
            <v>INDIV.</v>
          </cell>
          <cell r="H37" t="str">
            <v>INDIV.</v>
          </cell>
          <cell r="I37">
            <v>30933.71</v>
          </cell>
          <cell r="J37">
            <v>0</v>
          </cell>
          <cell r="K37">
            <v>0</v>
          </cell>
        </row>
        <row r="38">
          <cell r="A38" t="str">
            <v>NESTLE JAMAICA LIMITED</v>
          </cell>
          <cell r="B38">
            <v>120</v>
          </cell>
          <cell r="C38" t="str">
            <v>41</v>
          </cell>
          <cell r="D38" t="str">
            <v>JA $</v>
          </cell>
          <cell r="E38" t="str">
            <v>TERM</v>
          </cell>
          <cell r="F38">
            <v>19</v>
          </cell>
          <cell r="G38" t="str">
            <v>FOOD</v>
          </cell>
          <cell r="H38" t="str">
            <v>BUSINESS</v>
          </cell>
          <cell r="I38">
            <v>85219000</v>
          </cell>
          <cell r="J38">
            <v>0</v>
          </cell>
          <cell r="K38">
            <v>0</v>
          </cell>
        </row>
        <row r="39">
          <cell r="A39" t="str">
            <v>CESCO LIMITED</v>
          </cell>
          <cell r="B39">
            <v>120</v>
          </cell>
          <cell r="C39" t="str">
            <v>42</v>
          </cell>
          <cell r="D39" t="str">
            <v>USD</v>
          </cell>
          <cell r="E39" t="str">
            <v>TERM</v>
          </cell>
          <cell r="F39">
            <v>15</v>
          </cell>
          <cell r="G39" t="str">
            <v>DIST'N</v>
          </cell>
          <cell r="H39" t="str">
            <v>BUSINESS</v>
          </cell>
          <cell r="I39">
            <v>20048997.079999998</v>
          </cell>
          <cell r="J39">
            <v>351798.50991401996</v>
          </cell>
          <cell r="K39">
            <v>20048997.079999998</v>
          </cell>
        </row>
        <row r="40">
          <cell r="A40" t="str">
            <v>FALCON CORPORATION LIMITED</v>
          </cell>
          <cell r="B40">
            <v>120</v>
          </cell>
          <cell r="C40" t="str">
            <v>42</v>
          </cell>
          <cell r="D40" t="str">
            <v>USD</v>
          </cell>
          <cell r="E40" t="str">
            <v>TERM</v>
          </cell>
          <cell r="F40">
            <v>15</v>
          </cell>
          <cell r="G40" t="str">
            <v>DIST'N</v>
          </cell>
          <cell r="H40" t="str">
            <v>BUSINESS</v>
          </cell>
          <cell r="I40">
            <v>1709700</v>
          </cell>
          <cell r="J40">
            <v>30000</v>
          </cell>
          <cell r="K40">
            <v>1709700</v>
          </cell>
        </row>
        <row r="41">
          <cell r="A41" t="str">
            <v>GENERAL TOOL AND SUPPLY</v>
          </cell>
          <cell r="B41">
            <v>120</v>
          </cell>
          <cell r="C41" t="str">
            <v>42</v>
          </cell>
          <cell r="D41" t="str">
            <v>USD</v>
          </cell>
          <cell r="E41" t="str">
            <v>TERM</v>
          </cell>
          <cell r="F41">
            <v>15</v>
          </cell>
          <cell r="G41" t="str">
            <v>DIST'N</v>
          </cell>
          <cell r="H41" t="str">
            <v>BUSINESS</v>
          </cell>
          <cell r="I41">
            <v>7811725.2999999998</v>
          </cell>
          <cell r="J41">
            <v>137071.85997543429</v>
          </cell>
          <cell r="K41">
            <v>7811725.2999999998</v>
          </cell>
        </row>
        <row r="42">
          <cell r="A42" t="str">
            <v>JAMAICA OBSERVER</v>
          </cell>
          <cell r="B42">
            <v>120</v>
          </cell>
          <cell r="C42" t="str">
            <v>42</v>
          </cell>
          <cell r="D42" t="str">
            <v>USD</v>
          </cell>
          <cell r="E42" t="str">
            <v>TERM</v>
          </cell>
          <cell r="F42">
            <v>9.5</v>
          </cell>
          <cell r="G42" t="str">
            <v>PRINT</v>
          </cell>
          <cell r="H42" t="str">
            <v>BUSINESS</v>
          </cell>
          <cell r="I42">
            <v>17562061.199999999</v>
          </cell>
          <cell r="J42">
            <v>308160.40007018775</v>
          </cell>
          <cell r="K42">
            <v>17562061.199999999</v>
          </cell>
        </row>
        <row r="43">
          <cell r="A43" t="str">
            <v>WRAY AND NEPHEW GROUP LIMITED</v>
          </cell>
          <cell r="B43">
            <v>120</v>
          </cell>
          <cell r="C43" t="str">
            <v>50</v>
          </cell>
          <cell r="D43" t="str">
            <v>JA $</v>
          </cell>
          <cell r="E43" t="str">
            <v>TERM</v>
          </cell>
          <cell r="F43">
            <v>13</v>
          </cell>
          <cell r="G43" t="str">
            <v>RUM</v>
          </cell>
          <cell r="H43" t="str">
            <v>BUSINESS</v>
          </cell>
          <cell r="I43">
            <v>7193696.25</v>
          </cell>
          <cell r="J43">
            <v>0</v>
          </cell>
          <cell r="K43">
            <v>0</v>
          </cell>
        </row>
        <row r="44">
          <cell r="A44" t="str">
            <v>WRAY AND NEPHEW GROUP LIMITED</v>
          </cell>
          <cell r="B44">
            <v>120</v>
          </cell>
          <cell r="C44" t="str">
            <v>50</v>
          </cell>
          <cell r="D44" t="str">
            <v>JA $</v>
          </cell>
          <cell r="E44" t="str">
            <v>TERM</v>
          </cell>
          <cell r="F44">
            <v>13</v>
          </cell>
          <cell r="G44" t="str">
            <v>RUM</v>
          </cell>
          <cell r="H44" t="str">
            <v>BUSINESS</v>
          </cell>
          <cell r="I44">
            <v>28556303.68</v>
          </cell>
          <cell r="J44">
            <v>0</v>
          </cell>
          <cell r="K44">
            <v>0</v>
          </cell>
        </row>
        <row r="45">
          <cell r="A45" t="str">
            <v>WRAY AND NEPHEW GROUP LIMITED</v>
          </cell>
          <cell r="B45">
            <v>120</v>
          </cell>
          <cell r="C45" t="str">
            <v>50</v>
          </cell>
          <cell r="D45" t="str">
            <v>JA $</v>
          </cell>
          <cell r="E45" t="str">
            <v>TERM</v>
          </cell>
          <cell r="F45">
            <v>13</v>
          </cell>
          <cell r="G45" t="str">
            <v>RUM</v>
          </cell>
          <cell r="H45" t="str">
            <v>BUSINESS</v>
          </cell>
          <cell r="I45">
            <v>87113513.480000004</v>
          </cell>
          <cell r="J45">
            <v>0</v>
          </cell>
          <cell r="K45">
            <v>0</v>
          </cell>
        </row>
        <row r="46">
          <cell r="A46" t="str">
            <v>BOGUES BROTHERS INDUSTRIES LTD</v>
          </cell>
          <cell r="B46">
            <v>120</v>
          </cell>
          <cell r="C46" t="str">
            <v>50</v>
          </cell>
          <cell r="D46" t="str">
            <v>JA $</v>
          </cell>
          <cell r="E46" t="str">
            <v>TERM</v>
          </cell>
          <cell r="F46">
            <v>15</v>
          </cell>
          <cell r="G46" t="str">
            <v>PROF.</v>
          </cell>
          <cell r="H46" t="str">
            <v>BUSINESS</v>
          </cell>
          <cell r="I46">
            <v>4200000</v>
          </cell>
          <cell r="J46">
            <v>0</v>
          </cell>
          <cell r="K46">
            <v>0</v>
          </cell>
        </row>
        <row r="47">
          <cell r="A47" t="str">
            <v>VAP LIMITED</v>
          </cell>
          <cell r="B47">
            <v>120</v>
          </cell>
          <cell r="C47" t="str">
            <v>50</v>
          </cell>
          <cell r="D47" t="str">
            <v>JA $</v>
          </cell>
          <cell r="E47" t="str">
            <v>TERM</v>
          </cell>
          <cell r="F47">
            <v>32</v>
          </cell>
          <cell r="G47" t="str">
            <v>PROF.</v>
          </cell>
          <cell r="H47" t="str">
            <v>BUSINESS</v>
          </cell>
          <cell r="I47">
            <v>0.01</v>
          </cell>
          <cell r="J47">
            <v>0</v>
          </cell>
          <cell r="K47">
            <v>0</v>
          </cell>
        </row>
        <row r="48">
          <cell r="A48" t="str">
            <v>SOMERSET ENTERPRISES LTD.</v>
          </cell>
          <cell r="B48">
            <v>120</v>
          </cell>
          <cell r="C48" t="str">
            <v>50</v>
          </cell>
          <cell r="D48" t="str">
            <v>JA $</v>
          </cell>
          <cell r="E48" t="str">
            <v>TERM</v>
          </cell>
          <cell r="F48">
            <v>20</v>
          </cell>
          <cell r="G48" t="str">
            <v>TOURISM</v>
          </cell>
          <cell r="H48" t="str">
            <v>BUSINESS</v>
          </cell>
          <cell r="I48">
            <v>8301244.8399999999</v>
          </cell>
          <cell r="J48">
            <v>0</v>
          </cell>
          <cell r="K48">
            <v>0</v>
          </cell>
        </row>
        <row r="49">
          <cell r="A49" t="str">
            <v>EPPING OIL COMPANY LIMITED</v>
          </cell>
          <cell r="B49">
            <v>120</v>
          </cell>
          <cell r="C49" t="str">
            <v>50</v>
          </cell>
          <cell r="D49" t="str">
            <v>JA $</v>
          </cell>
          <cell r="E49" t="str">
            <v>TERM</v>
          </cell>
          <cell r="F49">
            <v>31</v>
          </cell>
          <cell r="G49" t="str">
            <v>GAS</v>
          </cell>
          <cell r="H49" t="str">
            <v>BUSINESS</v>
          </cell>
          <cell r="I49">
            <v>2266666.71</v>
          </cell>
          <cell r="J49">
            <v>0</v>
          </cell>
          <cell r="K49">
            <v>0</v>
          </cell>
        </row>
        <row r="50">
          <cell r="A50" t="str">
            <v>SLEEP BEAUTY BEDDING FURNITURE</v>
          </cell>
          <cell r="B50">
            <v>120</v>
          </cell>
          <cell r="C50" t="str">
            <v>50</v>
          </cell>
          <cell r="D50" t="str">
            <v>JA $</v>
          </cell>
          <cell r="E50" t="str">
            <v>TERM</v>
          </cell>
          <cell r="F50">
            <v>19</v>
          </cell>
          <cell r="G50" t="str">
            <v>MFG-OTHER</v>
          </cell>
          <cell r="H50" t="str">
            <v>BUSINESS</v>
          </cell>
          <cell r="I50">
            <v>10000000</v>
          </cell>
          <cell r="J50">
            <v>0</v>
          </cell>
          <cell r="K50">
            <v>0</v>
          </cell>
        </row>
        <row r="51">
          <cell r="A51" t="str">
            <v>TYRES R US LIMITED</v>
          </cell>
          <cell r="B51">
            <v>120</v>
          </cell>
          <cell r="C51" t="str">
            <v>50</v>
          </cell>
          <cell r="D51" t="str">
            <v>JA $</v>
          </cell>
          <cell r="E51" t="str">
            <v>TERM</v>
          </cell>
          <cell r="F51">
            <v>12</v>
          </cell>
          <cell r="G51" t="str">
            <v>PROF.</v>
          </cell>
          <cell r="H51" t="str">
            <v>BUSINESS</v>
          </cell>
          <cell r="I51">
            <v>25470000</v>
          </cell>
          <cell r="J51">
            <v>0</v>
          </cell>
          <cell r="K51">
            <v>0</v>
          </cell>
        </row>
        <row r="52">
          <cell r="A52" t="str">
            <v>TAN-MARJ INVESTMENTS LTD.</v>
          </cell>
          <cell r="B52">
            <v>120</v>
          </cell>
          <cell r="C52" t="str">
            <v>50</v>
          </cell>
          <cell r="D52" t="str">
            <v>JA $</v>
          </cell>
          <cell r="E52" t="str">
            <v>TERM</v>
          </cell>
          <cell r="F52">
            <v>24</v>
          </cell>
          <cell r="G52" t="str">
            <v>PROF.</v>
          </cell>
          <cell r="H52" t="str">
            <v>BUSINESS</v>
          </cell>
          <cell r="I52">
            <v>3000000</v>
          </cell>
          <cell r="J52">
            <v>0</v>
          </cell>
          <cell r="K52">
            <v>0</v>
          </cell>
        </row>
        <row r="53">
          <cell r="A53" t="str">
            <v>GREAT RESORTS</v>
          </cell>
          <cell r="B53">
            <v>120</v>
          </cell>
          <cell r="C53" t="str">
            <v>50</v>
          </cell>
          <cell r="D53" t="str">
            <v>USD</v>
          </cell>
          <cell r="E53" t="str">
            <v>TERM</v>
          </cell>
          <cell r="F53">
            <v>9.4600000000000009</v>
          </cell>
          <cell r="G53" t="str">
            <v>TOURISM</v>
          </cell>
          <cell r="H53" t="str">
            <v>BUSINESS</v>
          </cell>
          <cell r="I53">
            <v>4285648</v>
          </cell>
          <cell r="J53">
            <v>75200</v>
          </cell>
          <cell r="K53">
            <v>4285648</v>
          </cell>
        </row>
        <row r="54">
          <cell r="A54" t="str">
            <v>CAPITAL AND CREDIT MERCHANT BANK</v>
          </cell>
          <cell r="B54">
            <v>120</v>
          </cell>
          <cell r="C54" t="str">
            <v>51</v>
          </cell>
          <cell r="D54" t="str">
            <v>USD</v>
          </cell>
          <cell r="E54" t="str">
            <v>TERM</v>
          </cell>
          <cell r="F54">
            <v>7.25</v>
          </cell>
          <cell r="G54" t="str">
            <v>F.I.</v>
          </cell>
          <cell r="H54" t="str">
            <v>F.I.</v>
          </cell>
          <cell r="I54">
            <v>188067000</v>
          </cell>
          <cell r="J54">
            <v>3300000</v>
          </cell>
          <cell r="K54">
            <v>188067000</v>
          </cell>
        </row>
        <row r="55">
          <cell r="A55" t="str">
            <v>CLARKE WILLIAM</v>
          </cell>
          <cell r="B55">
            <v>120</v>
          </cell>
          <cell r="C55" t="str">
            <v>52</v>
          </cell>
          <cell r="D55" t="str">
            <v>USD</v>
          </cell>
          <cell r="E55" t="str">
            <v>TERM</v>
          </cell>
          <cell r="F55">
            <v>20</v>
          </cell>
          <cell r="G55" t="str">
            <v>INDIV.</v>
          </cell>
          <cell r="H55" t="str">
            <v>INDIV.</v>
          </cell>
          <cell r="I55">
            <v>11398000</v>
          </cell>
          <cell r="J55">
            <v>200000</v>
          </cell>
          <cell r="K55">
            <v>11398000</v>
          </cell>
        </row>
        <row r="56">
          <cell r="A56" t="str">
            <v>GOVERNMENT OF JAMAICA</v>
          </cell>
          <cell r="B56">
            <v>120</v>
          </cell>
          <cell r="C56" t="str">
            <v>53</v>
          </cell>
          <cell r="D56" t="str">
            <v>USD</v>
          </cell>
          <cell r="E56" t="str">
            <v>TERM</v>
          </cell>
          <cell r="F56">
            <v>10</v>
          </cell>
          <cell r="G56" t="str">
            <v>C.G</v>
          </cell>
          <cell r="H56" t="str">
            <v>C.G</v>
          </cell>
          <cell r="I56">
            <v>67733494.359999999</v>
          </cell>
          <cell r="J56">
            <v>1188515.4300754517</v>
          </cell>
          <cell r="K56">
            <v>67733494.359999999</v>
          </cell>
        </row>
        <row r="57">
          <cell r="A57" t="str">
            <v>PORT AUTHORITY OF JAMAICA</v>
          </cell>
          <cell r="B57">
            <v>120</v>
          </cell>
          <cell r="C57" t="str">
            <v>55</v>
          </cell>
          <cell r="D57" t="str">
            <v>USD</v>
          </cell>
          <cell r="E57" t="str">
            <v>TERM</v>
          </cell>
          <cell r="F57">
            <v>11</v>
          </cell>
          <cell r="G57" t="str">
            <v>PSX</v>
          </cell>
          <cell r="H57" t="str">
            <v>PSX</v>
          </cell>
          <cell r="I57">
            <v>27522451.399999999</v>
          </cell>
          <cell r="J57">
            <v>482934.74995613261</v>
          </cell>
          <cell r="K57">
            <v>27522451.399999999</v>
          </cell>
        </row>
        <row r="58">
          <cell r="A58" t="str">
            <v>PORT AUTHORITY OF JAMAICA</v>
          </cell>
          <cell r="B58">
            <v>120</v>
          </cell>
          <cell r="C58" t="str">
            <v>55</v>
          </cell>
          <cell r="D58" t="str">
            <v>USD</v>
          </cell>
          <cell r="E58" t="str">
            <v>TERM</v>
          </cell>
          <cell r="F58">
            <v>11</v>
          </cell>
          <cell r="G58" t="str">
            <v>PSX</v>
          </cell>
          <cell r="H58" t="str">
            <v>PSX</v>
          </cell>
          <cell r="I58">
            <v>535116.72</v>
          </cell>
          <cell r="J58">
            <v>9389.6599403404107</v>
          </cell>
          <cell r="K58">
            <v>535116.72</v>
          </cell>
        </row>
        <row r="59">
          <cell r="A59" t="str">
            <v>PORT AUTHORITY OF JAMAICA</v>
          </cell>
          <cell r="B59">
            <v>120</v>
          </cell>
          <cell r="C59" t="str">
            <v>55</v>
          </cell>
          <cell r="D59" t="str">
            <v>USD</v>
          </cell>
          <cell r="E59" t="str">
            <v>TERM</v>
          </cell>
          <cell r="F59">
            <v>11</v>
          </cell>
          <cell r="G59" t="str">
            <v>PSX</v>
          </cell>
          <cell r="H59" t="str">
            <v>PSX</v>
          </cell>
          <cell r="I59">
            <v>7004134.2599999998</v>
          </cell>
          <cell r="J59">
            <v>122901.11001930162</v>
          </cell>
          <cell r="K59">
            <v>7004134.2599999998</v>
          </cell>
        </row>
        <row r="60">
          <cell r="A60" t="str">
            <v>TROPICAIR</v>
          </cell>
          <cell r="B60">
            <v>120</v>
          </cell>
          <cell r="C60" t="str">
            <v>63</v>
          </cell>
          <cell r="D60" t="str">
            <v>JA $</v>
          </cell>
          <cell r="E60" t="str">
            <v>TERM</v>
          </cell>
          <cell r="F60">
            <v>10</v>
          </cell>
          <cell r="G60" t="str">
            <v>METALS</v>
          </cell>
          <cell r="H60" t="str">
            <v>BUSINESS</v>
          </cell>
          <cell r="I60">
            <v>1147070</v>
          </cell>
          <cell r="J60">
            <v>0</v>
          </cell>
          <cell r="K60">
            <v>0</v>
          </cell>
        </row>
        <row r="61">
          <cell r="A61" t="str">
            <v>STAFF-4%</v>
          </cell>
          <cell r="B61">
            <v>121</v>
          </cell>
          <cell r="C61" t="str">
            <v>00</v>
          </cell>
          <cell r="D61" t="str">
            <v>JA $</v>
          </cell>
          <cell r="E61" t="str">
            <v>TERM</v>
          </cell>
          <cell r="F61">
            <v>4</v>
          </cell>
          <cell r="G61" t="str">
            <v>INDIV.</v>
          </cell>
          <cell r="H61" t="str">
            <v>INDIV.</v>
          </cell>
          <cell r="I61">
            <v>63499340.990000002</v>
          </cell>
          <cell r="J61">
            <v>0</v>
          </cell>
          <cell r="K61">
            <v>0</v>
          </cell>
        </row>
        <row r="62">
          <cell r="A62" t="str">
            <v>STAFF-20.75%</v>
          </cell>
          <cell r="B62">
            <v>121</v>
          </cell>
          <cell r="C62" t="str">
            <v>06</v>
          </cell>
          <cell r="D62" t="str">
            <v>JA $</v>
          </cell>
          <cell r="E62" t="str">
            <v>TERM</v>
          </cell>
          <cell r="F62">
            <v>20.75</v>
          </cell>
          <cell r="G62" t="str">
            <v>INDIV.</v>
          </cell>
          <cell r="H62" t="str">
            <v>INDIV.</v>
          </cell>
          <cell r="I62">
            <v>822924.46</v>
          </cell>
          <cell r="J62">
            <v>0</v>
          </cell>
          <cell r="K62">
            <v>0</v>
          </cell>
        </row>
        <row r="63">
          <cell r="A63" t="str">
            <v>STAFF-3%</v>
          </cell>
          <cell r="B63">
            <v>121</v>
          </cell>
          <cell r="C63" t="str">
            <v>08</v>
          </cell>
          <cell r="D63" t="str">
            <v>JA $</v>
          </cell>
          <cell r="E63" t="str">
            <v>MTG</v>
          </cell>
          <cell r="F63">
            <v>3</v>
          </cell>
          <cell r="G63" t="str">
            <v>construction</v>
          </cell>
          <cell r="H63" t="str">
            <v>INDIV.</v>
          </cell>
          <cell r="I63">
            <v>38533240.149999999</v>
          </cell>
          <cell r="J63">
            <v>0</v>
          </cell>
          <cell r="K63">
            <v>0</v>
          </cell>
        </row>
        <row r="64">
          <cell r="A64" t="str">
            <v>STAFF-16%</v>
          </cell>
          <cell r="B64">
            <v>121</v>
          </cell>
          <cell r="C64" t="str">
            <v>10</v>
          </cell>
          <cell r="D64" t="str">
            <v>JA $</v>
          </cell>
          <cell r="E64" t="str">
            <v>MTG</v>
          </cell>
          <cell r="F64">
            <v>16</v>
          </cell>
          <cell r="G64" t="str">
            <v>construction</v>
          </cell>
          <cell r="H64" t="str">
            <v>INDIV.</v>
          </cell>
          <cell r="I64">
            <v>9180660.9800000004</v>
          </cell>
          <cell r="J64">
            <v>0</v>
          </cell>
          <cell r="K64">
            <v>0</v>
          </cell>
        </row>
        <row r="65">
          <cell r="A65" t="str">
            <v>ESSO STANDARD OIL S.A. LTD.</v>
          </cell>
          <cell r="B65">
            <v>126</v>
          </cell>
          <cell r="C65" t="str">
            <v>02</v>
          </cell>
          <cell r="D65" t="str">
            <v>JA $</v>
          </cell>
          <cell r="E65" t="str">
            <v>O/D</v>
          </cell>
          <cell r="F65">
            <v>19</v>
          </cell>
          <cell r="G65" t="str">
            <v>GAS</v>
          </cell>
          <cell r="H65" t="str">
            <v>BUSINESS</v>
          </cell>
          <cell r="I65">
            <v>2726.28</v>
          </cell>
          <cell r="J65">
            <v>0</v>
          </cell>
          <cell r="K65">
            <v>0</v>
          </cell>
        </row>
        <row r="66">
          <cell r="A66" t="str">
            <v>CHARLTON CECIL ET AL</v>
          </cell>
          <cell r="B66">
            <v>126</v>
          </cell>
          <cell r="C66" t="str">
            <v>04</v>
          </cell>
          <cell r="D66" t="str">
            <v>JA $</v>
          </cell>
          <cell r="E66" t="str">
            <v>O/D</v>
          </cell>
          <cell r="F66">
            <v>19</v>
          </cell>
          <cell r="G66" t="str">
            <v>PROF.</v>
          </cell>
          <cell r="H66" t="str">
            <v>BUSINESS</v>
          </cell>
          <cell r="I66">
            <v>256694.32</v>
          </cell>
          <cell r="J66">
            <v>0</v>
          </cell>
          <cell r="K66">
            <v>0</v>
          </cell>
        </row>
        <row r="67">
          <cell r="A67" t="str">
            <v>DUB PLATE MUSIC PUBLISHERS LTD.</v>
          </cell>
          <cell r="B67">
            <v>126</v>
          </cell>
          <cell r="C67" t="str">
            <v>06</v>
          </cell>
          <cell r="D67" t="str">
            <v>JA $</v>
          </cell>
          <cell r="E67" t="str">
            <v>O/D</v>
          </cell>
          <cell r="F67">
            <v>19</v>
          </cell>
          <cell r="G67" t="str">
            <v>ENT.</v>
          </cell>
          <cell r="H67" t="str">
            <v>BUSINESS</v>
          </cell>
          <cell r="I67">
            <v>28138.35</v>
          </cell>
          <cell r="J67">
            <v>0</v>
          </cell>
          <cell r="K67">
            <v>0</v>
          </cell>
        </row>
        <row r="68">
          <cell r="A68" t="str">
            <v>JOHNSON &amp; JOHNSON JA. LTD.</v>
          </cell>
          <cell r="B68">
            <v>127</v>
          </cell>
          <cell r="C68" t="str">
            <v>01</v>
          </cell>
          <cell r="D68" t="str">
            <v>JA $</v>
          </cell>
          <cell r="E68" t="str">
            <v>O/D</v>
          </cell>
          <cell r="F68">
            <v>26.3</v>
          </cell>
          <cell r="G68" t="str">
            <v>DIST'N</v>
          </cell>
          <cell r="H68" t="str">
            <v>BUSINESS</v>
          </cell>
          <cell r="I68">
            <v>7838259.8499999996</v>
          </cell>
          <cell r="J68">
            <v>0</v>
          </cell>
          <cell r="K68">
            <v>0</v>
          </cell>
        </row>
        <row r="69">
          <cell r="A69" t="str">
            <v>NESTLE JAMAICA LIMITED</v>
          </cell>
          <cell r="B69">
            <v>127</v>
          </cell>
          <cell r="C69" t="str">
            <v>02</v>
          </cell>
          <cell r="D69" t="str">
            <v>JA $</v>
          </cell>
          <cell r="E69" t="str">
            <v>O/D</v>
          </cell>
          <cell r="F69">
            <v>19</v>
          </cell>
          <cell r="G69" t="str">
            <v>FOOD</v>
          </cell>
          <cell r="H69" t="str">
            <v>BUSINESS</v>
          </cell>
          <cell r="I69">
            <v>109.83</v>
          </cell>
          <cell r="J69">
            <v>0</v>
          </cell>
          <cell r="K69">
            <v>0</v>
          </cell>
        </row>
        <row r="70">
          <cell r="A70" t="str">
            <v>MYERS,FLETCHER AND GORDON</v>
          </cell>
          <cell r="B70">
            <v>127</v>
          </cell>
          <cell r="C70" t="str">
            <v>02</v>
          </cell>
          <cell r="D70" t="str">
            <v>JA $</v>
          </cell>
          <cell r="E70" t="str">
            <v>O/D</v>
          </cell>
          <cell r="F70">
            <v>26.3</v>
          </cell>
          <cell r="G70" t="str">
            <v>PROF.</v>
          </cell>
          <cell r="H70" t="str">
            <v>BUSINESS</v>
          </cell>
          <cell r="I70">
            <v>206.92</v>
          </cell>
          <cell r="J70">
            <v>0</v>
          </cell>
          <cell r="K70">
            <v>0</v>
          </cell>
        </row>
        <row r="71">
          <cell r="A71" t="str">
            <v>HARDWARE &amp; LUMBER LTD.</v>
          </cell>
          <cell r="B71">
            <v>127</v>
          </cell>
          <cell r="C71" t="str">
            <v>02</v>
          </cell>
          <cell r="D71" t="str">
            <v>JA $</v>
          </cell>
          <cell r="E71" t="str">
            <v>O/D</v>
          </cell>
          <cell r="F71">
            <v>19</v>
          </cell>
          <cell r="G71" t="str">
            <v>DIST'N</v>
          </cell>
          <cell r="H71" t="str">
            <v>BUSINESS</v>
          </cell>
          <cell r="I71">
            <v>1897930.06</v>
          </cell>
          <cell r="J71">
            <v>0</v>
          </cell>
          <cell r="K71">
            <v>0</v>
          </cell>
        </row>
        <row r="72">
          <cell r="A72" t="str">
            <v>CHECKER CHEMICALS LIMITED</v>
          </cell>
          <cell r="B72">
            <v>127</v>
          </cell>
          <cell r="C72" t="str">
            <v>06</v>
          </cell>
          <cell r="D72" t="str">
            <v>JA $</v>
          </cell>
          <cell r="E72" t="str">
            <v>O/D</v>
          </cell>
          <cell r="F72">
            <v>19</v>
          </cell>
          <cell r="G72" t="str">
            <v>MFG-CHEM</v>
          </cell>
          <cell r="H72" t="str">
            <v>BUSINESS</v>
          </cell>
          <cell r="I72">
            <v>855335.65</v>
          </cell>
          <cell r="J72">
            <v>0</v>
          </cell>
          <cell r="K72">
            <v>0</v>
          </cell>
        </row>
        <row r="73">
          <cell r="A73" t="str">
            <v>IMPLEMENTATION LIMITED</v>
          </cell>
          <cell r="B73">
            <v>127</v>
          </cell>
          <cell r="C73" t="str">
            <v>06</v>
          </cell>
          <cell r="D73" t="str">
            <v>JA $</v>
          </cell>
          <cell r="E73" t="str">
            <v>O/D</v>
          </cell>
          <cell r="F73">
            <v>12</v>
          </cell>
          <cell r="G73" t="str">
            <v>PROF.</v>
          </cell>
          <cell r="H73" t="str">
            <v>BUSINESS</v>
          </cell>
          <cell r="I73">
            <v>262901.19</v>
          </cell>
          <cell r="J73">
            <v>0</v>
          </cell>
          <cell r="K73">
            <v>0</v>
          </cell>
        </row>
        <row r="74">
          <cell r="A74" t="str">
            <v>JAMAICA UCC BLUE MTN. COFFEE CO.</v>
          </cell>
          <cell r="B74">
            <v>127</v>
          </cell>
          <cell r="C74" t="str">
            <v>06</v>
          </cell>
          <cell r="D74" t="str">
            <v>JA $</v>
          </cell>
          <cell r="E74" t="str">
            <v>O/D</v>
          </cell>
          <cell r="F74">
            <v>19</v>
          </cell>
          <cell r="G74" t="str">
            <v>FOOD</v>
          </cell>
          <cell r="H74" t="str">
            <v>BUSINESS</v>
          </cell>
          <cell r="I74">
            <v>326255.17</v>
          </cell>
          <cell r="J74">
            <v>0</v>
          </cell>
          <cell r="K74">
            <v>0</v>
          </cell>
        </row>
        <row r="75">
          <cell r="A75" t="str">
            <v>HARMAN SALES COMPANY LTD.</v>
          </cell>
          <cell r="B75">
            <v>127</v>
          </cell>
          <cell r="C75" t="str">
            <v>06</v>
          </cell>
          <cell r="D75" t="str">
            <v>JA $</v>
          </cell>
          <cell r="E75" t="str">
            <v>O/D</v>
          </cell>
          <cell r="F75">
            <v>19</v>
          </cell>
          <cell r="G75" t="str">
            <v>DIST'N</v>
          </cell>
          <cell r="H75" t="str">
            <v>BUSINESS</v>
          </cell>
          <cell r="I75">
            <v>320586.23999999999</v>
          </cell>
          <cell r="J75">
            <v>0</v>
          </cell>
          <cell r="K75">
            <v>0</v>
          </cell>
        </row>
        <row r="76">
          <cell r="A76" t="str">
            <v>CIVIL ENG. RESEARCH AND TESTING</v>
          </cell>
          <cell r="B76">
            <v>127</v>
          </cell>
          <cell r="C76" t="str">
            <v>06</v>
          </cell>
          <cell r="D76" t="str">
            <v>JA $</v>
          </cell>
          <cell r="E76" t="str">
            <v>O/D</v>
          </cell>
          <cell r="F76">
            <v>19</v>
          </cell>
          <cell r="G76" t="str">
            <v>PROF.</v>
          </cell>
          <cell r="H76" t="str">
            <v>BUSINESS</v>
          </cell>
          <cell r="I76">
            <v>355712.94</v>
          </cell>
          <cell r="J76">
            <v>0</v>
          </cell>
          <cell r="K76">
            <v>0</v>
          </cell>
        </row>
        <row r="77">
          <cell r="A77" t="str">
            <v>KEENADON LTD T-A L.G SERV CENTRE</v>
          </cell>
          <cell r="B77">
            <v>127</v>
          </cell>
          <cell r="C77" t="str">
            <v>06</v>
          </cell>
          <cell r="D77" t="str">
            <v>JA $</v>
          </cell>
          <cell r="E77" t="str">
            <v>O/D</v>
          </cell>
          <cell r="F77">
            <v>29</v>
          </cell>
          <cell r="G77" t="str">
            <v>GAS</v>
          </cell>
          <cell r="H77" t="str">
            <v>BUSINESS</v>
          </cell>
          <cell r="I77">
            <v>184586.41</v>
          </cell>
          <cell r="J77">
            <v>0</v>
          </cell>
          <cell r="K77">
            <v>0</v>
          </cell>
        </row>
        <row r="78">
          <cell r="A78" t="str">
            <v>VAP LIMITED</v>
          </cell>
          <cell r="B78">
            <v>127</v>
          </cell>
          <cell r="C78" t="str">
            <v>06</v>
          </cell>
          <cell r="D78" t="str">
            <v>JA $</v>
          </cell>
          <cell r="E78" t="str">
            <v>O/D</v>
          </cell>
          <cell r="F78">
            <v>32</v>
          </cell>
          <cell r="G78" t="str">
            <v>PROF.</v>
          </cell>
          <cell r="H78" t="str">
            <v>BUSINESS</v>
          </cell>
          <cell r="I78">
            <v>1187755.04</v>
          </cell>
          <cell r="J78">
            <v>0</v>
          </cell>
          <cell r="K78">
            <v>0</v>
          </cell>
        </row>
        <row r="79">
          <cell r="A79" t="str">
            <v>TIMO'S TRADING LIMITED</v>
          </cell>
          <cell r="B79">
            <v>127</v>
          </cell>
          <cell r="C79" t="str">
            <v>07</v>
          </cell>
          <cell r="D79" t="str">
            <v>JA $</v>
          </cell>
          <cell r="E79" t="str">
            <v>O/D</v>
          </cell>
          <cell r="F79">
            <v>12</v>
          </cell>
          <cell r="G79" t="str">
            <v>DIST'N</v>
          </cell>
          <cell r="H79" t="str">
            <v>BUSINESS</v>
          </cell>
          <cell r="I79">
            <v>340354.81</v>
          </cell>
          <cell r="J79">
            <v>0</v>
          </cell>
          <cell r="K79">
            <v>0</v>
          </cell>
        </row>
        <row r="80">
          <cell r="A80" t="str">
            <v>CARIBBEAN BRAKE PRODUCTS LTD</v>
          </cell>
          <cell r="B80">
            <v>128</v>
          </cell>
          <cell r="C80" t="str">
            <v>03</v>
          </cell>
          <cell r="D80" t="str">
            <v>USD</v>
          </cell>
          <cell r="E80" t="str">
            <v>L/C</v>
          </cell>
          <cell r="F80">
            <v>9.4600000000000009</v>
          </cell>
          <cell r="G80" t="str">
            <v>MFG-OTHER</v>
          </cell>
          <cell r="H80" t="str">
            <v>BUSINESS</v>
          </cell>
          <cell r="I80">
            <v>27593426.18</v>
          </cell>
          <cell r="J80">
            <v>484180.14002456568</v>
          </cell>
          <cell r="K80">
            <v>27593426.18</v>
          </cell>
        </row>
        <row r="81">
          <cell r="A81" t="str">
            <v>RESTAURANTS OF JAMAICA</v>
          </cell>
          <cell r="B81">
            <v>150</v>
          </cell>
          <cell r="C81" t="str">
            <v>00</v>
          </cell>
          <cell r="D81" t="str">
            <v>JA $</v>
          </cell>
          <cell r="E81" t="str">
            <v>LEASE</v>
          </cell>
          <cell r="F81">
            <v>20.88</v>
          </cell>
          <cell r="G81" t="str">
            <v>FOOD</v>
          </cell>
          <cell r="H81" t="str">
            <v>BUSINESS</v>
          </cell>
          <cell r="I81">
            <v>1492390.88</v>
          </cell>
          <cell r="J81">
            <v>0</v>
          </cell>
          <cell r="K81">
            <v>0</v>
          </cell>
        </row>
        <row r="82">
          <cell r="A82" t="str">
            <v>INTL INGREDIENTS LTD.</v>
          </cell>
          <cell r="B82">
            <v>150</v>
          </cell>
          <cell r="C82" t="str">
            <v>00</v>
          </cell>
          <cell r="D82" t="str">
            <v>JA $</v>
          </cell>
          <cell r="E82" t="str">
            <v>LEASE</v>
          </cell>
          <cell r="F82">
            <v>24</v>
          </cell>
          <cell r="G82" t="str">
            <v>FOOD</v>
          </cell>
          <cell r="H82" t="str">
            <v>BUSINESS</v>
          </cell>
          <cell r="I82">
            <v>2727554.34</v>
          </cell>
          <cell r="J82">
            <v>0</v>
          </cell>
          <cell r="K82">
            <v>0</v>
          </cell>
        </row>
        <row r="83">
          <cell r="A83" t="str">
            <v>WIHCON</v>
          </cell>
          <cell r="B83">
            <v>150</v>
          </cell>
          <cell r="C83" t="str">
            <v>00</v>
          </cell>
          <cell r="D83" t="str">
            <v>JA $</v>
          </cell>
          <cell r="E83" t="str">
            <v>LEASE</v>
          </cell>
          <cell r="F83">
            <v>26</v>
          </cell>
          <cell r="G83" t="str">
            <v>construction</v>
          </cell>
          <cell r="H83" t="str">
            <v>BUSINESS</v>
          </cell>
          <cell r="I83">
            <v>53911356.219999999</v>
          </cell>
          <cell r="J83">
            <v>0</v>
          </cell>
          <cell r="K83">
            <v>0</v>
          </cell>
        </row>
        <row r="84">
          <cell r="A84" t="str">
            <v>INNOVATIVE RESORTS LTD.</v>
          </cell>
          <cell r="B84">
            <v>150</v>
          </cell>
          <cell r="C84" t="str">
            <v>00</v>
          </cell>
          <cell r="D84" t="str">
            <v>USD</v>
          </cell>
          <cell r="E84" t="str">
            <v>LEASE</v>
          </cell>
          <cell r="F84">
            <v>12</v>
          </cell>
          <cell r="G84" t="str">
            <v>TOURISM</v>
          </cell>
          <cell r="H84" t="str">
            <v>BUSINESS</v>
          </cell>
          <cell r="I84">
            <v>5017440.0599999996</v>
          </cell>
          <cell r="J84">
            <v>88040.709949113865</v>
          </cell>
          <cell r="K84">
            <v>5017440.0599999996</v>
          </cell>
        </row>
        <row r="85">
          <cell r="A85" t="str">
            <v>VILLAGE RESORTS LIMITED</v>
          </cell>
          <cell r="B85">
            <v>150</v>
          </cell>
          <cell r="C85" t="str">
            <v>00</v>
          </cell>
          <cell r="D85" t="str">
            <v>USD</v>
          </cell>
          <cell r="E85" t="str">
            <v>LEASE</v>
          </cell>
          <cell r="F85">
            <v>12</v>
          </cell>
          <cell r="G85" t="str">
            <v>TOURISM</v>
          </cell>
          <cell r="H85" t="str">
            <v>BUSINESS</v>
          </cell>
          <cell r="I85">
            <v>7699712.0300000003</v>
          </cell>
          <cell r="J85">
            <v>135106.37006492366</v>
          </cell>
          <cell r="K85">
            <v>7699712.0299999993</v>
          </cell>
        </row>
        <row r="86">
          <cell r="A86" t="str">
            <v>INTERNATIONAL HOTELS</v>
          </cell>
          <cell r="B86">
            <v>150</v>
          </cell>
          <cell r="C86" t="str">
            <v>00</v>
          </cell>
          <cell r="D86" t="str">
            <v>USD</v>
          </cell>
          <cell r="E86" t="str">
            <v>LEASE</v>
          </cell>
          <cell r="F86">
            <v>12.5</v>
          </cell>
          <cell r="G86" t="str">
            <v>TOURISM</v>
          </cell>
          <cell r="H86" t="str">
            <v>BUSINESS</v>
          </cell>
          <cell r="I86">
            <v>41956650.07</v>
          </cell>
          <cell r="J86">
            <v>736210.73995437799</v>
          </cell>
          <cell r="K86">
            <v>41956650.07</v>
          </cell>
        </row>
        <row r="87">
          <cell r="A87" t="str">
            <v>GREAT RESORTS</v>
          </cell>
          <cell r="B87">
            <v>150</v>
          </cell>
          <cell r="C87" t="str">
            <v>00</v>
          </cell>
          <cell r="D87" t="str">
            <v>USD</v>
          </cell>
          <cell r="E87" t="str">
            <v>LEASE</v>
          </cell>
          <cell r="F87">
            <v>9.4600000000000009</v>
          </cell>
          <cell r="G87" t="str">
            <v>TOURISM</v>
          </cell>
          <cell r="H87" t="str">
            <v>BUSINESS</v>
          </cell>
          <cell r="I87">
            <v>1423091.59</v>
          </cell>
          <cell r="J87">
            <v>24970.899982453062</v>
          </cell>
          <cell r="K87">
            <v>1423091.59</v>
          </cell>
        </row>
        <row r="88">
          <cell r="A88" t="str">
            <v>BRL LIMITED</v>
          </cell>
          <cell r="B88">
            <v>150</v>
          </cell>
          <cell r="C88" t="str">
            <v>00</v>
          </cell>
          <cell r="D88" t="str">
            <v>USD</v>
          </cell>
          <cell r="E88" t="str">
            <v>LEASE</v>
          </cell>
          <cell r="F88">
            <v>12</v>
          </cell>
          <cell r="G88" t="str">
            <v>TOURISM</v>
          </cell>
          <cell r="H88" t="str">
            <v>BUSINESS</v>
          </cell>
          <cell r="I88">
            <v>1423091.59</v>
          </cell>
          <cell r="J88">
            <v>24970.899982453062</v>
          </cell>
          <cell r="K88">
            <v>1423091.59</v>
          </cell>
        </row>
        <row r="89">
          <cell r="A89" t="str">
            <v>CONTINENTAL BAKING CO.</v>
          </cell>
          <cell r="B89">
            <v>150</v>
          </cell>
          <cell r="C89" t="str">
            <v>00</v>
          </cell>
          <cell r="D89" t="str">
            <v>USD</v>
          </cell>
          <cell r="E89" t="str">
            <v>LEASE</v>
          </cell>
          <cell r="F89">
            <v>15</v>
          </cell>
          <cell r="G89" t="str">
            <v>FOOD</v>
          </cell>
          <cell r="H89" t="str">
            <v>BUSINESS</v>
          </cell>
          <cell r="I89">
            <v>6266525.209999999</v>
          </cell>
          <cell r="J89">
            <v>109958.32970696612</v>
          </cell>
          <cell r="K89">
            <v>6266525.209999999</v>
          </cell>
        </row>
        <row r="90">
          <cell r="A90" t="str">
            <v>CONTINENTAL BAKING CO.</v>
          </cell>
          <cell r="B90">
            <v>150</v>
          </cell>
          <cell r="C90" t="str">
            <v>00</v>
          </cell>
          <cell r="D90" t="str">
            <v>USD</v>
          </cell>
          <cell r="E90" t="str">
            <v>LEASE</v>
          </cell>
          <cell r="F90">
            <v>15</v>
          </cell>
          <cell r="G90" t="str">
            <v>FOOD</v>
          </cell>
          <cell r="H90" t="str">
            <v>BUSINESS</v>
          </cell>
          <cell r="I90">
            <v>59382930.310000002</v>
          </cell>
          <cell r="J90">
            <v>1041988.5999298122</v>
          </cell>
          <cell r="K90">
            <v>59382930.310000002</v>
          </cell>
        </row>
        <row r="91">
          <cell r="A91" t="str">
            <v>INTL INGREDIENTS LTD.</v>
          </cell>
          <cell r="B91">
            <v>150</v>
          </cell>
          <cell r="C91" t="str">
            <v>01</v>
          </cell>
          <cell r="D91" t="str">
            <v>JA $</v>
          </cell>
          <cell r="E91" t="str">
            <v>LEASE</v>
          </cell>
          <cell r="F91">
            <v>24</v>
          </cell>
          <cell r="G91" t="str">
            <v>FOOD</v>
          </cell>
          <cell r="H91" t="str">
            <v>BUSINESS</v>
          </cell>
          <cell r="I91">
            <v>299391.84999999998</v>
          </cell>
          <cell r="J91">
            <v>0</v>
          </cell>
          <cell r="K91">
            <v>0</v>
          </cell>
        </row>
        <row r="92">
          <cell r="A92" t="str">
            <v>WIHCON</v>
          </cell>
          <cell r="B92">
            <v>150</v>
          </cell>
          <cell r="C92" t="str">
            <v>01</v>
          </cell>
          <cell r="D92" t="str">
            <v>JA $</v>
          </cell>
          <cell r="E92" t="str">
            <v>LEASE</v>
          </cell>
          <cell r="F92">
            <v>26</v>
          </cell>
          <cell r="G92" t="str">
            <v>construction</v>
          </cell>
          <cell r="H92" t="str">
            <v>BUSINESS</v>
          </cell>
          <cell r="I92">
            <v>2144228.25</v>
          </cell>
          <cell r="J92">
            <v>0</v>
          </cell>
          <cell r="K92">
            <v>0</v>
          </cell>
        </row>
        <row r="93">
          <cell r="A93" t="str">
            <v>INNOVATIVE RESORTS LTD.</v>
          </cell>
          <cell r="B93">
            <v>150</v>
          </cell>
          <cell r="C93" t="str">
            <v>01</v>
          </cell>
          <cell r="D93" t="str">
            <v>USD</v>
          </cell>
          <cell r="E93" t="str">
            <v>LEASE</v>
          </cell>
          <cell r="F93">
            <v>12</v>
          </cell>
          <cell r="G93" t="str">
            <v>TOURISM</v>
          </cell>
          <cell r="H93" t="str">
            <v>BUSINESS</v>
          </cell>
          <cell r="I93">
            <v>16.53</v>
          </cell>
          <cell r="J93">
            <v>0.290050886120372</v>
          </cell>
          <cell r="K93">
            <v>16.53</v>
          </cell>
        </row>
        <row r="94">
          <cell r="A94" t="str">
            <v>VILLAGE RESORTS LIMITED</v>
          </cell>
          <cell r="B94">
            <v>150</v>
          </cell>
          <cell r="C94" t="str">
            <v>01</v>
          </cell>
          <cell r="D94" t="str">
            <v>USD</v>
          </cell>
          <cell r="E94" t="str">
            <v>LEASE</v>
          </cell>
          <cell r="F94">
            <v>12</v>
          </cell>
          <cell r="G94" t="str">
            <v>TOURISM</v>
          </cell>
          <cell r="H94" t="str">
            <v>BUSINESS</v>
          </cell>
          <cell r="I94">
            <v>0.56999999999999995</v>
          </cell>
          <cell r="J94">
            <v>1.0001754693805929E-2</v>
          </cell>
          <cell r="K94">
            <v>0.56999999999999995</v>
          </cell>
        </row>
        <row r="95">
          <cell r="A95" t="str">
            <v>INTERNATIONAL HOTELS</v>
          </cell>
          <cell r="B95">
            <v>150</v>
          </cell>
          <cell r="C95" t="str">
            <v>01</v>
          </cell>
          <cell r="D95" t="str">
            <v>USD</v>
          </cell>
          <cell r="E95" t="str">
            <v>LEASE</v>
          </cell>
          <cell r="F95">
            <v>12.5</v>
          </cell>
          <cell r="G95" t="str">
            <v>TOURISM</v>
          </cell>
          <cell r="H95" t="str">
            <v>BUSINESS</v>
          </cell>
          <cell r="I95">
            <v>2626928.4</v>
          </cell>
          <cell r="J95">
            <v>46094.549921038779</v>
          </cell>
          <cell r="K95">
            <v>2626928.4</v>
          </cell>
        </row>
        <row r="96">
          <cell r="A96" t="str">
            <v>CONTINENTAL BAKING CO.</v>
          </cell>
          <cell r="B96">
            <v>150</v>
          </cell>
          <cell r="C96" t="str">
            <v>01</v>
          </cell>
          <cell r="D96" t="str">
            <v>USD</v>
          </cell>
          <cell r="E96" t="str">
            <v>LEASE</v>
          </cell>
          <cell r="F96">
            <v>15</v>
          </cell>
          <cell r="G96" t="str">
            <v>FOOD</v>
          </cell>
          <cell r="H96" t="str">
            <v>BUSINESS</v>
          </cell>
          <cell r="I96">
            <v>2801257.97</v>
          </cell>
          <cell r="J96">
            <v>49153.50008773469</v>
          </cell>
          <cell r="K96">
            <v>2801257.97</v>
          </cell>
        </row>
        <row r="97">
          <cell r="A97" t="str">
            <v>CAYMANAS DEVELOPMENT</v>
          </cell>
          <cell r="B97">
            <v>150</v>
          </cell>
          <cell r="C97" t="str">
            <v>02</v>
          </cell>
          <cell r="D97" t="str">
            <v>USD</v>
          </cell>
          <cell r="E97" t="str">
            <v>LEASE</v>
          </cell>
          <cell r="F97">
            <v>12.5</v>
          </cell>
          <cell r="G97" t="str">
            <v>PROF.</v>
          </cell>
          <cell r="H97" t="str">
            <v>BUSINESS</v>
          </cell>
          <cell r="I97">
            <v>5968957.0700000003</v>
          </cell>
          <cell r="J97">
            <v>104736.91998596245</v>
          </cell>
          <cell r="K97">
            <v>5968957.0700000003</v>
          </cell>
        </row>
        <row r="98">
          <cell r="A98" t="str">
            <v>WHYTE MICHAEL</v>
          </cell>
          <cell r="B98">
            <v>200</v>
          </cell>
          <cell r="C98" t="str">
            <v>01</v>
          </cell>
          <cell r="D98" t="str">
            <v>JA $</v>
          </cell>
          <cell r="E98" t="str">
            <v>O/D</v>
          </cell>
          <cell r="F98">
            <v>0</v>
          </cell>
          <cell r="G98" t="str">
            <v>INDIV.</v>
          </cell>
          <cell r="H98" t="str">
            <v>INDIV.</v>
          </cell>
          <cell r="I98">
            <v>4668.05</v>
          </cell>
          <cell r="J98">
            <v>0</v>
          </cell>
          <cell r="K98">
            <v>0</v>
          </cell>
        </row>
        <row r="99">
          <cell r="A99" t="str">
            <v>TOMLINSON-WARSKOW JUDITH</v>
          </cell>
          <cell r="B99">
            <v>200</v>
          </cell>
          <cell r="C99" t="str">
            <v>01</v>
          </cell>
          <cell r="D99" t="str">
            <v>JA $</v>
          </cell>
          <cell r="E99" t="str">
            <v>O/D</v>
          </cell>
          <cell r="F99">
            <v>0</v>
          </cell>
          <cell r="G99" t="str">
            <v>INDIV.</v>
          </cell>
          <cell r="H99" t="str">
            <v>INDIV.</v>
          </cell>
          <cell r="I99">
            <v>2604.92</v>
          </cell>
          <cell r="J99">
            <v>0</v>
          </cell>
          <cell r="K99">
            <v>0</v>
          </cell>
        </row>
        <row r="100">
          <cell r="A100" t="str">
            <v>MAYNE ROHAN AND OR HOPE</v>
          </cell>
          <cell r="B100">
            <v>200</v>
          </cell>
          <cell r="C100" t="str">
            <v>01</v>
          </cell>
          <cell r="D100" t="str">
            <v>JA $</v>
          </cell>
          <cell r="E100" t="str">
            <v>O/D</v>
          </cell>
          <cell r="F100">
            <v>0</v>
          </cell>
          <cell r="G100" t="str">
            <v>INDIV.</v>
          </cell>
          <cell r="H100" t="str">
            <v>INDIV.</v>
          </cell>
          <cell r="I100">
            <v>4314.43</v>
          </cell>
          <cell r="J100">
            <v>0</v>
          </cell>
          <cell r="K100">
            <v>0</v>
          </cell>
        </row>
        <row r="101">
          <cell r="A101" t="str">
            <v>SIMPSON PAMELA AND OR LOCKSLEY</v>
          </cell>
          <cell r="B101">
            <v>200</v>
          </cell>
          <cell r="C101" t="str">
            <v>01</v>
          </cell>
          <cell r="D101" t="str">
            <v>JA $</v>
          </cell>
          <cell r="E101" t="str">
            <v>O/D</v>
          </cell>
          <cell r="F101">
            <v>0</v>
          </cell>
          <cell r="G101" t="str">
            <v>INDIV.</v>
          </cell>
          <cell r="H101" t="str">
            <v>INDIV.</v>
          </cell>
          <cell r="I101">
            <v>1698.11</v>
          </cell>
          <cell r="J101">
            <v>0</v>
          </cell>
          <cell r="K101">
            <v>0</v>
          </cell>
        </row>
        <row r="102">
          <cell r="A102" t="str">
            <v>WRIGHT MATTHEW</v>
          </cell>
          <cell r="B102">
            <v>200</v>
          </cell>
          <cell r="C102" t="str">
            <v>01</v>
          </cell>
          <cell r="D102" t="str">
            <v>JA $</v>
          </cell>
          <cell r="E102" t="str">
            <v>O/D</v>
          </cell>
          <cell r="F102">
            <v>0</v>
          </cell>
          <cell r="G102" t="str">
            <v>INDIV.</v>
          </cell>
          <cell r="H102" t="str">
            <v>INDIV.</v>
          </cell>
          <cell r="I102">
            <v>1700.12</v>
          </cell>
          <cell r="J102">
            <v>0</v>
          </cell>
          <cell r="K102">
            <v>0</v>
          </cell>
        </row>
        <row r="103">
          <cell r="A103" t="str">
            <v>CAMPBELL DIONNE</v>
          </cell>
          <cell r="B103">
            <v>200</v>
          </cell>
          <cell r="C103" t="str">
            <v>01</v>
          </cell>
          <cell r="D103" t="str">
            <v>JA $</v>
          </cell>
          <cell r="E103" t="str">
            <v>O/D</v>
          </cell>
          <cell r="F103">
            <v>0</v>
          </cell>
          <cell r="G103" t="str">
            <v>INDIV.</v>
          </cell>
          <cell r="H103" t="str">
            <v>INDIV.</v>
          </cell>
          <cell r="I103">
            <v>2464.9899999999998</v>
          </cell>
          <cell r="J103">
            <v>0</v>
          </cell>
          <cell r="K103">
            <v>0</v>
          </cell>
        </row>
        <row r="104">
          <cell r="A104" t="str">
            <v>PARRIS SANDRA AND OR DONALD</v>
          </cell>
          <cell r="B104">
            <v>200</v>
          </cell>
          <cell r="C104" t="str">
            <v>01</v>
          </cell>
          <cell r="D104" t="str">
            <v>JA $</v>
          </cell>
          <cell r="E104" t="str">
            <v>O/D</v>
          </cell>
          <cell r="F104">
            <v>0</v>
          </cell>
          <cell r="G104" t="str">
            <v>INDIV.</v>
          </cell>
          <cell r="H104" t="str">
            <v>INDIV.</v>
          </cell>
          <cell r="I104">
            <v>1778.4</v>
          </cell>
          <cell r="J104">
            <v>0</v>
          </cell>
          <cell r="K104">
            <v>0</v>
          </cell>
        </row>
        <row r="105">
          <cell r="A105" t="str">
            <v>CROOKS MILLICENT</v>
          </cell>
          <cell r="B105">
            <v>200</v>
          </cell>
          <cell r="C105" t="str">
            <v>01</v>
          </cell>
          <cell r="D105" t="str">
            <v>JA $</v>
          </cell>
          <cell r="E105" t="str">
            <v>O/D</v>
          </cell>
          <cell r="F105">
            <v>0</v>
          </cell>
          <cell r="G105" t="str">
            <v>INDIV.</v>
          </cell>
          <cell r="H105" t="str">
            <v>INDIV.</v>
          </cell>
          <cell r="I105">
            <v>40735.17</v>
          </cell>
          <cell r="J105">
            <v>0</v>
          </cell>
          <cell r="K105">
            <v>0</v>
          </cell>
        </row>
        <row r="106">
          <cell r="A106" t="str">
            <v>BINGHAM KELLI-ANN</v>
          </cell>
          <cell r="B106">
            <v>200</v>
          </cell>
          <cell r="C106" t="str">
            <v>01</v>
          </cell>
          <cell r="D106" t="str">
            <v>JA $</v>
          </cell>
          <cell r="E106" t="str">
            <v>O/D</v>
          </cell>
          <cell r="F106">
            <v>0</v>
          </cell>
          <cell r="G106" t="str">
            <v>INDIV.</v>
          </cell>
          <cell r="H106" t="str">
            <v>INDIV.</v>
          </cell>
          <cell r="I106">
            <v>4198.6400000000003</v>
          </cell>
          <cell r="J106">
            <v>0</v>
          </cell>
          <cell r="K106">
            <v>0</v>
          </cell>
        </row>
        <row r="107">
          <cell r="A107" t="str">
            <v>BRAHAM TRACY</v>
          </cell>
          <cell r="B107">
            <v>200</v>
          </cell>
          <cell r="C107" t="str">
            <v>01</v>
          </cell>
          <cell r="D107" t="str">
            <v>JA $</v>
          </cell>
          <cell r="E107" t="str">
            <v>O/D</v>
          </cell>
          <cell r="F107">
            <v>0</v>
          </cell>
          <cell r="G107" t="str">
            <v>INDIV.</v>
          </cell>
          <cell r="H107" t="str">
            <v>INDIV.</v>
          </cell>
          <cell r="I107">
            <v>6583.1</v>
          </cell>
          <cell r="J107">
            <v>0</v>
          </cell>
          <cell r="K107">
            <v>0</v>
          </cell>
        </row>
        <row r="108">
          <cell r="A108" t="str">
            <v>GAYLE ANN-MARIE</v>
          </cell>
          <cell r="B108">
            <v>200</v>
          </cell>
          <cell r="C108" t="str">
            <v>01</v>
          </cell>
          <cell r="D108" t="str">
            <v>JA $</v>
          </cell>
          <cell r="E108" t="str">
            <v>O/D</v>
          </cell>
          <cell r="F108">
            <v>0</v>
          </cell>
          <cell r="G108" t="str">
            <v>INDIV.</v>
          </cell>
          <cell r="H108" t="str">
            <v>INDIV.</v>
          </cell>
          <cell r="I108">
            <v>4936.97</v>
          </cell>
          <cell r="J108">
            <v>0</v>
          </cell>
          <cell r="K108">
            <v>0</v>
          </cell>
        </row>
        <row r="109">
          <cell r="A109" t="str">
            <v>RICHARDS MARSHA</v>
          </cell>
          <cell r="B109">
            <v>200</v>
          </cell>
          <cell r="C109" t="str">
            <v>01</v>
          </cell>
          <cell r="D109" t="str">
            <v>JA $</v>
          </cell>
          <cell r="E109" t="str">
            <v>O/D</v>
          </cell>
          <cell r="F109">
            <v>0</v>
          </cell>
          <cell r="G109" t="str">
            <v>INDIV.</v>
          </cell>
          <cell r="H109" t="str">
            <v>INDIV.</v>
          </cell>
          <cell r="I109">
            <v>3424.59</v>
          </cell>
          <cell r="J109">
            <v>0</v>
          </cell>
          <cell r="K109">
            <v>0</v>
          </cell>
        </row>
        <row r="110">
          <cell r="A110" t="str">
            <v>WILKINSON TAMARA</v>
          </cell>
          <cell r="B110">
            <v>200</v>
          </cell>
          <cell r="C110" t="str">
            <v>01</v>
          </cell>
          <cell r="D110" t="str">
            <v>JA $</v>
          </cell>
          <cell r="E110" t="str">
            <v>O/D</v>
          </cell>
          <cell r="F110">
            <v>0</v>
          </cell>
          <cell r="G110" t="str">
            <v>INDIV.</v>
          </cell>
          <cell r="H110" t="str">
            <v>INDIV.</v>
          </cell>
          <cell r="I110">
            <v>4181.25</v>
          </cell>
          <cell r="J110">
            <v>0</v>
          </cell>
          <cell r="K110">
            <v>0</v>
          </cell>
        </row>
        <row r="111">
          <cell r="A111" t="str">
            <v>SHELL COMPANY W.I. LTD.</v>
          </cell>
          <cell r="B111">
            <v>200</v>
          </cell>
          <cell r="C111" t="str">
            <v>02</v>
          </cell>
          <cell r="D111" t="str">
            <v>JA $</v>
          </cell>
          <cell r="E111" t="str">
            <v>O/D</v>
          </cell>
          <cell r="F111">
            <v>13.7</v>
          </cell>
          <cell r="G111" t="str">
            <v>GAS</v>
          </cell>
          <cell r="H111" t="str">
            <v>BUSINESS</v>
          </cell>
          <cell r="I111">
            <v>120</v>
          </cell>
          <cell r="J111">
            <v>0</v>
          </cell>
          <cell r="K111">
            <v>0</v>
          </cell>
        </row>
        <row r="112">
          <cell r="A112" t="str">
            <v>SHELL COMPANY W.I. LTD.</v>
          </cell>
          <cell r="B112">
            <v>200</v>
          </cell>
          <cell r="C112" t="str">
            <v>02</v>
          </cell>
          <cell r="D112" t="str">
            <v>JA $</v>
          </cell>
          <cell r="E112" t="str">
            <v>O/D</v>
          </cell>
          <cell r="F112">
            <v>13.7</v>
          </cell>
          <cell r="G112" t="str">
            <v>GAS</v>
          </cell>
          <cell r="H112" t="str">
            <v>BUSINESS</v>
          </cell>
          <cell r="I112">
            <v>120</v>
          </cell>
          <cell r="J112">
            <v>0</v>
          </cell>
          <cell r="K112">
            <v>0</v>
          </cell>
        </row>
        <row r="113">
          <cell r="A113" t="str">
            <v>SHELL COMPANY W.I. LTD.</v>
          </cell>
          <cell r="B113">
            <v>200</v>
          </cell>
          <cell r="C113" t="str">
            <v>02</v>
          </cell>
          <cell r="D113" t="str">
            <v>JA $</v>
          </cell>
          <cell r="E113" t="str">
            <v>O/D</v>
          </cell>
          <cell r="F113">
            <v>13.7</v>
          </cell>
          <cell r="G113" t="str">
            <v>GAS</v>
          </cell>
          <cell r="H113" t="str">
            <v>BUSINESS</v>
          </cell>
          <cell r="I113">
            <v>120</v>
          </cell>
          <cell r="J113">
            <v>0</v>
          </cell>
          <cell r="K113">
            <v>0</v>
          </cell>
        </row>
        <row r="114">
          <cell r="A114" t="str">
            <v>SHELL COMPANY W.I. LTD.</v>
          </cell>
          <cell r="B114">
            <v>200</v>
          </cell>
          <cell r="C114" t="str">
            <v>02</v>
          </cell>
          <cell r="D114" t="str">
            <v>JA $</v>
          </cell>
          <cell r="E114" t="str">
            <v>O/D</v>
          </cell>
          <cell r="F114">
            <v>13.7</v>
          </cell>
          <cell r="G114" t="str">
            <v>GAS</v>
          </cell>
          <cell r="H114" t="str">
            <v>BUSINESS</v>
          </cell>
          <cell r="I114">
            <v>120</v>
          </cell>
          <cell r="J114">
            <v>0</v>
          </cell>
          <cell r="K114">
            <v>0</v>
          </cell>
        </row>
        <row r="115">
          <cell r="A115" t="str">
            <v>ESSO STANDARD OIL S.A. LTD.</v>
          </cell>
          <cell r="B115">
            <v>200</v>
          </cell>
          <cell r="C115" t="str">
            <v>02</v>
          </cell>
          <cell r="D115" t="str">
            <v>JA $</v>
          </cell>
          <cell r="E115" t="str">
            <v>O/D</v>
          </cell>
          <cell r="F115">
            <v>19</v>
          </cell>
          <cell r="G115" t="str">
            <v>GAS</v>
          </cell>
          <cell r="H115" t="str">
            <v>BUSINESS</v>
          </cell>
          <cell r="I115">
            <v>5125532.2</v>
          </cell>
          <cell r="J115">
            <v>0</v>
          </cell>
          <cell r="K115">
            <v>0</v>
          </cell>
        </row>
        <row r="116">
          <cell r="A116" t="str">
            <v>NOVA SOUTHEASTERN UNIVERSITY</v>
          </cell>
          <cell r="B116">
            <v>200</v>
          </cell>
          <cell r="C116" t="str">
            <v>02</v>
          </cell>
          <cell r="D116" t="str">
            <v>JA $</v>
          </cell>
          <cell r="E116" t="str">
            <v>O/D</v>
          </cell>
          <cell r="F116">
            <v>31.5</v>
          </cell>
          <cell r="G116" t="str">
            <v>PROF.</v>
          </cell>
          <cell r="H116" t="str">
            <v>BUSINESS</v>
          </cell>
          <cell r="I116">
            <v>125</v>
          </cell>
          <cell r="J116">
            <v>0</v>
          </cell>
          <cell r="K116">
            <v>0</v>
          </cell>
        </row>
        <row r="117">
          <cell r="A117" t="str">
            <v>MARLEY DAVID OR BOGLE LORRAINE</v>
          </cell>
          <cell r="B117">
            <v>200</v>
          </cell>
          <cell r="C117" t="str">
            <v>05</v>
          </cell>
          <cell r="D117" t="str">
            <v>JA $</v>
          </cell>
          <cell r="E117" t="str">
            <v>O/D</v>
          </cell>
          <cell r="F117">
            <v>31.5</v>
          </cell>
          <cell r="G117" t="str">
            <v>INDIV.</v>
          </cell>
          <cell r="H117" t="str">
            <v>INDIV.</v>
          </cell>
          <cell r="I117">
            <v>121.96</v>
          </cell>
          <cell r="J117">
            <v>0</v>
          </cell>
          <cell r="K117">
            <v>0</v>
          </cell>
        </row>
        <row r="118">
          <cell r="A118" t="str">
            <v>LAM PUI CHONG</v>
          </cell>
          <cell r="B118">
            <v>200</v>
          </cell>
          <cell r="C118" t="str">
            <v>05</v>
          </cell>
          <cell r="D118" t="str">
            <v>JA $</v>
          </cell>
          <cell r="E118" t="str">
            <v>O/D</v>
          </cell>
          <cell r="F118">
            <v>31.5</v>
          </cell>
          <cell r="G118" t="str">
            <v>INDIV.</v>
          </cell>
          <cell r="H118" t="str">
            <v>INDIV.</v>
          </cell>
          <cell r="I118">
            <v>120.55</v>
          </cell>
          <cell r="J118">
            <v>0</v>
          </cell>
          <cell r="K118">
            <v>0</v>
          </cell>
        </row>
        <row r="119">
          <cell r="A119" t="str">
            <v>MASSA ALISON K.</v>
          </cell>
          <cell r="B119">
            <v>200</v>
          </cell>
          <cell r="C119" t="str">
            <v>05</v>
          </cell>
          <cell r="D119" t="str">
            <v>JA $</v>
          </cell>
          <cell r="E119" t="str">
            <v>O/D</v>
          </cell>
          <cell r="F119">
            <v>31.5</v>
          </cell>
          <cell r="G119" t="str">
            <v>INDIV.</v>
          </cell>
          <cell r="H119" t="str">
            <v>INDIV.</v>
          </cell>
          <cell r="I119">
            <v>399.45</v>
          </cell>
          <cell r="J119">
            <v>0</v>
          </cell>
          <cell r="K119">
            <v>0</v>
          </cell>
        </row>
        <row r="120">
          <cell r="A120" t="str">
            <v>WEDDERBURN AREBOFE OR SAMUEL</v>
          </cell>
          <cell r="B120">
            <v>200</v>
          </cell>
          <cell r="C120" t="str">
            <v>05</v>
          </cell>
          <cell r="D120" t="str">
            <v>JA $</v>
          </cell>
          <cell r="E120" t="str">
            <v>O/D</v>
          </cell>
          <cell r="F120">
            <v>31.5</v>
          </cell>
          <cell r="G120" t="str">
            <v>INDIV.</v>
          </cell>
          <cell r="H120" t="str">
            <v>INDIV.</v>
          </cell>
          <cell r="I120">
            <v>24.28</v>
          </cell>
          <cell r="J120">
            <v>0</v>
          </cell>
          <cell r="K120">
            <v>0</v>
          </cell>
        </row>
        <row r="121">
          <cell r="A121" t="str">
            <v>PUSEY RACQUEL</v>
          </cell>
          <cell r="B121">
            <v>200</v>
          </cell>
          <cell r="C121" t="str">
            <v>05</v>
          </cell>
          <cell r="D121" t="str">
            <v>JA $</v>
          </cell>
          <cell r="E121" t="str">
            <v>O/D</v>
          </cell>
          <cell r="F121">
            <v>31.5</v>
          </cell>
          <cell r="G121" t="str">
            <v>INDIV.</v>
          </cell>
          <cell r="H121" t="str">
            <v>INDIV.</v>
          </cell>
          <cell r="I121">
            <v>20.81</v>
          </cell>
          <cell r="J121">
            <v>0</v>
          </cell>
          <cell r="K121">
            <v>0</v>
          </cell>
        </row>
        <row r="122">
          <cell r="A122" t="str">
            <v>SMITH JAMES AND OR SONIA</v>
          </cell>
          <cell r="B122">
            <v>200</v>
          </cell>
          <cell r="C122" t="str">
            <v>05</v>
          </cell>
          <cell r="D122" t="str">
            <v>JA $</v>
          </cell>
          <cell r="E122" t="str">
            <v>O/D</v>
          </cell>
          <cell r="F122">
            <v>31.5</v>
          </cell>
          <cell r="G122" t="str">
            <v>INDIV.</v>
          </cell>
          <cell r="H122" t="str">
            <v>INDIV.</v>
          </cell>
          <cell r="I122">
            <v>51.44</v>
          </cell>
          <cell r="J122">
            <v>0</v>
          </cell>
          <cell r="K122">
            <v>0</v>
          </cell>
        </row>
        <row r="123">
          <cell r="A123" t="str">
            <v>REID-PITT L. AND OR PITT KEITH</v>
          </cell>
          <cell r="B123">
            <v>200</v>
          </cell>
          <cell r="C123" t="str">
            <v>05</v>
          </cell>
          <cell r="D123" t="str">
            <v>JA $</v>
          </cell>
          <cell r="E123" t="str">
            <v>O/D</v>
          </cell>
          <cell r="F123">
            <v>31.5</v>
          </cell>
          <cell r="G123" t="str">
            <v>INDIV.</v>
          </cell>
          <cell r="H123" t="str">
            <v>INDIV.</v>
          </cell>
          <cell r="I123">
            <v>45829.69</v>
          </cell>
          <cell r="J123">
            <v>0</v>
          </cell>
          <cell r="K123">
            <v>0</v>
          </cell>
        </row>
        <row r="124">
          <cell r="A124" t="str">
            <v>BROWN OWEN</v>
          </cell>
          <cell r="B124">
            <v>200</v>
          </cell>
          <cell r="C124" t="str">
            <v>05</v>
          </cell>
          <cell r="D124" t="str">
            <v>JA $</v>
          </cell>
          <cell r="E124" t="str">
            <v>O/D</v>
          </cell>
          <cell r="F124">
            <v>31.5</v>
          </cell>
          <cell r="G124" t="str">
            <v>INDIV.</v>
          </cell>
          <cell r="H124" t="str">
            <v>INDIV.</v>
          </cell>
          <cell r="I124">
            <v>14917.11</v>
          </cell>
          <cell r="J124">
            <v>0</v>
          </cell>
          <cell r="K124">
            <v>0</v>
          </cell>
        </row>
        <row r="125">
          <cell r="A125" t="str">
            <v>WEDDERBURN ALLISON OR ANDREW</v>
          </cell>
          <cell r="B125">
            <v>200</v>
          </cell>
          <cell r="C125" t="str">
            <v>05</v>
          </cell>
          <cell r="D125" t="str">
            <v>JA $</v>
          </cell>
          <cell r="E125" t="str">
            <v>O/D</v>
          </cell>
          <cell r="F125">
            <v>31.5</v>
          </cell>
          <cell r="G125" t="str">
            <v>INDIV.</v>
          </cell>
          <cell r="H125" t="str">
            <v>INDIV.</v>
          </cell>
          <cell r="I125">
            <v>120</v>
          </cell>
          <cell r="J125">
            <v>0</v>
          </cell>
          <cell r="K125">
            <v>0</v>
          </cell>
        </row>
        <row r="126">
          <cell r="A126" t="str">
            <v>MONCRIEFFE BRIAN</v>
          </cell>
          <cell r="B126">
            <v>200</v>
          </cell>
          <cell r="C126" t="str">
            <v>05</v>
          </cell>
          <cell r="D126" t="str">
            <v>JA $</v>
          </cell>
          <cell r="E126" t="str">
            <v>O/D</v>
          </cell>
          <cell r="F126">
            <v>31.5</v>
          </cell>
          <cell r="G126" t="str">
            <v>INDIV.</v>
          </cell>
          <cell r="H126" t="str">
            <v>INDIV.</v>
          </cell>
          <cell r="I126">
            <v>78.56</v>
          </cell>
          <cell r="J126">
            <v>0</v>
          </cell>
          <cell r="K126">
            <v>0</v>
          </cell>
        </row>
        <row r="127">
          <cell r="A127" t="str">
            <v>SAMUELS CAROL AND OR ROCHESTER M</v>
          </cell>
          <cell r="B127">
            <v>200</v>
          </cell>
          <cell r="C127" t="str">
            <v>05</v>
          </cell>
          <cell r="D127" t="str">
            <v>JA $</v>
          </cell>
          <cell r="E127" t="str">
            <v>O/D</v>
          </cell>
          <cell r="F127">
            <v>31.5</v>
          </cell>
          <cell r="G127" t="str">
            <v>INDIV.</v>
          </cell>
          <cell r="H127" t="str">
            <v>INDIV.</v>
          </cell>
          <cell r="I127">
            <v>81.22</v>
          </cell>
          <cell r="J127">
            <v>0</v>
          </cell>
          <cell r="K127">
            <v>0</v>
          </cell>
        </row>
        <row r="128">
          <cell r="A128" t="str">
            <v>PICKERSGILL JOHN OR H. OR GABAY</v>
          </cell>
          <cell r="B128">
            <v>200</v>
          </cell>
          <cell r="C128" t="str">
            <v>05</v>
          </cell>
          <cell r="D128" t="str">
            <v>JA $</v>
          </cell>
          <cell r="E128" t="str">
            <v>O/D</v>
          </cell>
          <cell r="F128">
            <v>31.5</v>
          </cell>
          <cell r="G128" t="str">
            <v>INDIV.</v>
          </cell>
          <cell r="H128" t="str">
            <v>INDIV.</v>
          </cell>
          <cell r="I128">
            <v>96.05</v>
          </cell>
          <cell r="J128">
            <v>0</v>
          </cell>
          <cell r="K128">
            <v>0</v>
          </cell>
        </row>
        <row r="129">
          <cell r="A129" t="str">
            <v>RUSSELL PRINCE OR LINDO TANYA</v>
          </cell>
          <cell r="B129">
            <v>200</v>
          </cell>
          <cell r="C129" t="str">
            <v>05</v>
          </cell>
          <cell r="D129" t="str">
            <v>JA $</v>
          </cell>
          <cell r="E129" t="str">
            <v>O/D</v>
          </cell>
          <cell r="F129">
            <v>31.5</v>
          </cell>
          <cell r="G129" t="str">
            <v>INDIV.</v>
          </cell>
          <cell r="H129" t="str">
            <v>INDIV.</v>
          </cell>
          <cell r="I129">
            <v>112.49</v>
          </cell>
          <cell r="J129">
            <v>0</v>
          </cell>
          <cell r="K129">
            <v>0</v>
          </cell>
        </row>
        <row r="130">
          <cell r="A130" t="str">
            <v>LOOK KIN W.OR D.OR K.OR LAURELLE</v>
          </cell>
          <cell r="B130">
            <v>200</v>
          </cell>
          <cell r="C130" t="str">
            <v>05</v>
          </cell>
          <cell r="D130" t="str">
            <v>JA $</v>
          </cell>
          <cell r="E130" t="str">
            <v>O/D</v>
          </cell>
          <cell r="F130">
            <v>31.5</v>
          </cell>
          <cell r="G130" t="str">
            <v>INDIV.</v>
          </cell>
          <cell r="H130" t="str">
            <v>INDIV.</v>
          </cell>
          <cell r="I130">
            <v>11482.74</v>
          </cell>
          <cell r="J130">
            <v>0</v>
          </cell>
          <cell r="K130">
            <v>0</v>
          </cell>
        </row>
        <row r="131">
          <cell r="A131" t="str">
            <v>HOLMES OLIVER OR DAYLE</v>
          </cell>
          <cell r="B131">
            <v>200</v>
          </cell>
          <cell r="C131" t="str">
            <v>05</v>
          </cell>
          <cell r="D131" t="str">
            <v>JA $</v>
          </cell>
          <cell r="E131" t="str">
            <v>O/D</v>
          </cell>
          <cell r="F131">
            <v>31.5</v>
          </cell>
          <cell r="G131" t="str">
            <v>INDIV.</v>
          </cell>
          <cell r="H131" t="str">
            <v>INDIV.</v>
          </cell>
          <cell r="I131">
            <v>664263.43000000005</v>
          </cell>
          <cell r="J131">
            <v>0</v>
          </cell>
          <cell r="K131">
            <v>0</v>
          </cell>
        </row>
        <row r="132">
          <cell r="A132" t="str">
            <v>LOVINDEER KENNETH OR PAULINE</v>
          </cell>
          <cell r="B132">
            <v>200</v>
          </cell>
          <cell r="C132" t="str">
            <v>05</v>
          </cell>
          <cell r="D132" t="str">
            <v>JA $</v>
          </cell>
          <cell r="E132" t="str">
            <v>O/D</v>
          </cell>
          <cell r="F132">
            <v>31.5</v>
          </cell>
          <cell r="G132" t="str">
            <v>INDIV.</v>
          </cell>
          <cell r="H132" t="str">
            <v>INDIV.</v>
          </cell>
          <cell r="I132">
            <v>2180.06</v>
          </cell>
          <cell r="J132">
            <v>0</v>
          </cell>
          <cell r="K132">
            <v>0</v>
          </cell>
        </row>
        <row r="133">
          <cell r="A133" t="str">
            <v>WILLIAMS NORMA</v>
          </cell>
          <cell r="B133">
            <v>200</v>
          </cell>
          <cell r="C133" t="str">
            <v>05</v>
          </cell>
          <cell r="D133" t="str">
            <v>JA $</v>
          </cell>
          <cell r="E133" t="str">
            <v>O/D</v>
          </cell>
          <cell r="F133">
            <v>31.5</v>
          </cell>
          <cell r="G133" t="str">
            <v>INDIV.</v>
          </cell>
          <cell r="H133" t="str">
            <v>INDIV.</v>
          </cell>
          <cell r="I133">
            <v>2156.52</v>
          </cell>
          <cell r="J133">
            <v>0</v>
          </cell>
          <cell r="K133">
            <v>0</v>
          </cell>
        </row>
        <row r="134">
          <cell r="A134" t="str">
            <v>GREEN JUDITH A.E.</v>
          </cell>
          <cell r="B134">
            <v>200</v>
          </cell>
          <cell r="C134" t="str">
            <v>05</v>
          </cell>
          <cell r="D134" t="str">
            <v>JA $</v>
          </cell>
          <cell r="E134" t="str">
            <v>O/D</v>
          </cell>
          <cell r="F134">
            <v>31.5</v>
          </cell>
          <cell r="G134" t="str">
            <v>INDIV.</v>
          </cell>
          <cell r="H134" t="str">
            <v>INDIV.</v>
          </cell>
          <cell r="I134">
            <v>226.67</v>
          </cell>
          <cell r="J134">
            <v>0</v>
          </cell>
          <cell r="K134">
            <v>0</v>
          </cell>
        </row>
        <row r="135">
          <cell r="A135" t="str">
            <v>MARLEY DAMIAN OR GILLIS PHYLLIS</v>
          </cell>
          <cell r="B135">
            <v>200</v>
          </cell>
          <cell r="C135" t="str">
            <v>06</v>
          </cell>
          <cell r="D135" t="str">
            <v>USD</v>
          </cell>
          <cell r="E135" t="str">
            <v>O/D</v>
          </cell>
          <cell r="F135">
            <v>12</v>
          </cell>
          <cell r="G135" t="str">
            <v>INDIV.</v>
          </cell>
          <cell r="H135" t="str">
            <v>INDIV.</v>
          </cell>
          <cell r="I135">
            <v>459.34</v>
          </cell>
          <cell r="J135">
            <v>8.0600105281628345</v>
          </cell>
          <cell r="K135">
            <v>459.34</v>
          </cell>
        </row>
        <row r="136">
          <cell r="A136" t="str">
            <v>JAMAICA BOBSLEIGH FEDERATION</v>
          </cell>
          <cell r="B136">
            <v>200</v>
          </cell>
          <cell r="C136" t="str">
            <v>06</v>
          </cell>
          <cell r="D136" t="str">
            <v>USD</v>
          </cell>
          <cell r="E136" t="str">
            <v>O/D</v>
          </cell>
          <cell r="F136">
            <v>12</v>
          </cell>
          <cell r="G136" t="str">
            <v>PROF.</v>
          </cell>
          <cell r="H136" t="str">
            <v>BUSINESS</v>
          </cell>
          <cell r="I136">
            <v>247.91</v>
          </cell>
          <cell r="J136">
            <v>4.350061414283207</v>
          </cell>
          <cell r="K136">
            <v>247.90999999999997</v>
          </cell>
        </row>
        <row r="137">
          <cell r="A137" t="str">
            <v>BANKSTON BAILEY DEBORAH</v>
          </cell>
          <cell r="B137">
            <v>200</v>
          </cell>
          <cell r="C137" t="str">
            <v>06</v>
          </cell>
          <cell r="D137" t="str">
            <v>USD</v>
          </cell>
          <cell r="E137" t="str">
            <v>O/D</v>
          </cell>
          <cell r="F137">
            <v>12</v>
          </cell>
          <cell r="G137" t="str">
            <v>INDIV.</v>
          </cell>
          <cell r="H137" t="str">
            <v>INDIV.</v>
          </cell>
          <cell r="I137">
            <v>1578.05</v>
          </cell>
          <cell r="J137">
            <v>27.689945604492014</v>
          </cell>
          <cell r="K137">
            <v>1578.05</v>
          </cell>
        </row>
        <row r="138">
          <cell r="A138" t="str">
            <v>MYERS,FLETCHER AND GORDON</v>
          </cell>
          <cell r="B138">
            <v>200</v>
          </cell>
          <cell r="C138" t="str">
            <v>13</v>
          </cell>
          <cell r="D138" t="str">
            <v>USD</v>
          </cell>
          <cell r="E138" t="str">
            <v>O/D</v>
          </cell>
          <cell r="F138">
            <v>26.3</v>
          </cell>
          <cell r="G138" t="str">
            <v>PROF.</v>
          </cell>
          <cell r="H138" t="str">
            <v>BUSINESS</v>
          </cell>
          <cell r="I138">
            <v>2.2799999999999998</v>
          </cell>
          <cell r="J138">
            <v>4.0007018775223717E-2</v>
          </cell>
          <cell r="K138">
            <v>2.2799999999999998</v>
          </cell>
        </row>
        <row r="139">
          <cell r="A139" t="str">
            <v>CARIBBEAN EQUITY PARTNERS</v>
          </cell>
          <cell r="B139">
            <v>200</v>
          </cell>
          <cell r="C139" t="str">
            <v>16</v>
          </cell>
          <cell r="D139" t="str">
            <v>JA $</v>
          </cell>
          <cell r="E139" t="str">
            <v>O/D</v>
          </cell>
          <cell r="F139">
            <v>31.5</v>
          </cell>
          <cell r="G139" t="str">
            <v>PROF.</v>
          </cell>
          <cell r="H139" t="str">
            <v>BUSINESS</v>
          </cell>
          <cell r="I139">
            <v>51392.23</v>
          </cell>
          <cell r="J139">
            <v>0</v>
          </cell>
          <cell r="K139">
            <v>0</v>
          </cell>
        </row>
        <row r="140">
          <cell r="A140" t="str">
            <v>MANUFACTURERS SIGMA MERCHANT</v>
          </cell>
          <cell r="B140">
            <v>200</v>
          </cell>
          <cell r="C140" t="str">
            <v>21</v>
          </cell>
          <cell r="D140" t="str">
            <v>JA $</v>
          </cell>
          <cell r="E140" t="str">
            <v>O/D</v>
          </cell>
          <cell r="F140">
            <v>31.5</v>
          </cell>
          <cell r="G140" t="str">
            <v>F.I.</v>
          </cell>
          <cell r="H140" t="str">
            <v>F.I.</v>
          </cell>
          <cell r="I140">
            <v>5097769.1900000004</v>
          </cell>
          <cell r="J140">
            <v>0</v>
          </cell>
          <cell r="K140">
            <v>0</v>
          </cell>
        </row>
        <row r="141">
          <cell r="A141" t="str">
            <v>SHELL COMPANY W.I. LTD.</v>
          </cell>
          <cell r="B141">
            <v>200</v>
          </cell>
          <cell r="C141" t="str">
            <v>60</v>
          </cell>
          <cell r="D141" t="str">
            <v>JA $</v>
          </cell>
          <cell r="E141" t="str">
            <v>O/D</v>
          </cell>
          <cell r="F141">
            <v>13.7</v>
          </cell>
          <cell r="G141" t="str">
            <v>GAS</v>
          </cell>
          <cell r="H141" t="str">
            <v>BUSINESS</v>
          </cell>
          <cell r="I141">
            <v>120.91</v>
          </cell>
          <cell r="J141">
            <v>0</v>
          </cell>
          <cell r="K141">
            <v>0</v>
          </cell>
        </row>
        <row r="142">
          <cell r="A142" t="str">
            <v>GABBADON SARAH AND OR ANTHONY</v>
          </cell>
          <cell r="B142">
            <v>200</v>
          </cell>
          <cell r="C142" t="str">
            <v>62</v>
          </cell>
          <cell r="D142" t="str">
            <v>JA $</v>
          </cell>
          <cell r="E142" t="str">
            <v>O/D</v>
          </cell>
          <cell r="F142">
            <v>31.5</v>
          </cell>
          <cell r="G142" t="str">
            <v>INDIV.</v>
          </cell>
          <cell r="H142" t="str">
            <v>INDIV.</v>
          </cell>
          <cell r="I142">
            <v>120.4</v>
          </cell>
          <cell r="J142">
            <v>0</v>
          </cell>
          <cell r="K142">
            <v>0</v>
          </cell>
        </row>
        <row r="143">
          <cell r="A143" t="str">
            <v>ALAMO CAR SALES</v>
          </cell>
          <cell r="B143">
            <v>200</v>
          </cell>
          <cell r="C143" t="str">
            <v>66</v>
          </cell>
          <cell r="D143" t="str">
            <v>JA $</v>
          </cell>
          <cell r="E143" t="str">
            <v>O/D</v>
          </cell>
          <cell r="F143">
            <v>31.5</v>
          </cell>
          <cell r="G143" t="str">
            <v>PROF.</v>
          </cell>
          <cell r="H143" t="str">
            <v>BUSINESS</v>
          </cell>
          <cell r="I143">
            <v>217.71</v>
          </cell>
          <cell r="J143">
            <v>0</v>
          </cell>
          <cell r="K143">
            <v>0</v>
          </cell>
        </row>
        <row r="144">
          <cell r="A144" t="str">
            <v>EMULTECH SUPPLY CO. LTD.</v>
          </cell>
          <cell r="B144">
            <v>200</v>
          </cell>
          <cell r="C144" t="str">
            <v>66</v>
          </cell>
          <cell r="D144" t="str">
            <v>JA $</v>
          </cell>
          <cell r="E144" t="str">
            <v>O/D</v>
          </cell>
          <cell r="F144">
            <v>31.5</v>
          </cell>
          <cell r="G144" t="str">
            <v>DIST'N</v>
          </cell>
          <cell r="H144" t="str">
            <v>BUSINESS</v>
          </cell>
          <cell r="I144">
            <v>13170.75</v>
          </cell>
          <cell r="J144">
            <v>0</v>
          </cell>
          <cell r="K144">
            <v>0</v>
          </cell>
        </row>
        <row r="145">
          <cell r="A145" t="str">
            <v>U.C.C. UESHIMA COFFEE CO. LTD.</v>
          </cell>
          <cell r="B145">
            <v>200</v>
          </cell>
          <cell r="C145" t="str">
            <v>67</v>
          </cell>
          <cell r="D145" t="str">
            <v>USD</v>
          </cell>
          <cell r="E145" t="str">
            <v>O/D</v>
          </cell>
          <cell r="F145">
            <v>12</v>
          </cell>
          <cell r="G145" t="str">
            <v>FOOD</v>
          </cell>
          <cell r="H145" t="str">
            <v>BUSINESS</v>
          </cell>
          <cell r="I145">
            <v>55.28</v>
          </cell>
          <cell r="J145">
            <v>0.96999473591858221</v>
          </cell>
          <cell r="K145">
            <v>55.28</v>
          </cell>
        </row>
        <row r="146">
          <cell r="A146" t="str">
            <v>MATROUSSE HOLDINGS LIMITED</v>
          </cell>
          <cell r="B146">
            <v>200</v>
          </cell>
          <cell r="C146" t="str">
            <v>67</v>
          </cell>
          <cell r="D146" t="str">
            <v>USD</v>
          </cell>
          <cell r="E146" t="str">
            <v>O/D</v>
          </cell>
          <cell r="F146">
            <v>11</v>
          </cell>
          <cell r="G146" t="str">
            <v>PROF.</v>
          </cell>
          <cell r="H146" t="str">
            <v>BUSINESS</v>
          </cell>
          <cell r="I146">
            <v>548.80999999999995</v>
          </cell>
          <cell r="J146">
            <v>9.6299350763291791</v>
          </cell>
          <cell r="K146">
            <v>548.80999999999995</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T"/>
      <sheetName val="RCT"/>
      <sheetName val="SPA"/>
      <sheetName val="Spot"/>
      <sheetName val="NGL"/>
      <sheetName val="Upside profit"/>
      <sheetName val="Adjust"/>
      <sheetName val="Kogas"/>
      <sheetName val="Ls_XLB_WorkbookFile"/>
      <sheetName val="Osaka"/>
      <sheetName val="Kogas(spot)"/>
      <sheetName val="Shell"/>
      <sheetName val="UF"/>
      <sheetName val="BP"/>
      <sheetName val="TEPCO"/>
      <sheetName val="KANSAI"/>
      <sheetName val="TOKYO GAS"/>
      <sheetName val="PETRO"/>
      <sheetName val="Summary by Customer"/>
      <sheetName val="Summary"/>
      <sheetName val="Vizor Values"/>
      <sheetName val="List Values"/>
    </sheetNames>
    <sheetDataSet>
      <sheetData sheetId="0" refreshError="1"/>
      <sheetData sheetId="1" refreshError="1"/>
      <sheetData sheetId="2" refreshError="1"/>
      <sheetData sheetId="3" refreshError="1">
        <row r="1">
          <cell r="B1" t="str">
            <v>Actual Ledger</v>
          </cell>
          <cell r="D1" t="str">
            <v>Chart of Accounts</v>
          </cell>
          <cell r="F1" t="str">
            <v>Actual Ledger</v>
          </cell>
        </row>
        <row r="2">
          <cell r="B2" t="str">
            <v>Base Amount</v>
          </cell>
          <cell r="C2" t="str">
            <v>Transaction Date</v>
          </cell>
          <cell r="D2" t="str">
            <v>Account Code</v>
          </cell>
          <cell r="E2" t="str">
            <v>Name</v>
          </cell>
          <cell r="F2" t="str">
            <v>Description</v>
          </cell>
          <cell r="G2" t="str">
            <v>Transaction Reference</v>
          </cell>
        </row>
        <row r="3">
          <cell r="A3">
            <v>18693063.199999999</v>
          </cell>
          <cell r="B3">
            <v>-18693063.199999999</v>
          </cell>
          <cell r="C3">
            <v>38260</v>
          </cell>
          <cell r="D3" t="str">
            <v>40010151</v>
          </cell>
          <cell r="E3" t="str">
            <v>Sales - LNG Spot</v>
          </cell>
          <cell r="F3" t="str">
            <v>INV 0138/1-DT.16/09/04-BP</v>
          </cell>
          <cell r="G3" t="str">
            <v>JV- 010904</v>
          </cell>
        </row>
        <row r="4">
          <cell r="A4">
            <v>17852400</v>
          </cell>
          <cell r="B4">
            <v>-17852400</v>
          </cell>
          <cell r="C4">
            <v>38230</v>
          </cell>
          <cell r="D4" t="str">
            <v>40010151</v>
          </cell>
          <cell r="E4" t="str">
            <v>Sales - LNG Spot</v>
          </cell>
          <cell r="F4" t="str">
            <v>INV 0135/1-DT.18/08/04-TE</v>
          </cell>
          <cell r="G4" t="str">
            <v>JV- 010804</v>
          </cell>
        </row>
        <row r="5">
          <cell r="A5">
            <v>17499515</v>
          </cell>
          <cell r="B5">
            <v>-17499515</v>
          </cell>
          <cell r="C5">
            <v>38046</v>
          </cell>
          <cell r="D5" t="str">
            <v>40010151</v>
          </cell>
          <cell r="E5" t="str">
            <v>Sales - LNG Spot</v>
          </cell>
          <cell r="F5" t="str">
            <v>INV 0115/1-DT.14/02/04-KG</v>
          </cell>
          <cell r="G5" t="str">
            <v>JV- 010204</v>
          </cell>
        </row>
        <row r="6">
          <cell r="A6">
            <v>16926287</v>
          </cell>
          <cell r="B6">
            <v>-16926287</v>
          </cell>
          <cell r="C6">
            <v>38107</v>
          </cell>
          <cell r="D6" t="str">
            <v>40010151</v>
          </cell>
          <cell r="E6" t="str">
            <v>Sales - LNG Spot</v>
          </cell>
          <cell r="F6" t="str">
            <v>INV 0123/1-DT.18/04/04-KG</v>
          </cell>
          <cell r="G6" t="str">
            <v>JV- 010404</v>
          </cell>
        </row>
        <row r="7">
          <cell r="A7">
            <v>15442681.93</v>
          </cell>
          <cell r="B7">
            <v>-15442681.93</v>
          </cell>
          <cell r="C7">
            <v>38137</v>
          </cell>
          <cell r="D7" t="str">
            <v>40010151</v>
          </cell>
          <cell r="E7" t="str">
            <v>Sales - LNG Spot</v>
          </cell>
          <cell r="F7" t="str">
            <v>INV 0128/1-DT.01/06/04-UF</v>
          </cell>
          <cell r="G7" t="str">
            <v>JV- 010504</v>
          </cell>
        </row>
        <row r="8">
          <cell r="A8">
            <v>14743336</v>
          </cell>
          <cell r="B8">
            <v>-14743336</v>
          </cell>
          <cell r="C8">
            <v>38137</v>
          </cell>
          <cell r="D8" t="str">
            <v>40010151</v>
          </cell>
          <cell r="E8" t="str">
            <v>Sales - LNG Spot</v>
          </cell>
          <cell r="F8" t="str">
            <v>INV 0126/1-DT.19/05/04-TE</v>
          </cell>
          <cell r="G8" t="str">
            <v>JV- 010504</v>
          </cell>
        </row>
        <row r="9">
          <cell r="A9">
            <v>14311530</v>
          </cell>
          <cell r="B9">
            <v>-14311530</v>
          </cell>
          <cell r="C9">
            <v>38077</v>
          </cell>
          <cell r="D9" t="str">
            <v>40010151</v>
          </cell>
          <cell r="E9" t="str">
            <v>Sales - LNG Spot</v>
          </cell>
          <cell r="F9" t="str">
            <v>INV 0116/1-DT.06/03/04-KG</v>
          </cell>
          <cell r="G9" t="str">
            <v>JV- 010304</v>
          </cell>
        </row>
        <row r="10">
          <cell r="A10">
            <v>14154885</v>
          </cell>
          <cell r="B10">
            <v>-14154885</v>
          </cell>
          <cell r="C10">
            <v>38017</v>
          </cell>
          <cell r="D10" t="str">
            <v>40010151</v>
          </cell>
          <cell r="E10" t="str">
            <v>Sales - LNG Spot</v>
          </cell>
          <cell r="F10" t="str">
            <v>INV 0112/1-DT.15/01/04-KG</v>
          </cell>
          <cell r="G10" t="str">
            <v>JV- 010104</v>
          </cell>
        </row>
        <row r="11">
          <cell r="A11">
            <v>12483244.199999999</v>
          </cell>
          <cell r="B11">
            <v>-12483244.199999999</v>
          </cell>
          <cell r="C11">
            <v>38077</v>
          </cell>
          <cell r="D11" t="str">
            <v>40010151</v>
          </cell>
          <cell r="E11" t="str">
            <v>Sales - LNG Spot</v>
          </cell>
          <cell r="F11" t="str">
            <v>INV 0119/1-DT.12/03/04-TG</v>
          </cell>
          <cell r="G11" t="str">
            <v>JV- 010304</v>
          </cell>
        </row>
        <row r="12">
          <cell r="A12">
            <v>11228578.199999999</v>
          </cell>
          <cell r="B12">
            <v>-11228578.199999999</v>
          </cell>
          <cell r="C12">
            <v>38199</v>
          </cell>
          <cell r="D12" t="str">
            <v>40010151</v>
          </cell>
          <cell r="E12" t="str">
            <v>Sales - LNG Spot</v>
          </cell>
          <cell r="F12" t="str">
            <v>INV 0133/1-DT.20/07/04-BP</v>
          </cell>
          <cell r="G12" t="str">
            <v>JV- 010704</v>
          </cell>
        </row>
        <row r="13">
          <cell r="A13">
            <v>11108726.439999999</v>
          </cell>
          <cell r="B13">
            <v>-11108726.439999999</v>
          </cell>
          <cell r="C13">
            <v>38168</v>
          </cell>
          <cell r="D13" t="str">
            <v>40010151</v>
          </cell>
          <cell r="E13" t="str">
            <v>Sales - LNG Spot</v>
          </cell>
          <cell r="F13" t="str">
            <v>INV 0129/1-DT.22/06/04-BP</v>
          </cell>
          <cell r="G13" t="str">
            <v>JV- 010604</v>
          </cell>
        </row>
        <row r="14">
          <cell r="A14">
            <v>8900448</v>
          </cell>
          <cell r="B14">
            <v>-8900448</v>
          </cell>
          <cell r="C14">
            <v>38107</v>
          </cell>
          <cell r="D14" t="str">
            <v>40010151</v>
          </cell>
          <cell r="E14" t="str">
            <v>Sales - LNG Spot</v>
          </cell>
          <cell r="F14" t="str">
            <v>INV 0122/1-DT.04/04/04-UF</v>
          </cell>
          <cell r="G14" t="str">
            <v>JV- 010404</v>
          </cell>
        </row>
        <row r="15">
          <cell r="A15">
            <v>8808346.5999999996</v>
          </cell>
          <cell r="B15">
            <v>-8808346.5999999996</v>
          </cell>
          <cell r="C15">
            <v>38138</v>
          </cell>
          <cell r="D15" t="str">
            <v>40010151</v>
          </cell>
          <cell r="E15" t="str">
            <v>Sales - LNG Spot</v>
          </cell>
          <cell r="F15" t="str">
            <v>INV#00128 DT 01/6/04</v>
          </cell>
          <cell r="G15" t="str">
            <v>JV- 220504</v>
          </cell>
        </row>
        <row r="16">
          <cell r="A16">
            <v>8801049.0999999996</v>
          </cell>
          <cell r="B16">
            <v>-8801049.0999999996</v>
          </cell>
          <cell r="C16">
            <v>38230</v>
          </cell>
          <cell r="D16" t="str">
            <v>40010151</v>
          </cell>
          <cell r="E16" t="str">
            <v>Sales - LNG Spot</v>
          </cell>
          <cell r="F16" t="str">
            <v>INV 0137/1-DT.31/08/04-UF</v>
          </cell>
          <cell r="G16" t="str">
            <v>JV- 010804</v>
          </cell>
        </row>
        <row r="17">
          <cell r="A17">
            <v>8779823.8000000007</v>
          </cell>
          <cell r="B17">
            <v>-8779823.8000000007</v>
          </cell>
          <cell r="C17">
            <v>38168</v>
          </cell>
          <cell r="D17" t="str">
            <v>40010151</v>
          </cell>
          <cell r="E17" t="str">
            <v>Sales - LNG Spot</v>
          </cell>
          <cell r="F17" t="str">
            <v>INV 0131/1-DT.02/07/04-UF</v>
          </cell>
          <cell r="G17" t="str">
            <v>JV- 010604</v>
          </cell>
        </row>
        <row r="18">
          <cell r="A18">
            <v>8765173.1999999993</v>
          </cell>
          <cell r="B18">
            <v>-8765173.1999999993</v>
          </cell>
          <cell r="C18">
            <v>38199</v>
          </cell>
          <cell r="D18" t="str">
            <v>40010151</v>
          </cell>
          <cell r="E18" t="str">
            <v>Sales - LNG Spot</v>
          </cell>
          <cell r="F18" t="str">
            <v>INV 0134/1-DT.31/07/04-UF</v>
          </cell>
          <cell r="G18" t="str">
            <v>JV- 010704</v>
          </cell>
        </row>
        <row r="19">
          <cell r="A19">
            <v>8760669.5999999996</v>
          </cell>
          <cell r="B19">
            <v>-8760669.5999999996</v>
          </cell>
          <cell r="C19">
            <v>38260</v>
          </cell>
          <cell r="D19" t="str">
            <v>40010151</v>
          </cell>
          <cell r="E19" t="str">
            <v>Sales - LNG Spot</v>
          </cell>
          <cell r="F19" t="str">
            <v>INV 0140/1-DT.29/09/04-UF</v>
          </cell>
          <cell r="G19" t="str">
            <v>JV- 010904</v>
          </cell>
        </row>
        <row r="20">
          <cell r="A20">
            <v>7060990.7999999998</v>
          </cell>
          <cell r="B20">
            <v>-7060990.7999999998</v>
          </cell>
          <cell r="C20">
            <v>38168</v>
          </cell>
          <cell r="D20" t="str">
            <v>40010151</v>
          </cell>
          <cell r="E20" t="str">
            <v>Sales - LNG Spot</v>
          </cell>
          <cell r="F20" t="str">
            <v>INV 0130/1-DT.24/06/04-SH</v>
          </cell>
          <cell r="G20" t="str">
            <v>JV- 010604</v>
          </cell>
        </row>
        <row r="21">
          <cell r="A21">
            <v>6978780.2999999998</v>
          </cell>
          <cell r="B21">
            <v>-6978780.2999999998</v>
          </cell>
          <cell r="C21">
            <v>38107</v>
          </cell>
          <cell r="D21" t="str">
            <v>40010151</v>
          </cell>
          <cell r="E21" t="str">
            <v>Sales - LNG Spot</v>
          </cell>
          <cell r="F21" t="str">
            <v>INV 00124 DT 3/05/04</v>
          </cell>
          <cell r="G21" t="str">
            <v>JV- 010404</v>
          </cell>
        </row>
        <row r="22">
          <cell r="A22">
            <v>6838674.7999999998</v>
          </cell>
          <cell r="B22">
            <v>-6838674.7999999998</v>
          </cell>
          <cell r="C22">
            <v>38260</v>
          </cell>
          <cell r="D22" t="str">
            <v>40010151</v>
          </cell>
          <cell r="E22" t="str">
            <v>Sales - LNG Spot</v>
          </cell>
          <cell r="F22" t="str">
            <v>INV 0139/1-DT.20/09/04-SH</v>
          </cell>
          <cell r="G22" t="str">
            <v>JV- 010904</v>
          </cell>
        </row>
        <row r="23">
          <cell r="A23">
            <v>6712638.4000000004</v>
          </cell>
          <cell r="B23">
            <v>-6712638.4000000004</v>
          </cell>
          <cell r="C23">
            <v>38230</v>
          </cell>
          <cell r="D23" t="str">
            <v>40010151</v>
          </cell>
          <cell r="E23" t="str">
            <v>Sales - LNG Spot</v>
          </cell>
          <cell r="F23" t="str">
            <v>INV 0136/1-DT.19/08/04-SH</v>
          </cell>
          <cell r="G23" t="str">
            <v>JV- 010804</v>
          </cell>
        </row>
        <row r="24">
          <cell r="A24">
            <v>6605863.7999999998</v>
          </cell>
          <cell r="B24">
            <v>-6605863.7999999998</v>
          </cell>
          <cell r="C24">
            <v>38199</v>
          </cell>
          <cell r="D24" t="str">
            <v>40010151</v>
          </cell>
          <cell r="E24" t="str">
            <v>Sales - LNG Spot</v>
          </cell>
          <cell r="F24" t="str">
            <v>INV 0132/1-DT.19/07/04-SH</v>
          </cell>
          <cell r="G24" t="str">
            <v>JV- 010704</v>
          </cell>
        </row>
        <row r="25">
          <cell r="A25">
            <v>6583238.4000000004</v>
          </cell>
          <cell r="B25">
            <v>-6583238.4000000004</v>
          </cell>
          <cell r="C25">
            <v>38077</v>
          </cell>
          <cell r="D25" t="str">
            <v>40010151</v>
          </cell>
          <cell r="E25" t="str">
            <v>Sales - LNG Spot</v>
          </cell>
          <cell r="F25" t="str">
            <v>INV 0118/1-DT.07/03/04-SH</v>
          </cell>
          <cell r="G25" t="str">
            <v>JV- 010304</v>
          </cell>
        </row>
        <row r="26">
          <cell r="A26">
            <v>6479978.7000000002</v>
          </cell>
          <cell r="B26">
            <v>-6479978.7000000002</v>
          </cell>
          <cell r="C26">
            <v>38107</v>
          </cell>
          <cell r="D26" t="str">
            <v>40010151</v>
          </cell>
          <cell r="E26" t="str">
            <v>Sales - LNG Spot</v>
          </cell>
          <cell r="F26" t="str">
            <v>INV 0120/1-DT.01/04/04-SH</v>
          </cell>
          <cell r="G26" t="str">
            <v>JV- 010404</v>
          </cell>
        </row>
        <row r="27">
          <cell r="A27">
            <v>6404765.4000000004</v>
          </cell>
          <cell r="B27">
            <v>-6404765.4000000004</v>
          </cell>
          <cell r="C27">
            <v>38046</v>
          </cell>
          <cell r="D27" t="str">
            <v>40010151</v>
          </cell>
          <cell r="E27" t="str">
            <v>Sales - LNG Spot</v>
          </cell>
          <cell r="F27" t="str">
            <v>INV 0113/1-DT.10/02/04-SH</v>
          </cell>
          <cell r="G27" t="str">
            <v>JV- 010204</v>
          </cell>
        </row>
        <row r="28">
          <cell r="A28">
            <v>6385995</v>
          </cell>
          <cell r="B28">
            <v>-6385995</v>
          </cell>
          <cell r="C28">
            <v>38017</v>
          </cell>
          <cell r="D28" t="str">
            <v>40010151</v>
          </cell>
          <cell r="E28" t="str">
            <v>Sales - LNG Spot</v>
          </cell>
          <cell r="F28" t="str">
            <v>INV 0110/1-DT.14/01/04-SH</v>
          </cell>
          <cell r="G28" t="str">
            <v>JV- 010104</v>
          </cell>
        </row>
        <row r="29">
          <cell r="A29">
            <v>5984048</v>
          </cell>
          <cell r="B29">
            <v>-5984048</v>
          </cell>
          <cell r="C29">
            <v>38137</v>
          </cell>
          <cell r="D29" t="str">
            <v>40010151</v>
          </cell>
          <cell r="E29" t="str">
            <v>Sales - LNG Spot</v>
          </cell>
          <cell r="F29" t="str">
            <v>INV 0127/1-DT.29/05/04-SH</v>
          </cell>
          <cell r="G29" t="str">
            <v>JV- 010504</v>
          </cell>
        </row>
        <row r="30">
          <cell r="A30">
            <v>394874.5</v>
          </cell>
          <cell r="B30">
            <v>-394874.5</v>
          </cell>
          <cell r="C30">
            <v>38260</v>
          </cell>
          <cell r="D30" t="str">
            <v>40010151</v>
          </cell>
          <cell r="E30" t="str">
            <v>Sales - LNG Spot</v>
          </cell>
          <cell r="F30" t="str">
            <v>OE001/04-EL002-TE INV#126</v>
          </cell>
          <cell r="G30" t="str">
            <v>JV-370904</v>
          </cell>
        </row>
        <row r="31">
          <cell r="A31">
            <v>90907.74</v>
          </cell>
          <cell r="B31">
            <v>-90907.74</v>
          </cell>
          <cell r="C31">
            <v>38046</v>
          </cell>
          <cell r="D31" t="str">
            <v>40010151</v>
          </cell>
          <cell r="E31" t="str">
            <v>Sales - LNG Spot</v>
          </cell>
          <cell r="F31" t="str">
            <v>INV 0114/1-DT.10/02/04-SH</v>
          </cell>
          <cell r="G31" t="str">
            <v>JV- 010204</v>
          </cell>
        </row>
        <row r="32">
          <cell r="A32">
            <v>80361.81</v>
          </cell>
          <cell r="B32">
            <v>-80361.81</v>
          </cell>
          <cell r="C32">
            <v>38107</v>
          </cell>
          <cell r="D32" t="str">
            <v>40010151</v>
          </cell>
          <cell r="E32" t="str">
            <v>Sales - LNG Spot</v>
          </cell>
          <cell r="F32" t="str">
            <v>INV 0121/1-DT.01/04/04-SH</v>
          </cell>
          <cell r="G32" t="str">
            <v>JV- 010404</v>
          </cell>
        </row>
        <row r="33">
          <cell r="A33">
            <v>56913.15</v>
          </cell>
          <cell r="B33">
            <v>-56913.15</v>
          </cell>
          <cell r="C33">
            <v>38107</v>
          </cell>
          <cell r="D33" t="str">
            <v>40010151</v>
          </cell>
          <cell r="E33" t="str">
            <v>Sales - LNG Spot</v>
          </cell>
          <cell r="F33" t="str">
            <v>INV 00125 DT 3/05/04</v>
          </cell>
          <cell r="G33" t="str">
            <v>JV- 010404</v>
          </cell>
        </row>
        <row r="34">
          <cell r="A34">
            <v>43973.82</v>
          </cell>
          <cell r="B34">
            <v>-43973.82</v>
          </cell>
          <cell r="C34">
            <v>38017</v>
          </cell>
          <cell r="D34" t="str">
            <v>40010151</v>
          </cell>
          <cell r="E34" t="str">
            <v>Sales - LNG Spot</v>
          </cell>
          <cell r="F34" t="str">
            <v>INV 0111/1-DT.14/01/04-SH</v>
          </cell>
          <cell r="G34" t="str">
            <v>JV- 010104</v>
          </cell>
        </row>
        <row r="35">
          <cell r="A35">
            <v>22765.599999999999</v>
          </cell>
          <cell r="B35">
            <v>-22765.599999999999</v>
          </cell>
          <cell r="C35">
            <v>38077</v>
          </cell>
          <cell r="D35" t="str">
            <v>40010151</v>
          </cell>
          <cell r="E35" t="str">
            <v>Sales - LNG Spot</v>
          </cell>
          <cell r="F35" t="str">
            <v>INV 0117/1-DT.07/03/04-SH</v>
          </cell>
          <cell r="G35" t="str">
            <v>JV- 010304</v>
          </cell>
        </row>
        <row r="36">
          <cell r="A36">
            <v>-9916</v>
          </cell>
          <cell r="B36">
            <v>9916</v>
          </cell>
          <cell r="C36">
            <v>38260</v>
          </cell>
          <cell r="D36" t="str">
            <v>40010151</v>
          </cell>
          <cell r="E36" t="str">
            <v>Sales - LNG Spot</v>
          </cell>
          <cell r="F36" t="str">
            <v>OE004/04-EL006-BP INV#138</v>
          </cell>
          <cell r="G36" t="str">
            <v>JV-370904</v>
          </cell>
        </row>
        <row r="37">
          <cell r="A37">
            <v>-10810.5</v>
          </cell>
          <cell r="B37">
            <v>10810.5</v>
          </cell>
          <cell r="C37">
            <v>38260</v>
          </cell>
          <cell r="D37" t="str">
            <v>40010151</v>
          </cell>
          <cell r="E37" t="str">
            <v>Sales - LNG Spot</v>
          </cell>
          <cell r="F37" t="str">
            <v>OE003/04-EL005-BP INV#135</v>
          </cell>
          <cell r="G37" t="str">
            <v>JV-370904</v>
          </cell>
        </row>
        <row r="38">
          <cell r="A38">
            <v>-780000</v>
          </cell>
          <cell r="B38">
            <v>780000</v>
          </cell>
          <cell r="C38">
            <v>38260</v>
          </cell>
          <cell r="D38" t="str">
            <v>40010151</v>
          </cell>
          <cell r="E38" t="str">
            <v>Sales - LNG Spot</v>
          </cell>
          <cell r="F38" t="str">
            <v>OF007/04-MT002-SH INV#130</v>
          </cell>
          <cell r="G38" t="str">
            <v>JV-370904</v>
          </cell>
        </row>
        <row r="39">
          <cell r="A39">
            <v>-780000</v>
          </cell>
          <cell r="B39">
            <v>780000</v>
          </cell>
          <cell r="C39">
            <v>38260</v>
          </cell>
          <cell r="D39" t="str">
            <v>40010151</v>
          </cell>
          <cell r="E39" t="str">
            <v>Sales - LNG Spot</v>
          </cell>
          <cell r="F39" t="str">
            <v>OF009/04-GE002-SH INV#136</v>
          </cell>
          <cell r="G39" t="str">
            <v>JV-370904</v>
          </cell>
        </row>
        <row r="40">
          <cell r="A40">
            <v>-850000</v>
          </cell>
          <cell r="B40">
            <v>850000</v>
          </cell>
          <cell r="C40">
            <v>38260</v>
          </cell>
          <cell r="D40" t="str">
            <v>40010151</v>
          </cell>
          <cell r="E40" t="str">
            <v>Sales - LNG Spot</v>
          </cell>
          <cell r="F40" t="str">
            <v>OF008/04-GE001-SH INV#132</v>
          </cell>
          <cell r="G40" t="str">
            <v>JV-370904</v>
          </cell>
        </row>
        <row r="41">
          <cell r="A41">
            <v>-1146270</v>
          </cell>
          <cell r="B41">
            <v>1146270</v>
          </cell>
          <cell r="C41">
            <v>38230</v>
          </cell>
          <cell r="D41" t="str">
            <v>40010151</v>
          </cell>
          <cell r="E41" t="str">
            <v>Sales - LNG Spot</v>
          </cell>
          <cell r="F41" t="str">
            <v>INV 0135/1-DT.18/08/04-TE</v>
          </cell>
          <cell r="G41" t="str">
            <v>JV- 010804</v>
          </cell>
        </row>
        <row r="42">
          <cell r="A42">
            <v>-1222251.5</v>
          </cell>
          <cell r="B42">
            <v>1222251.5</v>
          </cell>
          <cell r="C42">
            <v>38260</v>
          </cell>
          <cell r="D42" t="str">
            <v>40010151</v>
          </cell>
          <cell r="E42" t="str">
            <v>Sales - LNG Spot</v>
          </cell>
          <cell r="F42" t="str">
            <v>OE002/04-EL004-BP INV#133</v>
          </cell>
          <cell r="G42" t="str">
            <v>JV-370904</v>
          </cell>
        </row>
        <row r="43">
          <cell r="A43">
            <v>-1361084</v>
          </cell>
          <cell r="B43">
            <v>1361084</v>
          </cell>
          <cell r="C43">
            <v>38260</v>
          </cell>
          <cell r="D43" t="str">
            <v>40010151</v>
          </cell>
          <cell r="E43" t="str">
            <v>Sales - LNG Spot</v>
          </cell>
          <cell r="F43" t="str">
            <v>INV 0138/1-DT.16/09/04-BP</v>
          </cell>
          <cell r="G43" t="str">
            <v>JV- 010904</v>
          </cell>
        </row>
        <row r="44">
          <cell r="A44">
            <v>-1660000</v>
          </cell>
          <cell r="B44">
            <v>1660000</v>
          </cell>
          <cell r="C44">
            <v>38260</v>
          </cell>
          <cell r="D44" t="str">
            <v>40010151</v>
          </cell>
          <cell r="E44" t="str">
            <v>Sales - LNG Spot</v>
          </cell>
          <cell r="F44" t="str">
            <v>OF010/04-GE003-SH INV#139</v>
          </cell>
          <cell r="G44" t="str">
            <v>JV-370904</v>
          </cell>
        </row>
        <row r="45">
          <cell r="A45">
            <v>-3650000</v>
          </cell>
          <cell r="B45">
            <v>3650000</v>
          </cell>
          <cell r="C45">
            <v>38138</v>
          </cell>
          <cell r="D45" t="str">
            <v>40010151</v>
          </cell>
          <cell r="E45" t="str">
            <v>Sales - LNG Spot</v>
          </cell>
          <cell r="F45" t="str">
            <v>INV#126 OE001/04-EL002-TE</v>
          </cell>
          <cell r="G45" t="str">
            <v>JV- 220504</v>
          </cell>
        </row>
        <row r="46">
          <cell r="A46">
            <v>-4511928</v>
          </cell>
          <cell r="B46">
            <v>4511928</v>
          </cell>
          <cell r="C46">
            <v>38260</v>
          </cell>
          <cell r="D46" t="str">
            <v>40010151</v>
          </cell>
          <cell r="E46" t="str">
            <v>Sales - LNG Spot</v>
          </cell>
          <cell r="F46" t="str">
            <v>INV 0138/1-DT.16/09/04-BP</v>
          </cell>
          <cell r="G46" t="str">
            <v>JV- 010904</v>
          </cell>
        </row>
        <row r="47">
          <cell r="A47">
            <v>-4537488</v>
          </cell>
          <cell r="B47">
            <v>4537488</v>
          </cell>
          <cell r="C47">
            <v>38230</v>
          </cell>
          <cell r="D47" t="str">
            <v>40010151</v>
          </cell>
          <cell r="E47" t="str">
            <v>Sales - LNG Spot</v>
          </cell>
          <cell r="F47" t="str">
            <v>INV 0135/1-DT.18/08/04-TE</v>
          </cell>
          <cell r="G47" t="str">
            <v>JV- 010804</v>
          </cell>
        </row>
        <row r="48">
          <cell r="A48">
            <v>-5200000</v>
          </cell>
          <cell r="B48">
            <v>5200000</v>
          </cell>
          <cell r="C48">
            <v>38107</v>
          </cell>
          <cell r="D48" t="str">
            <v>40010151</v>
          </cell>
          <cell r="E48" t="str">
            <v>Sales - LNG Spot</v>
          </cell>
          <cell r="F48" t="str">
            <v>INV 0123/1-DT.18/04/04-KG</v>
          </cell>
          <cell r="G48" t="str">
            <v>JV- 010404</v>
          </cell>
        </row>
        <row r="49">
          <cell r="A49">
            <v>-6383753</v>
          </cell>
          <cell r="B49">
            <v>6383753</v>
          </cell>
          <cell r="C49">
            <v>38046</v>
          </cell>
          <cell r="D49" t="str">
            <v>40010151</v>
          </cell>
          <cell r="E49" t="str">
            <v>Sales - LNG Spot</v>
          </cell>
          <cell r="F49" t="str">
            <v>INV 0115/1-DT.14/02/04-KG</v>
          </cell>
          <cell r="G49" t="str">
            <v>JV- 010204</v>
          </cell>
        </row>
        <row r="50">
          <cell r="A50">
            <v>-15442681.93</v>
          </cell>
          <cell r="B50">
            <v>15442681.93</v>
          </cell>
          <cell r="C50">
            <v>38138</v>
          </cell>
          <cell r="D50" t="str">
            <v>40010151</v>
          </cell>
          <cell r="E50" t="str">
            <v>Sales - LNG Spot</v>
          </cell>
          <cell r="F50" t="str">
            <v>REV JV 010504 INV#128</v>
          </cell>
          <cell r="G50" t="str">
            <v>JV- 220504</v>
          </cell>
        </row>
        <row r="51">
          <cell r="A51">
            <v>-15442681.93</v>
          </cell>
          <cell r="B51">
            <v>15442681.93</v>
          </cell>
          <cell r="C51">
            <v>38138</v>
          </cell>
          <cell r="D51" t="str">
            <v>40010151</v>
          </cell>
          <cell r="E51" t="str">
            <v>Sales - LNG Spot</v>
          </cell>
          <cell r="F51" t="str">
            <v>REV JV 010504 INV#128</v>
          </cell>
          <cell r="G51" t="str">
            <v>JV- 220504</v>
          </cell>
        </row>
        <row r="52">
          <cell r="B52">
            <v>-236438344.56</v>
          </cell>
        </row>
        <row r="53">
          <cell r="G53">
            <v>0</v>
          </cell>
        </row>
        <row r="57">
          <cell r="G57">
            <v>0</v>
          </cell>
        </row>
        <row r="58">
          <cell r="B58" t="str">
            <v>Actual Ledger</v>
          </cell>
          <cell r="D58" t="str">
            <v>Chart of Accounts</v>
          </cell>
          <cell r="F58" t="str">
            <v>Actual Ledger</v>
          </cell>
        </row>
        <row r="59">
          <cell r="B59" t="str">
            <v>Base Amount</v>
          </cell>
          <cell r="C59" t="str">
            <v>Transaction Date</v>
          </cell>
          <cell r="D59" t="str">
            <v>Account Code</v>
          </cell>
          <cell r="E59" t="str">
            <v>Name</v>
          </cell>
          <cell r="F59" t="str">
            <v>Description</v>
          </cell>
          <cell r="G59" t="str">
            <v>Transaction Reference</v>
          </cell>
        </row>
        <row r="60">
          <cell r="B60">
            <v>-14154885</v>
          </cell>
          <cell r="C60">
            <v>38017</v>
          </cell>
          <cell r="D60" t="str">
            <v>40010151</v>
          </cell>
          <cell r="E60" t="str">
            <v>Sales - LNG Spot</v>
          </cell>
          <cell r="F60" t="str">
            <v>INV 0112/1-DT.15/01/04-KG</v>
          </cell>
          <cell r="G60" t="str">
            <v>JV- 010104</v>
          </cell>
        </row>
        <row r="61">
          <cell r="B61">
            <v>-6385995</v>
          </cell>
          <cell r="C61">
            <v>38017</v>
          </cell>
          <cell r="D61" t="str">
            <v>40010151</v>
          </cell>
          <cell r="E61" t="str">
            <v>Sales - LNG Spot</v>
          </cell>
          <cell r="F61" t="str">
            <v>INV 0110/1-DT.14/01/04-SH</v>
          </cell>
          <cell r="G61" t="str">
            <v>JV- 010104</v>
          </cell>
        </row>
        <row r="62">
          <cell r="B62">
            <v>-43973.82</v>
          </cell>
          <cell r="C62">
            <v>38017</v>
          </cell>
          <cell r="D62" t="str">
            <v>40010151</v>
          </cell>
          <cell r="E62" t="str">
            <v>Sales - LNG Spot</v>
          </cell>
          <cell r="F62" t="str">
            <v>INV 0111/1-DT.14/01/04-SH</v>
          </cell>
          <cell r="G62" t="str">
            <v>JV- 010104</v>
          </cell>
        </row>
        <row r="63">
          <cell r="B63">
            <v>-17499515</v>
          </cell>
          <cell r="C63">
            <v>38046</v>
          </cell>
          <cell r="D63" t="str">
            <v>40010151</v>
          </cell>
          <cell r="E63" t="str">
            <v>Sales - LNG Spot</v>
          </cell>
          <cell r="F63" t="str">
            <v>INV 0115/1-DT.14/02/04-KG</v>
          </cell>
          <cell r="G63" t="str">
            <v>JV- 010204</v>
          </cell>
        </row>
        <row r="64">
          <cell r="B64">
            <v>-6404765.4000000004</v>
          </cell>
          <cell r="C64">
            <v>38046</v>
          </cell>
          <cell r="D64" t="str">
            <v>40010151</v>
          </cell>
          <cell r="E64" t="str">
            <v>Sales - LNG Spot</v>
          </cell>
          <cell r="F64" t="str">
            <v>INV 0113/1-DT.10/02/04-SH</v>
          </cell>
          <cell r="G64" t="str">
            <v>JV- 010204</v>
          </cell>
        </row>
        <row r="65">
          <cell r="B65">
            <v>-90907.74</v>
          </cell>
          <cell r="C65">
            <v>38046</v>
          </cell>
          <cell r="D65" t="str">
            <v>40010151</v>
          </cell>
          <cell r="E65" t="str">
            <v>Sales - LNG Spot</v>
          </cell>
          <cell r="F65" t="str">
            <v>INV 0114/1-DT.10/02/04-SH</v>
          </cell>
          <cell r="G65" t="str">
            <v>JV- 010204</v>
          </cell>
        </row>
        <row r="66">
          <cell r="B66">
            <v>6383753</v>
          </cell>
          <cell r="C66">
            <v>38046</v>
          </cell>
          <cell r="D66" t="str">
            <v>40010151</v>
          </cell>
          <cell r="E66" t="str">
            <v>Sales - LNG Spot</v>
          </cell>
          <cell r="F66" t="str">
            <v>INV 0115/1-DT.14/02/04-KG</v>
          </cell>
          <cell r="G66" t="str">
            <v>JV- 010204</v>
          </cell>
        </row>
        <row r="67">
          <cell r="B67">
            <v>-14311530</v>
          </cell>
          <cell r="C67">
            <v>38077</v>
          </cell>
          <cell r="D67" t="str">
            <v>40010151</v>
          </cell>
          <cell r="E67" t="str">
            <v>Sales - LNG Spot</v>
          </cell>
          <cell r="F67" t="str">
            <v>INV 0116/1-DT.06/03/04-KG</v>
          </cell>
          <cell r="G67" t="str">
            <v>JV- 010304</v>
          </cell>
        </row>
        <row r="68">
          <cell r="B68">
            <v>-12483244.199999999</v>
          </cell>
          <cell r="C68">
            <v>38077</v>
          </cell>
          <cell r="D68" t="str">
            <v>40010151</v>
          </cell>
          <cell r="E68" t="str">
            <v>Sales - LNG Spot</v>
          </cell>
          <cell r="F68" t="str">
            <v>INV 0119/1-DT.12/03/04-TG</v>
          </cell>
          <cell r="G68" t="str">
            <v>JV- 010304</v>
          </cell>
        </row>
        <row r="69">
          <cell r="B69">
            <v>-6583238.4000000004</v>
          </cell>
          <cell r="C69">
            <v>38077</v>
          </cell>
          <cell r="D69" t="str">
            <v>40010151</v>
          </cell>
          <cell r="E69" t="str">
            <v>Sales - LNG Spot</v>
          </cell>
          <cell r="F69" t="str">
            <v>INV 0118/1-DT.07/03/04-SH</v>
          </cell>
          <cell r="G69" t="str">
            <v>JV- 010304</v>
          </cell>
        </row>
        <row r="70">
          <cell r="B70">
            <v>-22765.599999999999</v>
          </cell>
          <cell r="C70">
            <v>38077</v>
          </cell>
          <cell r="D70" t="str">
            <v>40010151</v>
          </cell>
          <cell r="E70" t="str">
            <v>Sales - LNG Spot</v>
          </cell>
          <cell r="F70" t="str">
            <v>INV 0117/1-DT.07/03/04-SH</v>
          </cell>
          <cell r="G70" t="str">
            <v>JV- 010304</v>
          </cell>
        </row>
        <row r="71">
          <cell r="B71">
            <v>-16926287</v>
          </cell>
          <cell r="C71">
            <v>38107</v>
          </cell>
          <cell r="D71" t="str">
            <v>40010151</v>
          </cell>
          <cell r="E71" t="str">
            <v>Sales - LNG Spot</v>
          </cell>
          <cell r="F71" t="str">
            <v>INV 0123/1-DT.18/04/04-KG</v>
          </cell>
          <cell r="G71" t="str">
            <v>JV- 010404</v>
          </cell>
        </row>
        <row r="72">
          <cell r="B72">
            <v>-8900448</v>
          </cell>
          <cell r="C72">
            <v>38107</v>
          </cell>
          <cell r="D72" t="str">
            <v>40010151</v>
          </cell>
          <cell r="E72" t="str">
            <v>Sales - LNG Spot</v>
          </cell>
          <cell r="F72" t="str">
            <v>INV 0122/1-DT.04/04/04-UF</v>
          </cell>
          <cell r="G72" t="str">
            <v>JV- 010404</v>
          </cell>
        </row>
        <row r="73">
          <cell r="B73">
            <v>-6978780.2999999998</v>
          </cell>
          <cell r="C73">
            <v>38107</v>
          </cell>
          <cell r="D73" t="str">
            <v>40010151</v>
          </cell>
          <cell r="E73" t="str">
            <v>Sales - LNG Spot</v>
          </cell>
          <cell r="F73" t="str">
            <v>INV 00124 DT 3/05/04</v>
          </cell>
          <cell r="G73" t="str">
            <v>JV- 010404</v>
          </cell>
        </row>
        <row r="74">
          <cell r="B74">
            <v>-6479978.7000000002</v>
          </cell>
          <cell r="C74">
            <v>38107</v>
          </cell>
          <cell r="D74" t="str">
            <v>40010151</v>
          </cell>
          <cell r="E74" t="str">
            <v>Sales - LNG Spot</v>
          </cell>
          <cell r="F74" t="str">
            <v>INV 0120/1-DT.01/04/04-SH</v>
          </cell>
          <cell r="G74" t="str">
            <v>JV- 010404</v>
          </cell>
        </row>
        <row r="75">
          <cell r="B75">
            <v>-80361.81</v>
          </cell>
          <cell r="C75">
            <v>38107</v>
          </cell>
          <cell r="D75" t="str">
            <v>40010151</v>
          </cell>
          <cell r="E75" t="str">
            <v>Sales - LNG Spot</v>
          </cell>
          <cell r="F75" t="str">
            <v>INV 0121/1-DT.01/04/04-SH</v>
          </cell>
          <cell r="G75" t="str">
            <v>JV- 010404</v>
          </cell>
        </row>
        <row r="76">
          <cell r="B76">
            <v>-56913.15</v>
          </cell>
          <cell r="C76">
            <v>38107</v>
          </cell>
          <cell r="D76" t="str">
            <v>40010151</v>
          </cell>
          <cell r="E76" t="str">
            <v>Sales - LNG Spot</v>
          </cell>
          <cell r="F76" t="str">
            <v>INV 00125 DT 3/05/04</v>
          </cell>
          <cell r="G76" t="str">
            <v>JV- 010404</v>
          </cell>
        </row>
        <row r="77">
          <cell r="B77">
            <v>5200000</v>
          </cell>
          <cell r="C77">
            <v>38107</v>
          </cell>
          <cell r="D77" t="str">
            <v>40010151</v>
          </cell>
          <cell r="E77" t="str">
            <v>Sales - LNG Spot</v>
          </cell>
          <cell r="F77" t="str">
            <v>INV 0123/1-DT.18/04/04-KG</v>
          </cell>
          <cell r="G77" t="str">
            <v>JV- 010404</v>
          </cell>
        </row>
        <row r="78">
          <cell r="B78">
            <v>-15442681.93</v>
          </cell>
          <cell r="C78">
            <v>38137</v>
          </cell>
          <cell r="D78" t="str">
            <v>40010151</v>
          </cell>
          <cell r="E78" t="str">
            <v>Sales - LNG Spot</v>
          </cell>
          <cell r="F78" t="str">
            <v>INV 0128/1-DT.01/06/04-UF</v>
          </cell>
          <cell r="G78" t="str">
            <v>JV- 010504</v>
          </cell>
        </row>
        <row r="79">
          <cell r="B79">
            <v>-14743336</v>
          </cell>
          <cell r="C79">
            <v>38137</v>
          </cell>
          <cell r="D79" t="str">
            <v>40010151</v>
          </cell>
          <cell r="E79" t="str">
            <v>Sales - LNG Spot</v>
          </cell>
          <cell r="F79" t="str">
            <v>INV 0126/1-DT.19/05/04-TE</v>
          </cell>
          <cell r="G79" t="str">
            <v>JV- 010504</v>
          </cell>
        </row>
        <row r="80">
          <cell r="B80">
            <v>-5984048</v>
          </cell>
          <cell r="C80">
            <v>38137</v>
          </cell>
          <cell r="D80" t="str">
            <v>40010151</v>
          </cell>
          <cell r="E80" t="str">
            <v>Sales - LNG Spot</v>
          </cell>
          <cell r="F80" t="str">
            <v>INV 0127/1-DT.29/05/04-SH</v>
          </cell>
          <cell r="G80" t="str">
            <v>JV- 010504</v>
          </cell>
        </row>
        <row r="81">
          <cell r="B81">
            <v>-8808346.5999999996</v>
          </cell>
          <cell r="C81">
            <v>38138</v>
          </cell>
          <cell r="D81" t="str">
            <v>40010151</v>
          </cell>
          <cell r="E81" t="str">
            <v>Sales - LNG Spot</v>
          </cell>
          <cell r="F81" t="str">
            <v>INV#00128 DT 01/6/04</v>
          </cell>
          <cell r="G81" t="str">
            <v>JV- 220504</v>
          </cell>
        </row>
        <row r="82">
          <cell r="B82">
            <v>3650000</v>
          </cell>
          <cell r="C82">
            <v>38138</v>
          </cell>
          <cell r="D82" t="str">
            <v>40010151</v>
          </cell>
          <cell r="E82" t="str">
            <v>Sales - LNG Spot</v>
          </cell>
          <cell r="F82" t="str">
            <v>INV#126 OE001/04-EL002-TE</v>
          </cell>
          <cell r="G82" t="str">
            <v>JV- 220504</v>
          </cell>
        </row>
        <row r="83">
          <cell r="B83">
            <v>15442681.93</v>
          </cell>
          <cell r="C83">
            <v>38138</v>
          </cell>
          <cell r="D83" t="str">
            <v>40010151</v>
          </cell>
          <cell r="E83" t="str">
            <v>Sales - LNG Spot</v>
          </cell>
          <cell r="F83" t="str">
            <v>REV JV 010504 INV#128</v>
          </cell>
          <cell r="G83" t="str">
            <v>JV- 220504</v>
          </cell>
        </row>
        <row r="84">
          <cell r="B84">
            <v>-11108726.439999999</v>
          </cell>
          <cell r="C84">
            <v>38168</v>
          </cell>
          <cell r="D84" t="str">
            <v>40010151</v>
          </cell>
          <cell r="E84" t="str">
            <v>Sales - LNG Spot</v>
          </cell>
          <cell r="F84" t="str">
            <v>INV 0129/1-DT.22/06/04-BP</v>
          </cell>
          <cell r="G84" t="str">
            <v>JV- 010604</v>
          </cell>
        </row>
        <row r="85">
          <cell r="B85">
            <v>-8779823.8000000007</v>
          </cell>
          <cell r="C85">
            <v>38168</v>
          </cell>
          <cell r="D85" t="str">
            <v>40010151</v>
          </cell>
          <cell r="E85" t="str">
            <v>Sales - LNG Spot</v>
          </cell>
          <cell r="F85" t="str">
            <v>INV 0131/1-DT.02/07/04-UF</v>
          </cell>
          <cell r="G85" t="str">
            <v>JV- 010604</v>
          </cell>
        </row>
        <row r="86">
          <cell r="B86">
            <v>-7060990.7999999998</v>
          </cell>
          <cell r="C86">
            <v>38168</v>
          </cell>
          <cell r="D86" t="str">
            <v>40010151</v>
          </cell>
          <cell r="E86" t="str">
            <v>Sales - LNG Spot</v>
          </cell>
          <cell r="F86" t="str">
            <v>INV 0130/1-DT.24/06/04-SH</v>
          </cell>
          <cell r="G86" t="str">
            <v>JV- 010604</v>
          </cell>
        </row>
        <row r="87">
          <cell r="B87">
            <v>-11228578.199999999</v>
          </cell>
          <cell r="C87">
            <v>38199</v>
          </cell>
          <cell r="D87" t="str">
            <v>40010151</v>
          </cell>
          <cell r="E87" t="str">
            <v>Sales - LNG Spot</v>
          </cell>
          <cell r="F87" t="str">
            <v>INV 0133/1-DT.20/07/04-BP</v>
          </cell>
          <cell r="G87" t="str">
            <v>JV- 010704</v>
          </cell>
        </row>
        <row r="88">
          <cell r="B88">
            <v>-8765173.1999999993</v>
          </cell>
          <cell r="C88">
            <v>38199</v>
          </cell>
          <cell r="D88" t="str">
            <v>40010151</v>
          </cell>
          <cell r="E88" t="str">
            <v>Sales - LNG Spot</v>
          </cell>
          <cell r="F88" t="str">
            <v>INV 0134/1-DT.31/07/04-UF</v>
          </cell>
          <cell r="G88" t="str">
            <v>JV- 010704</v>
          </cell>
        </row>
        <row r="89">
          <cell r="B89">
            <v>-6605863.7999999998</v>
          </cell>
          <cell r="C89">
            <v>38199</v>
          </cell>
          <cell r="D89" t="str">
            <v>40010151</v>
          </cell>
          <cell r="E89" t="str">
            <v>Sales - LNG Spot</v>
          </cell>
          <cell r="F89" t="str">
            <v>INV 0132/1-DT.19/07/04-SH</v>
          </cell>
          <cell r="G89" t="str">
            <v>JV- 010704</v>
          </cell>
        </row>
        <row r="90">
          <cell r="B90">
            <v>-17852400</v>
          </cell>
          <cell r="C90">
            <v>38230</v>
          </cell>
          <cell r="D90" t="str">
            <v>40010151</v>
          </cell>
          <cell r="E90" t="str">
            <v>Sales - LNG Spot</v>
          </cell>
          <cell r="F90" t="str">
            <v>INV 0135/1-DT.18/08/04-TE</v>
          </cell>
          <cell r="G90" t="str">
            <v>JV- 010804</v>
          </cell>
        </row>
        <row r="91">
          <cell r="B91">
            <v>-8801049.0999999996</v>
          </cell>
          <cell r="C91">
            <v>38230</v>
          </cell>
          <cell r="D91" t="str">
            <v>40010151</v>
          </cell>
          <cell r="E91" t="str">
            <v>Sales - LNG Spot</v>
          </cell>
          <cell r="F91" t="str">
            <v>INV 0137/1-DT.31/08/04-UF</v>
          </cell>
          <cell r="G91" t="str">
            <v>JV- 010804</v>
          </cell>
        </row>
        <row r="92">
          <cell r="B92">
            <v>-6712638.4000000004</v>
          </cell>
          <cell r="C92">
            <v>38230</v>
          </cell>
          <cell r="D92" t="str">
            <v>40010151</v>
          </cell>
          <cell r="E92" t="str">
            <v>Sales - LNG Spot</v>
          </cell>
          <cell r="F92" t="str">
            <v>INV 0136/1-DT.19/08/04-SH</v>
          </cell>
          <cell r="G92" t="str">
            <v>JV- 010804</v>
          </cell>
        </row>
        <row r="93">
          <cell r="B93">
            <v>1146270</v>
          </cell>
          <cell r="C93">
            <v>38230</v>
          </cell>
          <cell r="D93" t="str">
            <v>40010151</v>
          </cell>
          <cell r="E93" t="str">
            <v>Sales - LNG Spot</v>
          </cell>
          <cell r="F93" t="str">
            <v>INV 0135/1-DT.18/08/04-TE</v>
          </cell>
          <cell r="G93" t="str">
            <v>JV- 010804</v>
          </cell>
        </row>
        <row r="94">
          <cell r="B94">
            <v>4537488</v>
          </cell>
          <cell r="C94">
            <v>38230</v>
          </cell>
          <cell r="D94" t="str">
            <v>40010151</v>
          </cell>
          <cell r="E94" t="str">
            <v>Sales - LNG Spot</v>
          </cell>
          <cell r="F94" t="str">
            <v>INV 0135/1-DT.18/08/04-TE</v>
          </cell>
          <cell r="G94" t="str">
            <v>JV- 010804</v>
          </cell>
        </row>
        <row r="95">
          <cell r="B95">
            <v>-18693063.199999999</v>
          </cell>
          <cell r="C95">
            <v>38260</v>
          </cell>
          <cell r="D95" t="str">
            <v>40010151</v>
          </cell>
          <cell r="E95" t="str">
            <v>Sales - LNG Spot</v>
          </cell>
          <cell r="F95" t="str">
            <v>INV 0138/1-DT.16/09/04-BP</v>
          </cell>
          <cell r="G95" t="str">
            <v>JV- 010904</v>
          </cell>
        </row>
        <row r="96">
          <cell r="B96">
            <v>-8760669.5999999996</v>
          </cell>
          <cell r="C96">
            <v>38260</v>
          </cell>
          <cell r="D96" t="str">
            <v>40010151</v>
          </cell>
          <cell r="E96" t="str">
            <v>Sales - LNG Spot</v>
          </cell>
          <cell r="F96" t="str">
            <v>INV 0140/1-DT.29/09/04-UF</v>
          </cell>
          <cell r="G96" t="str">
            <v>JV- 010904</v>
          </cell>
        </row>
        <row r="97">
          <cell r="B97">
            <v>-6838674.7999999998</v>
          </cell>
          <cell r="C97">
            <v>38260</v>
          </cell>
          <cell r="D97" t="str">
            <v>40010151</v>
          </cell>
          <cell r="E97" t="str">
            <v>Sales - LNG Spot</v>
          </cell>
          <cell r="F97" t="str">
            <v>INV 0139/1-DT.20/09/04-SH</v>
          </cell>
          <cell r="G97" t="str">
            <v>JV- 010904</v>
          </cell>
        </row>
        <row r="98">
          <cell r="B98">
            <v>-394874.5</v>
          </cell>
          <cell r="C98">
            <v>38260</v>
          </cell>
          <cell r="D98" t="str">
            <v>40010151</v>
          </cell>
          <cell r="E98" t="str">
            <v>Sales - LNG Spot</v>
          </cell>
          <cell r="F98" t="str">
            <v>OE001/04-EL002-TE INV#126</v>
          </cell>
          <cell r="G98" t="str">
            <v>JV-370904</v>
          </cell>
        </row>
        <row r="99">
          <cell r="B99">
            <v>9916</v>
          </cell>
          <cell r="C99">
            <v>38260</v>
          </cell>
          <cell r="D99" t="str">
            <v>40010151</v>
          </cell>
          <cell r="E99" t="str">
            <v>Sales - LNG Spot</v>
          </cell>
          <cell r="F99" t="str">
            <v>OE004/04-EL006-BP INV#138</v>
          </cell>
          <cell r="G99" t="str">
            <v>JV-370904</v>
          </cell>
        </row>
        <row r="100">
          <cell r="B100">
            <v>10810.5</v>
          </cell>
          <cell r="C100">
            <v>38260</v>
          </cell>
          <cell r="D100" t="str">
            <v>40010151</v>
          </cell>
          <cell r="E100" t="str">
            <v>Sales - LNG Spot</v>
          </cell>
          <cell r="F100" t="str">
            <v>OE003/04-EL005-BP INV#135</v>
          </cell>
          <cell r="G100" t="str">
            <v>JV-370904</v>
          </cell>
        </row>
        <row r="101">
          <cell r="B101">
            <v>780000</v>
          </cell>
          <cell r="C101">
            <v>38260</v>
          </cell>
          <cell r="D101" t="str">
            <v>40010151</v>
          </cell>
          <cell r="E101" t="str">
            <v>Sales - LNG Spot</v>
          </cell>
          <cell r="F101" t="str">
            <v>OF007/04-MT002-SH INV#130</v>
          </cell>
          <cell r="G101" t="str">
            <v>JV-370904</v>
          </cell>
        </row>
        <row r="102">
          <cell r="B102">
            <v>780000</v>
          </cell>
          <cell r="C102">
            <v>38260</v>
          </cell>
          <cell r="D102" t="str">
            <v>40010151</v>
          </cell>
          <cell r="E102" t="str">
            <v>Sales - LNG Spot</v>
          </cell>
          <cell r="F102" t="str">
            <v>OF009/04-GE002-SH INV#136</v>
          </cell>
          <cell r="G102" t="str">
            <v>JV-370904</v>
          </cell>
        </row>
        <row r="103">
          <cell r="B103">
            <v>850000</v>
          </cell>
          <cell r="C103">
            <v>38260</v>
          </cell>
          <cell r="D103" t="str">
            <v>40010151</v>
          </cell>
          <cell r="E103" t="str">
            <v>Sales - LNG Spot</v>
          </cell>
          <cell r="F103" t="str">
            <v>OF008/04-GE001-SH INV#132</v>
          </cell>
          <cell r="G103" t="str">
            <v>JV-370904</v>
          </cell>
        </row>
        <row r="104">
          <cell r="B104">
            <v>1222251.5</v>
          </cell>
          <cell r="C104">
            <v>38260</v>
          </cell>
          <cell r="D104" t="str">
            <v>40010151</v>
          </cell>
          <cell r="E104" t="str">
            <v>Sales - LNG Spot</v>
          </cell>
          <cell r="F104" t="str">
            <v>OE002/04-EL004-BP INV#133</v>
          </cell>
          <cell r="G104" t="str">
            <v>JV-370904</v>
          </cell>
        </row>
        <row r="105">
          <cell r="B105">
            <v>1361084</v>
          </cell>
          <cell r="C105">
            <v>38260</v>
          </cell>
          <cell r="D105" t="str">
            <v>40010151</v>
          </cell>
          <cell r="E105" t="str">
            <v>Sales - LNG Spot</v>
          </cell>
          <cell r="F105" t="str">
            <v>INV 0138/1-DT.16/09/04-BP</v>
          </cell>
          <cell r="G105" t="str">
            <v>JV- 010904</v>
          </cell>
        </row>
        <row r="106">
          <cell r="B106">
            <v>1660000</v>
          </cell>
          <cell r="C106">
            <v>38260</v>
          </cell>
          <cell r="D106" t="str">
            <v>40010151</v>
          </cell>
          <cell r="E106" t="str">
            <v>Sales - LNG Spot</v>
          </cell>
          <cell r="F106" t="str">
            <v>OF010/04-GE003-SH INV#139</v>
          </cell>
          <cell r="G106" t="str">
            <v>JV-370904</v>
          </cell>
        </row>
        <row r="107">
          <cell r="B107">
            <v>4511928</v>
          </cell>
          <cell r="C107">
            <v>38260</v>
          </cell>
          <cell r="D107" t="str">
            <v>40010151</v>
          </cell>
          <cell r="E107" t="str">
            <v>Sales - LNG Spot</v>
          </cell>
          <cell r="F107" t="str">
            <v>INV 0138/1-DT.16/09/04-BP</v>
          </cell>
          <cell r="G107" t="str">
            <v>JV- 010904</v>
          </cell>
        </row>
        <row r="108">
          <cell r="B108">
            <v>4511928</v>
          </cell>
          <cell r="C108">
            <v>38260</v>
          </cell>
          <cell r="D108" t="str">
            <v>40010151</v>
          </cell>
          <cell r="E108" t="str">
            <v>Sales - LNG Spot</v>
          </cell>
          <cell r="F108" t="str">
            <v>INV 0138/1-DT.16/09/04-BP</v>
          </cell>
          <cell r="G108" t="str">
            <v>JV- 010904</v>
          </cell>
        </row>
        <row r="109">
          <cell r="B109">
            <v>-236438344.56</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
      <sheetName val="RRC"/>
      <sheetName val="TKA"/>
      <sheetName val="TMA"/>
      <sheetName val="TDI"/>
      <sheetName val="LEASE"/>
      <sheetName val="IML"/>
      <sheetName val="KSI"/>
      <sheetName val="HO (2)"/>
      <sheetName val="MainReportEBG (2)"/>
      <sheetName val="Economic and Financial Data"/>
      <sheetName val="data"/>
      <sheetName val="MainReportEBG_(2)"/>
      <sheetName val="MainReportEBG_(2)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EB"/>
    </sheetNames>
    <sheetDataSet>
      <sheetData sheetId="0">
        <row r="1">
          <cell r="A1" t="str">
            <v>NAME</v>
          </cell>
          <cell r="B1" t="str">
            <v>GL</v>
          </cell>
          <cell r="C1" t="str">
            <v>SL</v>
          </cell>
          <cell r="D1" t="str">
            <v>CCY</v>
          </cell>
          <cell r="E1" t="str">
            <v>INT</v>
          </cell>
          <cell r="F1" t="str">
            <v>TYPE</v>
          </cell>
          <cell r="G1" t="str">
            <v>CBM 5</v>
          </cell>
          <cell r="H1" t="str">
            <v>CBM 4</v>
          </cell>
          <cell r="I1" t="str">
            <v>JMD</v>
          </cell>
          <cell r="J1" t="str">
            <v>USD</v>
          </cell>
          <cell r="K1" t="str">
            <v>JMD EQUIV.</v>
          </cell>
        </row>
        <row r="2">
          <cell r="A2" t="str">
            <v>GOVERNMENT OF JAMAICA</v>
          </cell>
          <cell r="B2">
            <v>120</v>
          </cell>
          <cell r="C2" t="str">
            <v>53</v>
          </cell>
          <cell r="D2" t="str">
            <v>USD</v>
          </cell>
          <cell r="E2">
            <v>10</v>
          </cell>
          <cell r="F2" t="str">
            <v>TERM</v>
          </cell>
          <cell r="G2" t="str">
            <v>C.G</v>
          </cell>
          <cell r="H2" t="str">
            <v>C.G</v>
          </cell>
          <cell r="I2">
            <v>73505542.340000004</v>
          </cell>
          <cell r="J2">
            <v>1363739.1899814473</v>
          </cell>
          <cell r="K2">
            <v>73505542.340000004</v>
          </cell>
        </row>
        <row r="3">
          <cell r="A3" t="str">
            <v>GOVERNMENT OF JAMAICA</v>
          </cell>
          <cell r="B3">
            <v>120</v>
          </cell>
          <cell r="C3" t="str">
            <v>18</v>
          </cell>
          <cell r="D3" t="str">
            <v>USD</v>
          </cell>
          <cell r="E3">
            <v>10</v>
          </cell>
          <cell r="F3" t="str">
            <v>TERM</v>
          </cell>
          <cell r="G3" t="str">
            <v>C.G</v>
          </cell>
          <cell r="H3" t="str">
            <v>C.G</v>
          </cell>
          <cell r="I3">
            <v>124330608.79000001</v>
          </cell>
          <cell r="J3">
            <v>2306690.3300556587</v>
          </cell>
          <cell r="K3">
            <v>124330608.79000001</v>
          </cell>
        </row>
        <row r="4">
          <cell r="A4" t="str">
            <v>CARIBBEAN CEMENT COMPANY LTD</v>
          </cell>
          <cell r="B4">
            <v>120</v>
          </cell>
          <cell r="C4" t="str">
            <v>04</v>
          </cell>
          <cell r="D4" t="str">
            <v>JA $</v>
          </cell>
          <cell r="E4">
            <v>26.5</v>
          </cell>
          <cell r="F4" t="str">
            <v>TERM</v>
          </cell>
          <cell r="G4" t="str">
            <v>CEMENT</v>
          </cell>
          <cell r="H4" t="str">
            <v>BUSINESS</v>
          </cell>
          <cell r="I4">
            <v>3625620.86</v>
          </cell>
          <cell r="J4">
            <v>0</v>
          </cell>
          <cell r="K4">
            <v>0</v>
          </cell>
        </row>
        <row r="5">
          <cell r="A5" t="str">
            <v>CARIBBEAN CEMENT COMPANY LTD</v>
          </cell>
          <cell r="B5">
            <v>127</v>
          </cell>
          <cell r="C5" t="str">
            <v>02</v>
          </cell>
          <cell r="D5" t="str">
            <v>JA $</v>
          </cell>
          <cell r="E5">
            <v>26.5</v>
          </cell>
          <cell r="F5" t="str">
            <v>O/D</v>
          </cell>
          <cell r="G5" t="str">
            <v>CEMENT</v>
          </cell>
          <cell r="H5" t="str">
            <v>BUSINESS</v>
          </cell>
          <cell r="I5">
            <v>49933863.700000003</v>
          </cell>
          <cell r="J5">
            <v>0</v>
          </cell>
          <cell r="K5">
            <v>0</v>
          </cell>
        </row>
        <row r="6">
          <cell r="A6" t="str">
            <v>STAFF-3%</v>
          </cell>
          <cell r="B6">
            <v>121</v>
          </cell>
          <cell r="C6" t="str">
            <v>08</v>
          </cell>
          <cell r="D6" t="str">
            <v>JA $</v>
          </cell>
          <cell r="E6">
            <v>3</v>
          </cell>
          <cell r="F6" t="str">
            <v>MTG.</v>
          </cell>
          <cell r="G6" t="str">
            <v>construction</v>
          </cell>
          <cell r="H6" t="str">
            <v>INDIV.</v>
          </cell>
          <cell r="I6">
            <v>38993280.640000001</v>
          </cell>
          <cell r="J6">
            <v>0</v>
          </cell>
          <cell r="K6">
            <v>0</v>
          </cell>
        </row>
        <row r="7">
          <cell r="A7" t="str">
            <v>STAFF-16%</v>
          </cell>
          <cell r="B7">
            <v>121</v>
          </cell>
          <cell r="C7" t="str">
            <v>10</v>
          </cell>
          <cell r="D7" t="str">
            <v>JA $</v>
          </cell>
          <cell r="E7">
            <v>16</v>
          </cell>
          <cell r="F7" t="str">
            <v>MTG.</v>
          </cell>
          <cell r="G7" t="str">
            <v>construction</v>
          </cell>
          <cell r="H7" t="str">
            <v>INDIV.</v>
          </cell>
          <cell r="I7">
            <v>10121239.039999999</v>
          </cell>
          <cell r="J7">
            <v>0</v>
          </cell>
          <cell r="K7">
            <v>0</v>
          </cell>
        </row>
        <row r="8">
          <cell r="A8" t="str">
            <v>HARMAN SALES COMPANY LTD.</v>
          </cell>
          <cell r="B8">
            <v>127</v>
          </cell>
          <cell r="C8" t="str">
            <v>06</v>
          </cell>
          <cell r="D8" t="str">
            <v>JA $</v>
          </cell>
          <cell r="E8">
            <v>19</v>
          </cell>
          <cell r="F8" t="str">
            <v>O/D</v>
          </cell>
          <cell r="G8" t="str">
            <v>DIST'N</v>
          </cell>
          <cell r="H8" t="str">
            <v>BUSINESS</v>
          </cell>
          <cell r="I8">
            <v>23442.66</v>
          </cell>
          <cell r="J8">
            <v>0</v>
          </cell>
          <cell r="K8">
            <v>0</v>
          </cell>
        </row>
        <row r="9">
          <cell r="A9" t="str">
            <v>GENERAL TOOL AND SUPPLY</v>
          </cell>
          <cell r="B9">
            <v>200</v>
          </cell>
          <cell r="C9" t="str">
            <v>66</v>
          </cell>
          <cell r="D9" t="str">
            <v>JA $</v>
          </cell>
          <cell r="E9">
            <v>15</v>
          </cell>
          <cell r="F9" t="str">
            <v>O/D</v>
          </cell>
          <cell r="G9" t="str">
            <v>DIST'N</v>
          </cell>
          <cell r="H9" t="str">
            <v>BUSINESS</v>
          </cell>
          <cell r="I9">
            <v>74801.64</v>
          </cell>
          <cell r="J9">
            <v>0</v>
          </cell>
          <cell r="K9">
            <v>0</v>
          </cell>
        </row>
        <row r="10">
          <cell r="A10" t="str">
            <v>COLGATE PALMOLIVE</v>
          </cell>
          <cell r="B10">
            <v>126</v>
          </cell>
          <cell r="C10" t="str">
            <v>02</v>
          </cell>
          <cell r="D10" t="str">
            <v>JA $</v>
          </cell>
          <cell r="E10">
            <v>26.5</v>
          </cell>
          <cell r="F10" t="str">
            <v>O/D</v>
          </cell>
          <cell r="G10" t="str">
            <v>DIST'N</v>
          </cell>
          <cell r="H10" t="str">
            <v>BUSINESS</v>
          </cell>
          <cell r="I10">
            <v>78375.87</v>
          </cell>
          <cell r="J10">
            <v>0</v>
          </cell>
          <cell r="K10">
            <v>0</v>
          </cell>
        </row>
        <row r="11">
          <cell r="A11" t="str">
            <v>HARDWARE &amp; LUMBER LTD.</v>
          </cell>
          <cell r="B11">
            <v>127</v>
          </cell>
          <cell r="C11" t="str">
            <v>02</v>
          </cell>
          <cell r="D11" t="str">
            <v>JA $</v>
          </cell>
          <cell r="E11">
            <v>19</v>
          </cell>
          <cell r="F11" t="str">
            <v>O/D</v>
          </cell>
          <cell r="G11" t="str">
            <v>DIST'N</v>
          </cell>
          <cell r="H11" t="str">
            <v>BUSINESS</v>
          </cell>
          <cell r="I11">
            <v>654953.55000000005</v>
          </cell>
          <cell r="J11">
            <v>0</v>
          </cell>
          <cell r="K11">
            <v>0</v>
          </cell>
        </row>
        <row r="12">
          <cell r="A12" t="str">
            <v>TIMO'S TRADING LIMITED</v>
          </cell>
          <cell r="B12">
            <v>127</v>
          </cell>
          <cell r="C12" t="str">
            <v>07</v>
          </cell>
          <cell r="D12" t="str">
            <v>JA $</v>
          </cell>
          <cell r="E12">
            <v>12</v>
          </cell>
          <cell r="F12" t="str">
            <v>O/D</v>
          </cell>
          <cell r="G12" t="str">
            <v>DIST'N</v>
          </cell>
          <cell r="H12" t="str">
            <v>BUSINESS</v>
          </cell>
          <cell r="I12">
            <v>1112224.8999999999</v>
          </cell>
          <cell r="J12">
            <v>0</v>
          </cell>
          <cell r="K12">
            <v>0</v>
          </cell>
        </row>
        <row r="13">
          <cell r="A13" t="str">
            <v>FALCON CORPORATION LIMITED</v>
          </cell>
          <cell r="B13">
            <v>120</v>
          </cell>
          <cell r="C13" t="str">
            <v>42</v>
          </cell>
          <cell r="D13" t="str">
            <v>USD</v>
          </cell>
          <cell r="E13">
            <v>15</v>
          </cell>
          <cell r="F13" t="str">
            <v>TERM</v>
          </cell>
          <cell r="G13" t="str">
            <v>DIST'N</v>
          </cell>
          <cell r="H13" t="str">
            <v>BUSINESS</v>
          </cell>
          <cell r="I13">
            <v>1617000</v>
          </cell>
          <cell r="J13">
            <v>30000</v>
          </cell>
          <cell r="K13">
            <v>1617000</v>
          </cell>
        </row>
        <row r="14">
          <cell r="A14" t="str">
            <v>K. CHANDIRAM LIMITED</v>
          </cell>
          <cell r="B14">
            <v>120</v>
          </cell>
          <cell r="C14" t="str">
            <v>04</v>
          </cell>
          <cell r="D14" t="str">
            <v>USD</v>
          </cell>
          <cell r="E14">
            <v>12</v>
          </cell>
          <cell r="F14" t="str">
            <v>TERM</v>
          </cell>
          <cell r="G14" t="str">
            <v>DIST'N</v>
          </cell>
          <cell r="H14" t="str">
            <v>BUSINESS</v>
          </cell>
          <cell r="I14">
            <v>2356692.88</v>
          </cell>
          <cell r="J14">
            <v>43723.430055658624</v>
          </cell>
          <cell r="K14">
            <v>2356692.88</v>
          </cell>
        </row>
        <row r="15">
          <cell r="A15" t="str">
            <v>NICO DISTRIBUTORS LIMITED</v>
          </cell>
          <cell r="B15">
            <v>120</v>
          </cell>
          <cell r="C15" t="str">
            <v>06</v>
          </cell>
          <cell r="D15" t="str">
            <v>JA $</v>
          </cell>
          <cell r="E15">
            <v>30.75</v>
          </cell>
          <cell r="F15" t="str">
            <v>TERM</v>
          </cell>
          <cell r="G15" t="str">
            <v>DIST'N</v>
          </cell>
          <cell r="H15" t="str">
            <v>BUSINESS</v>
          </cell>
          <cell r="I15">
            <v>2500958</v>
          </cell>
          <cell r="J15">
            <v>0</v>
          </cell>
          <cell r="K15">
            <v>0</v>
          </cell>
        </row>
        <row r="16">
          <cell r="A16" t="str">
            <v>GENERAL TOOL AND SUPPLY</v>
          </cell>
          <cell r="B16">
            <v>120</v>
          </cell>
          <cell r="C16" t="str">
            <v>42</v>
          </cell>
          <cell r="D16" t="str">
            <v>USD</v>
          </cell>
          <cell r="E16">
            <v>15</v>
          </cell>
          <cell r="F16" t="str">
            <v>TERM</v>
          </cell>
          <cell r="G16" t="str">
            <v>DIST'N</v>
          </cell>
          <cell r="H16" t="str">
            <v>BUSINESS</v>
          </cell>
          <cell r="I16">
            <v>8034973.25</v>
          </cell>
          <cell r="J16">
            <v>149071.85992578851</v>
          </cell>
          <cell r="K16">
            <v>8034973.25</v>
          </cell>
        </row>
        <row r="17">
          <cell r="A17" t="str">
            <v>JOHNSON &amp; JOHNSON JA. LTD.</v>
          </cell>
          <cell r="B17">
            <v>127</v>
          </cell>
          <cell r="C17" t="str">
            <v>01</v>
          </cell>
          <cell r="D17" t="str">
            <v>JA $</v>
          </cell>
          <cell r="E17">
            <v>26.3</v>
          </cell>
          <cell r="F17" t="str">
            <v>O/D</v>
          </cell>
          <cell r="G17" t="str">
            <v>DIST'N</v>
          </cell>
          <cell r="H17" t="str">
            <v>BUSINESS</v>
          </cell>
          <cell r="I17">
            <v>16198340.279999999</v>
          </cell>
          <cell r="J17">
            <v>0</v>
          </cell>
          <cell r="K17">
            <v>0</v>
          </cell>
        </row>
        <row r="18">
          <cell r="A18" t="str">
            <v>NICO DISTRIBUTORS LIMITED</v>
          </cell>
          <cell r="B18">
            <v>120</v>
          </cell>
          <cell r="C18" t="str">
            <v>06</v>
          </cell>
          <cell r="D18" t="str">
            <v>USD</v>
          </cell>
          <cell r="E18">
            <v>30.75</v>
          </cell>
          <cell r="F18" t="str">
            <v>TERM</v>
          </cell>
          <cell r="G18" t="str">
            <v>DIST'N</v>
          </cell>
          <cell r="H18" t="str">
            <v>BUSINESS</v>
          </cell>
          <cell r="I18">
            <v>19404000</v>
          </cell>
          <cell r="J18">
            <v>360000</v>
          </cell>
          <cell r="K18">
            <v>19404000</v>
          </cell>
        </row>
        <row r="19">
          <cell r="A19" t="str">
            <v>CESCO LIMITED</v>
          </cell>
          <cell r="B19">
            <v>120</v>
          </cell>
          <cell r="C19" t="str">
            <v>42</v>
          </cell>
          <cell r="D19" t="str">
            <v>USD</v>
          </cell>
          <cell r="E19">
            <v>15</v>
          </cell>
          <cell r="F19" t="str">
            <v>TERM</v>
          </cell>
          <cell r="G19" t="str">
            <v>DIST'N</v>
          </cell>
          <cell r="H19" t="str">
            <v>BUSINESS</v>
          </cell>
          <cell r="I19">
            <v>21554021.949999999</v>
          </cell>
          <cell r="J19">
            <v>399889.08998144715</v>
          </cell>
          <cell r="K19">
            <v>21554021.949999999</v>
          </cell>
        </row>
        <row r="20">
          <cell r="A20" t="str">
            <v>SEPROD LIMITED</v>
          </cell>
          <cell r="B20">
            <v>126</v>
          </cell>
          <cell r="C20" t="str">
            <v>02</v>
          </cell>
          <cell r="D20" t="str">
            <v>JA $</v>
          </cell>
          <cell r="E20">
            <v>12</v>
          </cell>
          <cell r="F20" t="str">
            <v>O/D</v>
          </cell>
          <cell r="G20" t="str">
            <v>DIST'N</v>
          </cell>
          <cell r="H20" t="str">
            <v>BUSINESS</v>
          </cell>
          <cell r="I20">
            <v>24918642.98</v>
          </cell>
          <cell r="J20">
            <v>0</v>
          </cell>
          <cell r="K20">
            <v>0</v>
          </cell>
        </row>
        <row r="21">
          <cell r="A21" t="str">
            <v>GRACE KENNEDY REMITTANCE SERVICE</v>
          </cell>
          <cell r="B21">
            <v>120</v>
          </cell>
          <cell r="C21" t="str">
            <v>04</v>
          </cell>
          <cell r="D21" t="str">
            <v>JA $</v>
          </cell>
          <cell r="E21">
            <v>32</v>
          </cell>
          <cell r="F21" t="str">
            <v>TERM</v>
          </cell>
          <cell r="G21" t="str">
            <v>F.I.</v>
          </cell>
          <cell r="H21" t="str">
            <v>F.I.</v>
          </cell>
          <cell r="I21">
            <v>976401.45</v>
          </cell>
          <cell r="J21">
            <v>0</v>
          </cell>
          <cell r="K21">
            <v>0</v>
          </cell>
        </row>
        <row r="22">
          <cell r="A22" t="str">
            <v>MANUFACTURERS SIGMA MERCHANT</v>
          </cell>
          <cell r="B22">
            <v>200</v>
          </cell>
          <cell r="C22" t="str">
            <v>21</v>
          </cell>
          <cell r="D22" t="str">
            <v>JA $</v>
          </cell>
          <cell r="E22">
            <v>15</v>
          </cell>
          <cell r="F22" t="str">
            <v>O/D</v>
          </cell>
          <cell r="G22" t="str">
            <v>F.I.</v>
          </cell>
          <cell r="H22" t="str">
            <v>F.I.</v>
          </cell>
          <cell r="I22">
            <v>13809207.609999999</v>
          </cell>
          <cell r="J22">
            <v>0</v>
          </cell>
          <cell r="K22">
            <v>0</v>
          </cell>
        </row>
        <row r="23">
          <cell r="A23" t="str">
            <v>CAPITAL AND CREDIT MERCHANT BANK</v>
          </cell>
          <cell r="B23">
            <v>120</v>
          </cell>
          <cell r="C23" t="str">
            <v>51</v>
          </cell>
          <cell r="D23" t="str">
            <v>USD</v>
          </cell>
          <cell r="E23">
            <v>7.25</v>
          </cell>
          <cell r="F23" t="str">
            <v>TERM</v>
          </cell>
          <cell r="G23" t="str">
            <v>F.I.</v>
          </cell>
          <cell r="H23" t="str">
            <v>F.I.</v>
          </cell>
          <cell r="I23">
            <v>177870000</v>
          </cell>
          <cell r="J23">
            <v>3300000</v>
          </cell>
          <cell r="K23">
            <v>177870000</v>
          </cell>
        </row>
        <row r="24">
          <cell r="A24" t="str">
            <v>NESTLE JAMAICA LIMITED</v>
          </cell>
          <cell r="B24">
            <v>127</v>
          </cell>
          <cell r="C24" t="str">
            <v>02</v>
          </cell>
          <cell r="D24" t="str">
            <v>JA $</v>
          </cell>
          <cell r="E24">
            <v>19</v>
          </cell>
          <cell r="F24" t="str">
            <v>O/D</v>
          </cell>
          <cell r="G24" t="str">
            <v>FOOD</v>
          </cell>
          <cell r="H24" t="str">
            <v>BUSINESS</v>
          </cell>
          <cell r="I24">
            <v>9797.0499999999993</v>
          </cell>
          <cell r="J24">
            <v>0</v>
          </cell>
          <cell r="K24">
            <v>0</v>
          </cell>
        </row>
        <row r="25">
          <cell r="A25" t="str">
            <v>CONTINENTAL BAKING CO.</v>
          </cell>
          <cell r="B25">
            <v>150</v>
          </cell>
          <cell r="C25" t="str">
            <v>01</v>
          </cell>
          <cell r="D25" t="str">
            <v>USD</v>
          </cell>
          <cell r="E25">
            <v>15</v>
          </cell>
          <cell r="F25" t="str">
            <v>LEASE</v>
          </cell>
          <cell r="G25" t="str">
            <v>FOOD</v>
          </cell>
          <cell r="H25" t="str">
            <v>BUSINESS</v>
          </cell>
          <cell r="I25">
            <v>30147.35</v>
          </cell>
          <cell r="J25">
            <v>559.32003710575134</v>
          </cell>
          <cell r="K25">
            <v>30147.349999999995</v>
          </cell>
        </row>
        <row r="26">
          <cell r="A26" t="str">
            <v>INTL INGREDIENTS LTD.</v>
          </cell>
          <cell r="B26">
            <v>150</v>
          </cell>
          <cell r="C26" t="str">
            <v>01</v>
          </cell>
          <cell r="D26" t="str">
            <v>JA $</v>
          </cell>
          <cell r="E26">
            <v>24</v>
          </cell>
          <cell r="F26" t="str">
            <v>LEASE</v>
          </cell>
          <cell r="G26" t="str">
            <v>FOOD</v>
          </cell>
          <cell r="H26" t="str">
            <v>BUSINESS</v>
          </cell>
          <cell r="I26">
            <v>143637.04</v>
          </cell>
          <cell r="J26">
            <v>0</v>
          </cell>
          <cell r="K26">
            <v>0</v>
          </cell>
        </row>
        <row r="27">
          <cell r="A27" t="str">
            <v>WENDICO JAMAICA LIMITED</v>
          </cell>
          <cell r="B27">
            <v>150</v>
          </cell>
          <cell r="C27" t="str">
            <v>01</v>
          </cell>
          <cell r="D27" t="str">
            <v>USD</v>
          </cell>
          <cell r="E27">
            <v>12</v>
          </cell>
          <cell r="F27" t="str">
            <v>LEASE</v>
          </cell>
          <cell r="G27" t="str">
            <v>FOOD</v>
          </cell>
          <cell r="H27" t="str">
            <v>BUSINESS</v>
          </cell>
          <cell r="I27">
            <v>1362168.89</v>
          </cell>
          <cell r="J27">
            <v>25272.150092764376</v>
          </cell>
          <cell r="K27">
            <v>1362168.89</v>
          </cell>
        </row>
        <row r="28">
          <cell r="A28" t="str">
            <v>RESTAURANTS OF JAMAICA</v>
          </cell>
          <cell r="B28">
            <v>150</v>
          </cell>
          <cell r="C28" t="str">
            <v>00</v>
          </cell>
          <cell r="D28" t="str">
            <v>JA $</v>
          </cell>
          <cell r="E28">
            <v>20.88</v>
          </cell>
          <cell r="F28" t="str">
            <v>LEASE</v>
          </cell>
          <cell r="G28" t="str">
            <v>FOOD</v>
          </cell>
          <cell r="H28" t="str">
            <v>BUSINESS</v>
          </cell>
          <cell r="I28">
            <v>1660319.47</v>
          </cell>
          <cell r="J28">
            <v>0</v>
          </cell>
          <cell r="K28">
            <v>0</v>
          </cell>
        </row>
        <row r="29">
          <cell r="A29" t="str">
            <v>INTL INGREDIENTS LTD.</v>
          </cell>
          <cell r="B29">
            <v>150</v>
          </cell>
          <cell r="C29" t="str">
            <v>00</v>
          </cell>
          <cell r="D29" t="str">
            <v>JA $</v>
          </cell>
          <cell r="E29">
            <v>24</v>
          </cell>
          <cell r="F29" t="str">
            <v>LEASE</v>
          </cell>
          <cell r="G29" t="str">
            <v>FOOD</v>
          </cell>
          <cell r="H29" t="str">
            <v>BUSINESS</v>
          </cell>
          <cell r="I29">
            <v>2860754.27</v>
          </cell>
          <cell r="J29">
            <v>0</v>
          </cell>
          <cell r="K29">
            <v>0</v>
          </cell>
        </row>
        <row r="30">
          <cell r="A30" t="str">
            <v>NESTLE JAMAICA LIMITED</v>
          </cell>
          <cell r="B30">
            <v>120</v>
          </cell>
          <cell r="C30" t="str">
            <v>04</v>
          </cell>
          <cell r="D30" t="str">
            <v>JA $</v>
          </cell>
          <cell r="E30">
            <v>19</v>
          </cell>
          <cell r="F30" t="str">
            <v>TERM</v>
          </cell>
          <cell r="G30" t="str">
            <v>FOOD</v>
          </cell>
          <cell r="H30" t="str">
            <v>BUSINESS</v>
          </cell>
          <cell r="I30">
            <v>3002935.16</v>
          </cell>
          <cell r="J30">
            <v>0</v>
          </cell>
          <cell r="K30">
            <v>0</v>
          </cell>
        </row>
        <row r="31">
          <cell r="A31" t="str">
            <v>WENDICO JAMAICA LIMITED</v>
          </cell>
          <cell r="B31">
            <v>120</v>
          </cell>
          <cell r="C31" t="str">
            <v>13</v>
          </cell>
          <cell r="D31" t="str">
            <v>USD</v>
          </cell>
          <cell r="E31">
            <v>12</v>
          </cell>
          <cell r="F31" t="str">
            <v>TERM</v>
          </cell>
          <cell r="G31" t="str">
            <v>FOOD</v>
          </cell>
          <cell r="H31" t="str">
            <v>BUSINESS</v>
          </cell>
          <cell r="I31">
            <v>3505986.41</v>
          </cell>
          <cell r="J31">
            <v>65046.130055658628</v>
          </cell>
          <cell r="K31">
            <v>3505986.41</v>
          </cell>
        </row>
        <row r="32">
          <cell r="A32" t="str">
            <v>TASTEE LIMITED</v>
          </cell>
          <cell r="B32">
            <v>120</v>
          </cell>
          <cell r="C32" t="str">
            <v>02</v>
          </cell>
          <cell r="D32" t="str">
            <v>JA $</v>
          </cell>
          <cell r="E32">
            <v>22.63</v>
          </cell>
          <cell r="F32" t="str">
            <v>TERM</v>
          </cell>
          <cell r="G32" t="str">
            <v>FOOD</v>
          </cell>
          <cell r="H32" t="str">
            <v>BUSINESS</v>
          </cell>
          <cell r="I32">
            <v>4250000</v>
          </cell>
          <cell r="J32">
            <v>0</v>
          </cell>
          <cell r="K32">
            <v>0</v>
          </cell>
        </row>
        <row r="33">
          <cell r="A33" t="str">
            <v>MUSSON JAMAICA LTD.</v>
          </cell>
          <cell r="B33">
            <v>120</v>
          </cell>
          <cell r="C33" t="str">
            <v>02</v>
          </cell>
          <cell r="D33" t="str">
            <v>JA $</v>
          </cell>
          <cell r="E33">
            <v>12</v>
          </cell>
          <cell r="F33" t="str">
            <v>TERM</v>
          </cell>
          <cell r="G33" t="str">
            <v>FOOD</v>
          </cell>
          <cell r="H33" t="str">
            <v>BUSINESS</v>
          </cell>
          <cell r="I33">
            <v>5500000</v>
          </cell>
          <cell r="J33">
            <v>0</v>
          </cell>
          <cell r="K33">
            <v>0</v>
          </cell>
        </row>
        <row r="34">
          <cell r="A34" t="str">
            <v>WENDICO JAMAICA LIMITED</v>
          </cell>
          <cell r="B34">
            <v>150</v>
          </cell>
          <cell r="C34" t="str">
            <v>11</v>
          </cell>
          <cell r="D34" t="str">
            <v>USD</v>
          </cell>
          <cell r="E34">
            <v>12</v>
          </cell>
          <cell r="F34" t="str">
            <v>LEASE</v>
          </cell>
          <cell r="G34" t="str">
            <v>FOOD</v>
          </cell>
          <cell r="H34" t="str">
            <v>BUSINESS</v>
          </cell>
          <cell r="I34">
            <v>9448187.5999999996</v>
          </cell>
          <cell r="J34">
            <v>175291.05009276437</v>
          </cell>
          <cell r="K34">
            <v>9448187.5999999996</v>
          </cell>
        </row>
        <row r="35">
          <cell r="A35" t="str">
            <v>CONTINENTAL BAKING CO.</v>
          </cell>
          <cell r="B35">
            <v>150</v>
          </cell>
          <cell r="C35" t="str">
            <v>00</v>
          </cell>
          <cell r="D35" t="str">
            <v>USD</v>
          </cell>
          <cell r="E35">
            <v>15</v>
          </cell>
          <cell r="F35" t="str">
            <v>LEASE</v>
          </cell>
          <cell r="G35" t="str">
            <v>FOOD</v>
          </cell>
          <cell r="H35" t="str">
            <v>BUSINESS</v>
          </cell>
          <cell r="I35">
            <v>10167565.02</v>
          </cell>
          <cell r="J35">
            <v>188637.56994434138</v>
          </cell>
          <cell r="K35">
            <v>10167565.02</v>
          </cell>
        </row>
        <row r="36">
          <cell r="A36" t="str">
            <v>MUSSON JAMAICA LTD.</v>
          </cell>
          <cell r="B36">
            <v>126</v>
          </cell>
          <cell r="C36" t="str">
            <v>02</v>
          </cell>
          <cell r="D36" t="str">
            <v>JA $</v>
          </cell>
          <cell r="E36">
            <v>12</v>
          </cell>
          <cell r="F36" t="str">
            <v>O/D</v>
          </cell>
          <cell r="G36" t="str">
            <v>FOOD</v>
          </cell>
          <cell r="H36" t="str">
            <v>BUSINESS</v>
          </cell>
          <cell r="I36">
            <v>10244384.68</v>
          </cell>
          <cell r="J36">
            <v>0</v>
          </cell>
          <cell r="K36">
            <v>0</v>
          </cell>
        </row>
        <row r="37">
          <cell r="A37" t="str">
            <v>CONTINENTAL BAKING CO.</v>
          </cell>
          <cell r="B37">
            <v>150</v>
          </cell>
          <cell r="C37" t="str">
            <v>00</v>
          </cell>
          <cell r="D37" t="str">
            <v>USD</v>
          </cell>
          <cell r="E37">
            <v>15</v>
          </cell>
          <cell r="F37" t="str">
            <v>LEASE</v>
          </cell>
          <cell r="G37" t="str">
            <v>FOOD</v>
          </cell>
          <cell r="H37" t="str">
            <v>BUSINESS</v>
          </cell>
          <cell r="I37">
            <v>59477228.659999996</v>
          </cell>
          <cell r="J37">
            <v>1103473.6300556585</v>
          </cell>
          <cell r="K37">
            <v>59477228.659999989</v>
          </cell>
        </row>
        <row r="38">
          <cell r="A38" t="str">
            <v>NESTLE JAMAICA LIMITED</v>
          </cell>
          <cell r="B38">
            <v>120</v>
          </cell>
          <cell r="C38" t="str">
            <v>41</v>
          </cell>
          <cell r="D38" t="str">
            <v>JA $</v>
          </cell>
          <cell r="E38">
            <v>19</v>
          </cell>
          <cell r="F38" t="str">
            <v>TERM</v>
          </cell>
          <cell r="G38" t="str">
            <v>FOOD</v>
          </cell>
          <cell r="H38" t="str">
            <v>BUSINESS</v>
          </cell>
          <cell r="I38">
            <v>68374000</v>
          </cell>
          <cell r="J38">
            <v>0</v>
          </cell>
          <cell r="K38">
            <v>0</v>
          </cell>
        </row>
        <row r="39">
          <cell r="A39" t="str">
            <v>MUSSON JAMAICA LTD.</v>
          </cell>
          <cell r="B39">
            <v>120</v>
          </cell>
          <cell r="C39" t="str">
            <v>42</v>
          </cell>
          <cell r="D39" t="str">
            <v>USD</v>
          </cell>
          <cell r="E39">
            <v>12</v>
          </cell>
          <cell r="F39" t="str">
            <v>TERM</v>
          </cell>
          <cell r="G39" t="str">
            <v>FOOD</v>
          </cell>
          <cell r="H39" t="str">
            <v>BUSINESS</v>
          </cell>
          <cell r="I39">
            <v>70070000</v>
          </cell>
          <cell r="J39">
            <v>1300000</v>
          </cell>
          <cell r="K39">
            <v>70070000</v>
          </cell>
        </row>
        <row r="40">
          <cell r="A40" t="str">
            <v>SHELL COMPANY W.I. LTD.</v>
          </cell>
          <cell r="B40">
            <v>200</v>
          </cell>
          <cell r="C40" t="str">
            <v>60</v>
          </cell>
          <cell r="D40" t="str">
            <v>JA $</v>
          </cell>
          <cell r="E40">
            <v>13.7</v>
          </cell>
          <cell r="F40" t="str">
            <v>O/D</v>
          </cell>
          <cell r="G40" t="str">
            <v>GAS</v>
          </cell>
          <cell r="H40" t="str">
            <v>BUSINESS</v>
          </cell>
          <cell r="I40">
            <v>7.02</v>
          </cell>
          <cell r="J40">
            <v>0</v>
          </cell>
          <cell r="K40">
            <v>0</v>
          </cell>
        </row>
        <row r="41">
          <cell r="A41" t="str">
            <v>TEXACO CARIBBEAN INC.</v>
          </cell>
          <cell r="B41">
            <v>127</v>
          </cell>
          <cell r="C41" t="str">
            <v>02</v>
          </cell>
          <cell r="D41" t="str">
            <v>JA $</v>
          </cell>
          <cell r="E41">
            <v>29</v>
          </cell>
          <cell r="F41" t="str">
            <v>O/D</v>
          </cell>
          <cell r="G41" t="str">
            <v>GAS</v>
          </cell>
          <cell r="H41" t="str">
            <v>BUSINESS</v>
          </cell>
          <cell r="I41">
            <v>809.4</v>
          </cell>
          <cell r="J41">
            <v>0</v>
          </cell>
          <cell r="K41">
            <v>0</v>
          </cell>
        </row>
        <row r="42">
          <cell r="A42" t="str">
            <v>KEENADON LTD T-A L.G SERV CENTRE</v>
          </cell>
          <cell r="B42">
            <v>120</v>
          </cell>
          <cell r="C42" t="str">
            <v>50</v>
          </cell>
          <cell r="D42" t="str">
            <v>JA $</v>
          </cell>
          <cell r="E42">
            <v>29</v>
          </cell>
          <cell r="F42" t="str">
            <v>TERM</v>
          </cell>
          <cell r="G42" t="str">
            <v>GAS</v>
          </cell>
          <cell r="H42" t="str">
            <v>BUSINESS</v>
          </cell>
          <cell r="I42">
            <v>836734.58</v>
          </cell>
          <cell r="J42">
            <v>0</v>
          </cell>
          <cell r="K42">
            <v>0</v>
          </cell>
        </row>
        <row r="43">
          <cell r="A43" t="str">
            <v>KEENADON LTD T-A L.G SERV CENTRE</v>
          </cell>
          <cell r="B43">
            <v>127</v>
          </cell>
          <cell r="C43" t="str">
            <v>06</v>
          </cell>
          <cell r="D43" t="str">
            <v>JA $</v>
          </cell>
          <cell r="E43">
            <v>29</v>
          </cell>
          <cell r="F43" t="str">
            <v>O/D</v>
          </cell>
          <cell r="G43" t="str">
            <v>GAS</v>
          </cell>
          <cell r="H43" t="str">
            <v>BUSINESS</v>
          </cell>
          <cell r="I43">
            <v>1609904.09</v>
          </cell>
          <cell r="J43">
            <v>0</v>
          </cell>
          <cell r="K43">
            <v>0</v>
          </cell>
        </row>
        <row r="44">
          <cell r="A44" t="str">
            <v>EPPING OIL COMPANY LIMITED</v>
          </cell>
          <cell r="B44">
            <v>120</v>
          </cell>
          <cell r="C44" t="str">
            <v>50</v>
          </cell>
          <cell r="D44" t="str">
            <v>JA $</v>
          </cell>
          <cell r="E44">
            <v>31</v>
          </cell>
          <cell r="F44" t="str">
            <v>TERM</v>
          </cell>
          <cell r="G44" t="str">
            <v>GAS</v>
          </cell>
          <cell r="H44" t="str">
            <v>BUSINESS</v>
          </cell>
          <cell r="I44">
            <v>2533333.37</v>
          </cell>
          <cell r="J44">
            <v>0</v>
          </cell>
          <cell r="K44">
            <v>0</v>
          </cell>
        </row>
        <row r="45">
          <cell r="A45" t="str">
            <v>SHELL COMPANY W.I. LTD.</v>
          </cell>
          <cell r="B45">
            <v>120</v>
          </cell>
          <cell r="C45" t="str">
            <v>02</v>
          </cell>
          <cell r="D45" t="str">
            <v>JA $</v>
          </cell>
          <cell r="E45">
            <v>13.7</v>
          </cell>
          <cell r="F45" t="str">
            <v>TERM</v>
          </cell>
          <cell r="G45" t="str">
            <v>GAS</v>
          </cell>
          <cell r="H45" t="str">
            <v>BUSINESS</v>
          </cell>
          <cell r="I45">
            <v>50000000</v>
          </cell>
          <cell r="J45">
            <v>0</v>
          </cell>
          <cell r="K45">
            <v>0</v>
          </cell>
        </row>
        <row r="46">
          <cell r="A46" t="str">
            <v>JAMAICA PUBLIC SERVICE CO. LTD</v>
          </cell>
          <cell r="B46">
            <v>120</v>
          </cell>
          <cell r="C46" t="str">
            <v>02</v>
          </cell>
          <cell r="D46" t="str">
            <v>USD</v>
          </cell>
          <cell r="E46">
            <v>9.75</v>
          </cell>
          <cell r="F46" t="str">
            <v>TERM</v>
          </cell>
          <cell r="G46" t="str">
            <v>GAS</v>
          </cell>
          <cell r="H46" t="str">
            <v>BUSINESS</v>
          </cell>
          <cell r="I46">
            <v>183260000</v>
          </cell>
          <cell r="J46">
            <v>3400000</v>
          </cell>
          <cell r="K46">
            <v>183260000</v>
          </cell>
        </row>
        <row r="47">
          <cell r="A47" t="str">
            <v>BROOKS ANN-MARIE</v>
          </cell>
          <cell r="B47">
            <v>200</v>
          </cell>
          <cell r="C47" t="str">
            <v>01</v>
          </cell>
          <cell r="D47" t="str">
            <v>JA $</v>
          </cell>
          <cell r="E47">
            <v>0</v>
          </cell>
          <cell r="F47" t="str">
            <v>O/D</v>
          </cell>
          <cell r="G47" t="str">
            <v>INDIV.</v>
          </cell>
          <cell r="H47" t="str">
            <v>INDIV.</v>
          </cell>
          <cell r="I47">
            <v>65.22</v>
          </cell>
          <cell r="J47">
            <v>0</v>
          </cell>
          <cell r="K47">
            <v>0</v>
          </cell>
        </row>
        <row r="48">
          <cell r="A48" t="str">
            <v>CROOKS MILLICENT</v>
          </cell>
          <cell r="B48">
            <v>200</v>
          </cell>
          <cell r="C48" t="str">
            <v>01</v>
          </cell>
          <cell r="D48" t="str">
            <v>JA $</v>
          </cell>
          <cell r="E48">
            <v>0</v>
          </cell>
          <cell r="F48" t="str">
            <v>O/D</v>
          </cell>
          <cell r="G48" t="str">
            <v>INDIV.</v>
          </cell>
          <cell r="H48" t="str">
            <v>INDIV.</v>
          </cell>
          <cell r="I48">
            <v>995.12</v>
          </cell>
          <cell r="J48">
            <v>0</v>
          </cell>
          <cell r="K48">
            <v>0</v>
          </cell>
        </row>
        <row r="49">
          <cell r="A49" t="str">
            <v>BINGHAM KELLI-ANN</v>
          </cell>
          <cell r="B49">
            <v>200</v>
          </cell>
          <cell r="C49" t="str">
            <v>01</v>
          </cell>
          <cell r="D49" t="str">
            <v>JA $</v>
          </cell>
          <cell r="E49">
            <v>0</v>
          </cell>
          <cell r="F49" t="str">
            <v>O/D</v>
          </cell>
          <cell r="G49" t="str">
            <v>INDIV.</v>
          </cell>
          <cell r="H49" t="str">
            <v>INDIV.</v>
          </cell>
          <cell r="I49">
            <v>1334.2</v>
          </cell>
          <cell r="J49">
            <v>0</v>
          </cell>
          <cell r="K49">
            <v>0</v>
          </cell>
        </row>
        <row r="50">
          <cell r="A50" t="str">
            <v>STAFF-4%</v>
          </cell>
          <cell r="B50">
            <v>121</v>
          </cell>
          <cell r="C50" t="str">
            <v>00</v>
          </cell>
          <cell r="D50" t="str">
            <v>JA $</v>
          </cell>
          <cell r="E50">
            <v>4</v>
          </cell>
          <cell r="F50" t="str">
            <v>TERM</v>
          </cell>
          <cell r="G50" t="str">
            <v>INDIV.</v>
          </cell>
          <cell r="H50" t="str">
            <v>INDIV.</v>
          </cell>
          <cell r="I50">
            <v>60575968.479999997</v>
          </cell>
          <cell r="J50">
            <v>0</v>
          </cell>
          <cell r="K50">
            <v>0</v>
          </cell>
        </row>
        <row r="51">
          <cell r="A51" t="str">
            <v>DUQUESNAY STEPHEN</v>
          </cell>
          <cell r="B51">
            <v>120</v>
          </cell>
          <cell r="C51" t="str">
            <v>03</v>
          </cell>
          <cell r="D51" t="str">
            <v>JA $</v>
          </cell>
          <cell r="E51">
            <v>10</v>
          </cell>
          <cell r="F51" t="str">
            <v>MTG.</v>
          </cell>
          <cell r="G51" t="str">
            <v>INDIV.</v>
          </cell>
          <cell r="H51" t="str">
            <v>INDIV.</v>
          </cell>
          <cell r="I51">
            <v>0.04</v>
          </cell>
          <cell r="J51">
            <v>0</v>
          </cell>
          <cell r="K51">
            <v>0</v>
          </cell>
        </row>
        <row r="52">
          <cell r="A52" t="str">
            <v>DUQUESNAY RONALD</v>
          </cell>
          <cell r="B52">
            <v>120</v>
          </cell>
          <cell r="C52" t="str">
            <v>03</v>
          </cell>
          <cell r="D52" t="str">
            <v>JA $</v>
          </cell>
          <cell r="E52">
            <v>10</v>
          </cell>
          <cell r="F52" t="str">
            <v>MTG.</v>
          </cell>
          <cell r="G52" t="str">
            <v>INDIV.</v>
          </cell>
          <cell r="H52" t="str">
            <v>INDIV.</v>
          </cell>
          <cell r="I52">
            <v>1854.49</v>
          </cell>
          <cell r="J52">
            <v>0</v>
          </cell>
          <cell r="K52">
            <v>0</v>
          </cell>
        </row>
        <row r="53">
          <cell r="A53" t="str">
            <v>DUQUESNAY STEPHEN</v>
          </cell>
          <cell r="B53">
            <v>120</v>
          </cell>
          <cell r="C53" t="str">
            <v>33</v>
          </cell>
          <cell r="D53" t="str">
            <v>JA $</v>
          </cell>
          <cell r="E53">
            <v>10</v>
          </cell>
          <cell r="F53" t="str">
            <v>MTG.</v>
          </cell>
          <cell r="G53" t="str">
            <v>INDIV.</v>
          </cell>
          <cell r="H53" t="str">
            <v>INDIV.</v>
          </cell>
          <cell r="I53">
            <v>32247.22</v>
          </cell>
          <cell r="J53">
            <v>0</v>
          </cell>
          <cell r="K53">
            <v>0</v>
          </cell>
        </row>
        <row r="54">
          <cell r="A54" t="str">
            <v>DUQUESNAY RONALD</v>
          </cell>
          <cell r="B54">
            <v>120</v>
          </cell>
          <cell r="C54" t="str">
            <v>33</v>
          </cell>
          <cell r="D54" t="str">
            <v>JA $</v>
          </cell>
          <cell r="E54">
            <v>10</v>
          </cell>
          <cell r="F54" t="str">
            <v>MTG.</v>
          </cell>
          <cell r="G54" t="str">
            <v>INDIV.</v>
          </cell>
          <cell r="H54" t="str">
            <v>INDIV.</v>
          </cell>
          <cell r="I54">
            <v>32346.95</v>
          </cell>
          <cell r="J54">
            <v>0</v>
          </cell>
          <cell r="K54">
            <v>0</v>
          </cell>
        </row>
        <row r="55">
          <cell r="A55" t="str">
            <v>CHARLTON CECIL ET AL</v>
          </cell>
          <cell r="B55">
            <v>126</v>
          </cell>
          <cell r="C55" t="str">
            <v>04</v>
          </cell>
          <cell r="D55" t="str">
            <v>JA $</v>
          </cell>
          <cell r="E55">
            <v>12</v>
          </cell>
          <cell r="F55" t="str">
            <v>O/D</v>
          </cell>
          <cell r="G55" t="str">
            <v>INDIV.</v>
          </cell>
          <cell r="H55" t="str">
            <v>INDIV.</v>
          </cell>
          <cell r="I55">
            <v>345812.47999999998</v>
          </cell>
          <cell r="J55">
            <v>0</v>
          </cell>
          <cell r="K55">
            <v>0</v>
          </cell>
        </row>
        <row r="56">
          <cell r="A56" t="str">
            <v>CLARKE WILLIAM</v>
          </cell>
          <cell r="B56">
            <v>120</v>
          </cell>
          <cell r="C56" t="str">
            <v>52</v>
          </cell>
          <cell r="D56" t="str">
            <v>USD</v>
          </cell>
          <cell r="E56">
            <v>20</v>
          </cell>
          <cell r="F56" t="str">
            <v>TERM</v>
          </cell>
          <cell r="G56" t="str">
            <v>INDIV.</v>
          </cell>
          <cell r="H56" t="str">
            <v>INDIV.</v>
          </cell>
          <cell r="I56">
            <v>10780000</v>
          </cell>
          <cell r="J56">
            <v>200000</v>
          </cell>
          <cell r="K56">
            <v>10780000</v>
          </cell>
        </row>
        <row r="57">
          <cell r="A57" t="str">
            <v>STAFF-20.75%</v>
          </cell>
          <cell r="B57">
            <v>121</v>
          </cell>
          <cell r="C57" t="str">
            <v>06</v>
          </cell>
          <cell r="D57" t="str">
            <v>JA $</v>
          </cell>
          <cell r="E57">
            <v>20.75</v>
          </cell>
          <cell r="F57" t="str">
            <v>TERM</v>
          </cell>
          <cell r="G57" t="str">
            <v>INDIV.</v>
          </cell>
          <cell r="H57" t="str">
            <v>INDIV.</v>
          </cell>
          <cell r="I57">
            <v>1665324.8</v>
          </cell>
          <cell r="J57">
            <v>0</v>
          </cell>
          <cell r="K57">
            <v>0</v>
          </cell>
        </row>
        <row r="58">
          <cell r="A58" t="str">
            <v>COUSINS JACQUELINE AND OR AWALI</v>
          </cell>
          <cell r="B58">
            <v>200</v>
          </cell>
          <cell r="C58" t="str">
            <v>05</v>
          </cell>
          <cell r="D58" t="str">
            <v>JA $</v>
          </cell>
          <cell r="E58">
            <v>31.5</v>
          </cell>
          <cell r="F58" t="str">
            <v>O/D</v>
          </cell>
          <cell r="G58" t="str">
            <v>INDIV.</v>
          </cell>
          <cell r="H58" t="str">
            <v>INDIV.</v>
          </cell>
          <cell r="I58">
            <v>24.97</v>
          </cell>
          <cell r="J58">
            <v>0</v>
          </cell>
          <cell r="K58">
            <v>0</v>
          </cell>
        </row>
        <row r="59">
          <cell r="A59" t="str">
            <v>ROPER MICHELLE</v>
          </cell>
          <cell r="B59">
            <v>200</v>
          </cell>
          <cell r="C59" t="str">
            <v>05</v>
          </cell>
          <cell r="D59" t="str">
            <v>JA $</v>
          </cell>
          <cell r="E59">
            <v>31.5</v>
          </cell>
          <cell r="F59" t="str">
            <v>O/D</v>
          </cell>
          <cell r="G59" t="str">
            <v>INDIV.</v>
          </cell>
          <cell r="H59" t="str">
            <v>INDIV.</v>
          </cell>
          <cell r="I59">
            <v>41.51</v>
          </cell>
          <cell r="J59">
            <v>0</v>
          </cell>
          <cell r="K59">
            <v>0</v>
          </cell>
        </row>
        <row r="60">
          <cell r="A60" t="str">
            <v>SAMUELS CAROL AND OR ROCHESTER M</v>
          </cell>
          <cell r="B60">
            <v>200</v>
          </cell>
          <cell r="C60" t="str">
            <v>05</v>
          </cell>
          <cell r="D60" t="str">
            <v>JA $</v>
          </cell>
          <cell r="E60">
            <v>31.5</v>
          </cell>
          <cell r="F60" t="str">
            <v>O/D</v>
          </cell>
          <cell r="G60" t="str">
            <v>INDIV.</v>
          </cell>
          <cell r="H60" t="str">
            <v>INDIV.</v>
          </cell>
          <cell r="I60">
            <v>49.92</v>
          </cell>
          <cell r="J60">
            <v>0</v>
          </cell>
          <cell r="K60">
            <v>0</v>
          </cell>
        </row>
        <row r="61">
          <cell r="A61" t="str">
            <v>GILZENE LLOYD OR CHUNG SYDIA</v>
          </cell>
          <cell r="B61">
            <v>200</v>
          </cell>
          <cell r="C61" t="str">
            <v>05</v>
          </cell>
          <cell r="D61" t="str">
            <v>JA $</v>
          </cell>
          <cell r="E61">
            <v>31.5</v>
          </cell>
          <cell r="F61" t="str">
            <v>O/D</v>
          </cell>
          <cell r="G61" t="str">
            <v>INDIV.</v>
          </cell>
          <cell r="H61" t="str">
            <v>INDIV.</v>
          </cell>
          <cell r="I61">
            <v>51.91</v>
          </cell>
          <cell r="J61">
            <v>0</v>
          </cell>
          <cell r="K61">
            <v>0</v>
          </cell>
        </row>
        <row r="62">
          <cell r="A62" t="str">
            <v>NEMBHARD BRIAN</v>
          </cell>
          <cell r="B62">
            <v>200</v>
          </cell>
          <cell r="C62" t="str">
            <v>05</v>
          </cell>
          <cell r="D62" t="str">
            <v>JA $</v>
          </cell>
          <cell r="E62">
            <v>31.5</v>
          </cell>
          <cell r="F62" t="str">
            <v>O/D</v>
          </cell>
          <cell r="G62" t="str">
            <v>INDIV.</v>
          </cell>
          <cell r="H62" t="str">
            <v>INDIV.</v>
          </cell>
          <cell r="I62">
            <v>63.69</v>
          </cell>
          <cell r="J62">
            <v>0</v>
          </cell>
          <cell r="K62">
            <v>0</v>
          </cell>
        </row>
        <row r="63">
          <cell r="A63" t="str">
            <v>EDMOND BOCCHIT</v>
          </cell>
          <cell r="B63">
            <v>200</v>
          </cell>
          <cell r="C63" t="str">
            <v>05</v>
          </cell>
          <cell r="D63" t="str">
            <v>JA $</v>
          </cell>
          <cell r="E63">
            <v>31.5</v>
          </cell>
          <cell r="F63" t="str">
            <v>O/D</v>
          </cell>
          <cell r="G63" t="str">
            <v>INDIV.</v>
          </cell>
          <cell r="H63" t="str">
            <v>INDIV.</v>
          </cell>
          <cell r="I63">
            <v>70.569999999999993</v>
          </cell>
          <cell r="J63">
            <v>0</v>
          </cell>
          <cell r="K63">
            <v>0</v>
          </cell>
        </row>
        <row r="64">
          <cell r="A64" t="str">
            <v>STEPHENS INGRID</v>
          </cell>
          <cell r="B64">
            <v>200</v>
          </cell>
          <cell r="C64" t="str">
            <v>05</v>
          </cell>
          <cell r="D64" t="str">
            <v>JA $</v>
          </cell>
          <cell r="E64">
            <v>31.5</v>
          </cell>
          <cell r="F64" t="str">
            <v>O/D</v>
          </cell>
          <cell r="G64" t="str">
            <v>INDIV.</v>
          </cell>
          <cell r="H64" t="str">
            <v>INDIV.</v>
          </cell>
          <cell r="I64">
            <v>95.91</v>
          </cell>
          <cell r="J64">
            <v>0</v>
          </cell>
          <cell r="K64">
            <v>0</v>
          </cell>
        </row>
        <row r="65">
          <cell r="A65" t="str">
            <v>SALAS ALBERTO EQUARDO</v>
          </cell>
          <cell r="B65">
            <v>200</v>
          </cell>
          <cell r="C65" t="str">
            <v>05</v>
          </cell>
          <cell r="D65" t="str">
            <v>JA $</v>
          </cell>
          <cell r="E65">
            <v>31.5</v>
          </cell>
          <cell r="F65" t="str">
            <v>O/D</v>
          </cell>
          <cell r="G65" t="str">
            <v>INDIV.</v>
          </cell>
          <cell r="H65" t="str">
            <v>INDIV.</v>
          </cell>
          <cell r="I65">
            <v>100</v>
          </cell>
          <cell r="J65">
            <v>0</v>
          </cell>
          <cell r="K65">
            <v>0</v>
          </cell>
        </row>
        <row r="66">
          <cell r="A66" t="str">
            <v>MCINTOSH FAY AND OR PATRICK</v>
          </cell>
          <cell r="B66">
            <v>200</v>
          </cell>
          <cell r="C66" t="str">
            <v>05</v>
          </cell>
          <cell r="D66" t="str">
            <v>JA $</v>
          </cell>
          <cell r="E66">
            <v>31.5</v>
          </cell>
          <cell r="F66" t="str">
            <v>O/D</v>
          </cell>
          <cell r="G66" t="str">
            <v>INDIV.</v>
          </cell>
          <cell r="H66" t="str">
            <v>INDIV.</v>
          </cell>
          <cell r="I66">
            <v>100</v>
          </cell>
          <cell r="J66">
            <v>0</v>
          </cell>
          <cell r="K66">
            <v>0</v>
          </cell>
        </row>
        <row r="67">
          <cell r="A67" t="str">
            <v>CHUNG MICHAEL AND OR GLORIA</v>
          </cell>
          <cell r="B67">
            <v>200</v>
          </cell>
          <cell r="C67" t="str">
            <v>63</v>
          </cell>
          <cell r="D67" t="str">
            <v>USD</v>
          </cell>
          <cell r="E67">
            <v>31.5</v>
          </cell>
          <cell r="F67" t="str">
            <v>O/D</v>
          </cell>
          <cell r="G67" t="str">
            <v>INDIV.</v>
          </cell>
          <cell r="H67" t="str">
            <v>INDIV.</v>
          </cell>
          <cell r="I67">
            <v>126.13</v>
          </cell>
          <cell r="J67">
            <v>2.3400742115027828</v>
          </cell>
          <cell r="K67">
            <v>126.13</v>
          </cell>
        </row>
        <row r="68">
          <cell r="A68" t="str">
            <v>RUSSELL PRINCE OR LINDO TANYA</v>
          </cell>
          <cell r="B68">
            <v>200</v>
          </cell>
          <cell r="C68" t="str">
            <v>05</v>
          </cell>
          <cell r="D68" t="str">
            <v>JA $</v>
          </cell>
          <cell r="E68">
            <v>31.5</v>
          </cell>
          <cell r="F68" t="str">
            <v>O/D</v>
          </cell>
          <cell r="G68" t="str">
            <v>INDIV.</v>
          </cell>
          <cell r="H68" t="str">
            <v>INDIV.</v>
          </cell>
          <cell r="I68">
            <v>139.91</v>
          </cell>
          <cell r="J68">
            <v>0</v>
          </cell>
          <cell r="K68">
            <v>0</v>
          </cell>
        </row>
        <row r="69">
          <cell r="A69" t="str">
            <v>CAMPBELL ROGER ANGUS</v>
          </cell>
          <cell r="B69">
            <v>200</v>
          </cell>
          <cell r="C69" t="str">
            <v>62</v>
          </cell>
          <cell r="D69" t="str">
            <v>JA $</v>
          </cell>
          <cell r="E69">
            <v>31.5</v>
          </cell>
          <cell r="F69" t="str">
            <v>O/D</v>
          </cell>
          <cell r="G69" t="str">
            <v>INDIV.</v>
          </cell>
          <cell r="H69" t="str">
            <v>INDIV.</v>
          </cell>
          <cell r="I69">
            <v>299.39</v>
          </cell>
          <cell r="J69">
            <v>0</v>
          </cell>
          <cell r="K69">
            <v>0</v>
          </cell>
        </row>
        <row r="70">
          <cell r="A70" t="str">
            <v>BROWNE GLENROY OR MARJORIE</v>
          </cell>
          <cell r="B70">
            <v>200</v>
          </cell>
          <cell r="C70" t="str">
            <v>05</v>
          </cell>
          <cell r="D70" t="str">
            <v>JA $</v>
          </cell>
          <cell r="E70">
            <v>31.5</v>
          </cell>
          <cell r="F70" t="str">
            <v>O/D</v>
          </cell>
          <cell r="G70" t="str">
            <v>INDIV.</v>
          </cell>
          <cell r="H70" t="str">
            <v>INDIV.</v>
          </cell>
          <cell r="I70">
            <v>367.48</v>
          </cell>
          <cell r="J70">
            <v>0</v>
          </cell>
          <cell r="K70">
            <v>0</v>
          </cell>
        </row>
        <row r="71">
          <cell r="A71" t="str">
            <v>LOPEZ GARCIA NANCY</v>
          </cell>
          <cell r="B71">
            <v>200</v>
          </cell>
          <cell r="C71" t="str">
            <v>06</v>
          </cell>
          <cell r="D71" t="str">
            <v>USD</v>
          </cell>
          <cell r="E71">
            <v>31.5</v>
          </cell>
          <cell r="F71" t="str">
            <v>O/D</v>
          </cell>
          <cell r="G71" t="str">
            <v>INDIV.</v>
          </cell>
          <cell r="H71" t="str">
            <v>INDIV.</v>
          </cell>
          <cell r="I71">
            <v>472.7</v>
          </cell>
          <cell r="J71">
            <v>8.7699443413729128</v>
          </cell>
          <cell r="K71">
            <v>472.7</v>
          </cell>
        </row>
        <row r="72">
          <cell r="A72" t="str">
            <v>MCARDLE TOM AND OR TRACEY</v>
          </cell>
          <cell r="B72">
            <v>200</v>
          </cell>
          <cell r="C72" t="str">
            <v>05</v>
          </cell>
          <cell r="D72" t="str">
            <v>JA $</v>
          </cell>
          <cell r="E72">
            <v>31.5</v>
          </cell>
          <cell r="F72" t="str">
            <v>O/D</v>
          </cell>
          <cell r="G72" t="str">
            <v>INDIV.</v>
          </cell>
          <cell r="H72" t="str">
            <v>INDIV.</v>
          </cell>
          <cell r="I72">
            <v>527.67999999999995</v>
          </cell>
          <cell r="J72">
            <v>0</v>
          </cell>
          <cell r="K72">
            <v>0</v>
          </cell>
        </row>
        <row r="73">
          <cell r="A73" t="str">
            <v>LOVINDEER KENNETH OR PAULINE</v>
          </cell>
          <cell r="B73">
            <v>200</v>
          </cell>
          <cell r="C73" t="str">
            <v>05</v>
          </cell>
          <cell r="D73" t="str">
            <v>JA $</v>
          </cell>
          <cell r="E73">
            <v>31.5</v>
          </cell>
          <cell r="F73" t="str">
            <v>O/D</v>
          </cell>
          <cell r="G73" t="str">
            <v>INDIV.</v>
          </cell>
          <cell r="H73" t="str">
            <v>INDIV.</v>
          </cell>
          <cell r="I73">
            <v>781.8</v>
          </cell>
          <cell r="J73">
            <v>0</v>
          </cell>
          <cell r="K73">
            <v>0</v>
          </cell>
        </row>
        <row r="74">
          <cell r="A74" t="str">
            <v>DUQUESNAY SAMANTHA</v>
          </cell>
          <cell r="B74">
            <v>200</v>
          </cell>
          <cell r="C74" t="str">
            <v>05</v>
          </cell>
          <cell r="D74" t="str">
            <v>JA $</v>
          </cell>
          <cell r="E74">
            <v>31.5</v>
          </cell>
          <cell r="F74" t="str">
            <v>O/D</v>
          </cell>
          <cell r="G74" t="str">
            <v>INDIV.</v>
          </cell>
          <cell r="H74" t="str">
            <v>INDIV.</v>
          </cell>
          <cell r="I74">
            <v>2683.04</v>
          </cell>
          <cell r="J74">
            <v>0</v>
          </cell>
          <cell r="K74">
            <v>0</v>
          </cell>
        </row>
        <row r="75">
          <cell r="A75" t="str">
            <v>BANKSTON BAILEY DEBORAH</v>
          </cell>
          <cell r="B75">
            <v>200</v>
          </cell>
          <cell r="C75" t="str">
            <v>06</v>
          </cell>
          <cell r="D75" t="str">
            <v>USD</v>
          </cell>
          <cell r="E75">
            <v>31.5</v>
          </cell>
          <cell r="F75" t="str">
            <v>O/D</v>
          </cell>
          <cell r="G75" t="str">
            <v>INDIV.</v>
          </cell>
          <cell r="H75" t="str">
            <v>INDIV.</v>
          </cell>
          <cell r="I75">
            <v>26888.02</v>
          </cell>
          <cell r="J75">
            <v>498.85009276437847</v>
          </cell>
          <cell r="K75">
            <v>26888.02</v>
          </cell>
        </row>
        <row r="76">
          <cell r="A76" t="str">
            <v>MILLWOOD MICHAEL AND OR CHARLENE</v>
          </cell>
          <cell r="B76">
            <v>200</v>
          </cell>
          <cell r="C76" t="str">
            <v>05</v>
          </cell>
          <cell r="D76" t="str">
            <v>JA $</v>
          </cell>
          <cell r="E76">
            <v>31.5</v>
          </cell>
          <cell r="F76" t="str">
            <v>O/D</v>
          </cell>
          <cell r="G76" t="str">
            <v>INDIV.</v>
          </cell>
          <cell r="H76" t="str">
            <v>INDIV.</v>
          </cell>
          <cell r="I76">
            <v>61193.88</v>
          </cell>
          <cell r="J76">
            <v>0</v>
          </cell>
          <cell r="K76">
            <v>0</v>
          </cell>
        </row>
        <row r="77">
          <cell r="A77" t="str">
            <v>HOLMES OLIVER OR DAYLE</v>
          </cell>
          <cell r="B77">
            <v>200</v>
          </cell>
          <cell r="C77" t="str">
            <v>05</v>
          </cell>
          <cell r="D77" t="str">
            <v>JA $</v>
          </cell>
          <cell r="E77">
            <v>31.5</v>
          </cell>
          <cell r="F77" t="str">
            <v>O/D</v>
          </cell>
          <cell r="G77" t="str">
            <v>INDIV.</v>
          </cell>
          <cell r="H77" t="str">
            <v>INDIV.</v>
          </cell>
          <cell r="I77">
            <v>505341.57</v>
          </cell>
          <cell r="J77">
            <v>0</v>
          </cell>
          <cell r="K77">
            <v>0</v>
          </cell>
        </row>
        <row r="78">
          <cell r="A78" t="str">
            <v>BARRETT CALMAN</v>
          </cell>
          <cell r="B78">
            <v>120</v>
          </cell>
          <cell r="C78" t="str">
            <v>02</v>
          </cell>
          <cell r="D78" t="str">
            <v>JA $</v>
          </cell>
          <cell r="E78">
            <v>32</v>
          </cell>
          <cell r="F78" t="str">
            <v>TERM</v>
          </cell>
          <cell r="G78" t="str">
            <v>INDIV.</v>
          </cell>
          <cell r="H78" t="str">
            <v>INDIV.</v>
          </cell>
          <cell r="I78">
            <v>3733333.32</v>
          </cell>
          <cell r="J78">
            <v>0</v>
          </cell>
          <cell r="K78">
            <v>0</v>
          </cell>
        </row>
        <row r="79">
          <cell r="A79" t="str">
            <v>URITH WONG</v>
          </cell>
          <cell r="B79">
            <v>120</v>
          </cell>
          <cell r="C79" t="str">
            <v>02</v>
          </cell>
          <cell r="D79" t="str">
            <v>JA $</v>
          </cell>
          <cell r="E79">
            <v>40</v>
          </cell>
          <cell r="F79" t="str">
            <v>TERM</v>
          </cell>
          <cell r="G79" t="str">
            <v>INDIV.</v>
          </cell>
          <cell r="H79" t="str">
            <v>INDIV.</v>
          </cell>
          <cell r="I79">
            <v>753226.57</v>
          </cell>
          <cell r="J79">
            <v>0</v>
          </cell>
          <cell r="K79">
            <v>0</v>
          </cell>
        </row>
        <row r="80">
          <cell r="A80" t="str">
            <v>JAMAICA BROILERS GROUP</v>
          </cell>
          <cell r="B80">
            <v>120</v>
          </cell>
          <cell r="C80" t="str">
            <v>02</v>
          </cell>
          <cell r="D80" t="str">
            <v>JA $</v>
          </cell>
          <cell r="E80">
            <v>12</v>
          </cell>
          <cell r="F80" t="str">
            <v>TERM</v>
          </cell>
          <cell r="G80" t="str">
            <v>LIVESTOCK</v>
          </cell>
          <cell r="H80" t="str">
            <v>BUSINESS</v>
          </cell>
          <cell r="I80">
            <v>9394740</v>
          </cell>
          <cell r="J80">
            <v>0</v>
          </cell>
          <cell r="K80">
            <v>0</v>
          </cell>
        </row>
        <row r="81">
          <cell r="A81" t="str">
            <v>TROPICAIR</v>
          </cell>
          <cell r="B81">
            <v>120</v>
          </cell>
          <cell r="C81" t="str">
            <v>63</v>
          </cell>
          <cell r="D81" t="str">
            <v>JA $</v>
          </cell>
          <cell r="E81">
            <v>10</v>
          </cell>
          <cell r="F81" t="str">
            <v>TERM</v>
          </cell>
          <cell r="G81" t="str">
            <v>METALS</v>
          </cell>
          <cell r="H81" t="str">
            <v>BUSINESS</v>
          </cell>
          <cell r="I81">
            <v>1300010</v>
          </cell>
          <cell r="J81">
            <v>0</v>
          </cell>
          <cell r="K81">
            <v>0</v>
          </cell>
        </row>
        <row r="82">
          <cell r="A82" t="str">
            <v>TROPICAIR</v>
          </cell>
          <cell r="B82">
            <v>120</v>
          </cell>
          <cell r="C82" t="str">
            <v>02</v>
          </cell>
          <cell r="D82" t="str">
            <v>USD</v>
          </cell>
          <cell r="E82">
            <v>10</v>
          </cell>
          <cell r="F82" t="str">
            <v>TERM</v>
          </cell>
          <cell r="G82" t="str">
            <v>METALS</v>
          </cell>
          <cell r="H82" t="str">
            <v>BUSINESS</v>
          </cell>
          <cell r="I82">
            <v>61985000</v>
          </cell>
          <cell r="J82">
            <v>1150000</v>
          </cell>
          <cell r="K82">
            <v>61985000</v>
          </cell>
        </row>
        <row r="83">
          <cell r="A83" t="str">
            <v>CHECKER CHEMICALS LIMITED</v>
          </cell>
          <cell r="B83">
            <v>127</v>
          </cell>
          <cell r="C83" t="str">
            <v>06</v>
          </cell>
          <cell r="D83" t="str">
            <v>JA $</v>
          </cell>
          <cell r="E83">
            <v>19</v>
          </cell>
          <cell r="F83" t="str">
            <v>O/D</v>
          </cell>
          <cell r="G83" t="str">
            <v>MFG-CHEM</v>
          </cell>
          <cell r="H83" t="str">
            <v>BUSINESS</v>
          </cell>
          <cell r="I83">
            <v>1044888.91</v>
          </cell>
          <cell r="J83">
            <v>0</v>
          </cell>
          <cell r="K83">
            <v>0</v>
          </cell>
        </row>
        <row r="84">
          <cell r="A84" t="str">
            <v>CHECKER INT'L</v>
          </cell>
          <cell r="B84">
            <v>120</v>
          </cell>
          <cell r="C84" t="str">
            <v>02</v>
          </cell>
          <cell r="D84" t="str">
            <v>USD</v>
          </cell>
          <cell r="E84">
            <v>12</v>
          </cell>
          <cell r="F84" t="str">
            <v>TERM</v>
          </cell>
          <cell r="G84" t="str">
            <v>MFG-CHEM</v>
          </cell>
          <cell r="H84" t="str">
            <v>BUSINESS</v>
          </cell>
          <cell r="I84">
            <v>1320802.79</v>
          </cell>
          <cell r="J84">
            <v>24504.689981447125</v>
          </cell>
          <cell r="K84">
            <v>1320802.79</v>
          </cell>
        </row>
        <row r="85">
          <cell r="A85" t="str">
            <v>CARIBBEAN BRAKE PRODUCTS LTD</v>
          </cell>
          <cell r="B85">
            <v>128</v>
          </cell>
          <cell r="C85" t="str">
            <v>03</v>
          </cell>
          <cell r="D85" t="str">
            <v>USD</v>
          </cell>
          <cell r="E85">
            <v>9.4600000000000009</v>
          </cell>
          <cell r="F85" t="str">
            <v>L/C</v>
          </cell>
          <cell r="G85" t="str">
            <v>MFG-OTHER</v>
          </cell>
          <cell r="H85" t="str">
            <v>BUSINESS</v>
          </cell>
          <cell r="I85">
            <v>15570088.689999999</v>
          </cell>
          <cell r="J85">
            <v>288869.92003710574</v>
          </cell>
          <cell r="K85">
            <v>15570088.689999999</v>
          </cell>
        </row>
        <row r="86">
          <cell r="A86" t="str">
            <v>EMBAJADA DE VENEZUELA EN JAMAICA</v>
          </cell>
          <cell r="B86">
            <v>200</v>
          </cell>
          <cell r="C86" t="str">
            <v>02</v>
          </cell>
          <cell r="D86" t="str">
            <v>JA $</v>
          </cell>
          <cell r="E86">
            <v>12</v>
          </cell>
          <cell r="F86" t="str">
            <v>O/D</v>
          </cell>
          <cell r="G86" t="str">
            <v>O'SEAS RES</v>
          </cell>
          <cell r="H86" t="str">
            <v>O'SEAS RES</v>
          </cell>
          <cell r="I86">
            <v>100</v>
          </cell>
          <cell r="J86">
            <v>0</v>
          </cell>
          <cell r="K86">
            <v>0</v>
          </cell>
        </row>
        <row r="87">
          <cell r="A87" t="str">
            <v>EMBAJADA DE VENEZUELA EN JAMAICA</v>
          </cell>
          <cell r="B87">
            <v>200</v>
          </cell>
          <cell r="C87" t="str">
            <v>02</v>
          </cell>
          <cell r="D87" t="str">
            <v>JA $</v>
          </cell>
          <cell r="E87">
            <v>12</v>
          </cell>
          <cell r="F87" t="str">
            <v>O/D</v>
          </cell>
          <cell r="G87" t="str">
            <v>O'SEAS RES</v>
          </cell>
          <cell r="H87" t="str">
            <v>O'SEAS RES</v>
          </cell>
          <cell r="I87">
            <v>100</v>
          </cell>
          <cell r="J87">
            <v>0</v>
          </cell>
          <cell r="K87">
            <v>0</v>
          </cell>
        </row>
        <row r="88">
          <cell r="A88" t="str">
            <v>EMBAJADA DE VENEZUELA -IVCC</v>
          </cell>
          <cell r="B88">
            <v>200</v>
          </cell>
          <cell r="C88" t="str">
            <v>02</v>
          </cell>
          <cell r="D88" t="str">
            <v>JA $</v>
          </cell>
          <cell r="E88">
            <v>12</v>
          </cell>
          <cell r="F88" t="str">
            <v>O/D</v>
          </cell>
          <cell r="G88" t="str">
            <v>O'SEAS RES</v>
          </cell>
          <cell r="H88" t="str">
            <v>O'SEAS RES</v>
          </cell>
          <cell r="I88">
            <v>100</v>
          </cell>
          <cell r="J88">
            <v>0</v>
          </cell>
          <cell r="K88">
            <v>0</v>
          </cell>
        </row>
        <row r="89">
          <cell r="A89" t="str">
            <v>EMBAJADA DE VENEZUELA -IVCC</v>
          </cell>
          <cell r="B89">
            <v>200</v>
          </cell>
          <cell r="C89" t="str">
            <v>02</v>
          </cell>
          <cell r="D89" t="str">
            <v>JA $</v>
          </cell>
          <cell r="E89">
            <v>12</v>
          </cell>
          <cell r="F89" t="str">
            <v>O/D</v>
          </cell>
          <cell r="G89" t="str">
            <v>O'SEAS RES</v>
          </cell>
          <cell r="H89" t="str">
            <v>O'SEAS RES</v>
          </cell>
          <cell r="I89">
            <v>100</v>
          </cell>
          <cell r="J89">
            <v>0</v>
          </cell>
          <cell r="K89">
            <v>0</v>
          </cell>
        </row>
        <row r="90">
          <cell r="A90" t="str">
            <v>EMBAJADA DE VENEZUELA EN JAMAICA</v>
          </cell>
          <cell r="B90">
            <v>200</v>
          </cell>
          <cell r="C90" t="str">
            <v>13</v>
          </cell>
          <cell r="D90" t="str">
            <v>USD</v>
          </cell>
          <cell r="E90">
            <v>12</v>
          </cell>
          <cell r="F90" t="str">
            <v>O/D</v>
          </cell>
          <cell r="G90" t="str">
            <v>O'SEAS RES</v>
          </cell>
          <cell r="H90" t="str">
            <v>O'SEAS RES</v>
          </cell>
          <cell r="I90">
            <v>539</v>
          </cell>
          <cell r="J90">
            <v>10</v>
          </cell>
          <cell r="K90">
            <v>539</v>
          </cell>
        </row>
        <row r="91">
          <cell r="A91" t="str">
            <v>EMBAJADA DE VENEZUELA EN JAMAICA</v>
          </cell>
          <cell r="B91">
            <v>200</v>
          </cell>
          <cell r="C91" t="str">
            <v>13</v>
          </cell>
          <cell r="D91" t="str">
            <v>USD</v>
          </cell>
          <cell r="E91">
            <v>12</v>
          </cell>
          <cell r="F91" t="str">
            <v>O/D</v>
          </cell>
          <cell r="G91" t="str">
            <v>O'SEAS RES</v>
          </cell>
          <cell r="H91" t="str">
            <v>O'SEAS RES</v>
          </cell>
          <cell r="I91">
            <v>539</v>
          </cell>
          <cell r="J91">
            <v>10</v>
          </cell>
          <cell r="K91">
            <v>539</v>
          </cell>
        </row>
        <row r="92">
          <cell r="A92" t="str">
            <v>EMBAJADA DE VENEZUELA -IVCC</v>
          </cell>
          <cell r="B92">
            <v>200</v>
          </cell>
          <cell r="C92" t="str">
            <v>13</v>
          </cell>
          <cell r="D92" t="str">
            <v>USD</v>
          </cell>
          <cell r="E92">
            <v>12</v>
          </cell>
          <cell r="F92" t="str">
            <v>O/D</v>
          </cell>
          <cell r="G92" t="str">
            <v>O'SEAS RES</v>
          </cell>
          <cell r="H92" t="str">
            <v>O'SEAS RES</v>
          </cell>
          <cell r="I92">
            <v>539</v>
          </cell>
          <cell r="J92">
            <v>10</v>
          </cell>
          <cell r="K92">
            <v>539</v>
          </cell>
        </row>
        <row r="93">
          <cell r="A93" t="str">
            <v>EMBAJADA DE VENEZUELA -IVCC</v>
          </cell>
          <cell r="B93">
            <v>200</v>
          </cell>
          <cell r="C93" t="str">
            <v>13</v>
          </cell>
          <cell r="D93" t="str">
            <v>USD</v>
          </cell>
          <cell r="E93">
            <v>12</v>
          </cell>
          <cell r="F93" t="str">
            <v>O/D</v>
          </cell>
          <cell r="G93" t="str">
            <v>O'SEAS RES</v>
          </cell>
          <cell r="H93" t="str">
            <v>O'SEAS RES</v>
          </cell>
          <cell r="I93">
            <v>539</v>
          </cell>
          <cell r="J93">
            <v>10</v>
          </cell>
          <cell r="K93">
            <v>539</v>
          </cell>
        </row>
        <row r="94">
          <cell r="A94" t="str">
            <v>SUGAR COMPANY</v>
          </cell>
          <cell r="B94">
            <v>120</v>
          </cell>
          <cell r="C94" t="str">
            <v>18</v>
          </cell>
          <cell r="D94" t="str">
            <v>USD</v>
          </cell>
          <cell r="E94">
            <v>12</v>
          </cell>
          <cell r="F94" t="str">
            <v>TERM</v>
          </cell>
          <cell r="G94" t="str">
            <v>POX</v>
          </cell>
          <cell r="H94" t="str">
            <v>POX</v>
          </cell>
          <cell r="I94">
            <v>5689440.3700000001</v>
          </cell>
          <cell r="J94">
            <v>105555.47996289426</v>
          </cell>
          <cell r="K94">
            <v>5689440.3700000001</v>
          </cell>
        </row>
        <row r="95">
          <cell r="A95" t="str">
            <v>MOORE BUSINESS FORMS CARIB LTD.</v>
          </cell>
          <cell r="B95">
            <v>120</v>
          </cell>
          <cell r="C95" t="str">
            <v>04</v>
          </cell>
          <cell r="D95" t="str">
            <v>JA $</v>
          </cell>
          <cell r="E95">
            <v>21</v>
          </cell>
          <cell r="F95" t="str">
            <v>TERM</v>
          </cell>
          <cell r="G95" t="str">
            <v>PRINT</v>
          </cell>
          <cell r="H95" t="str">
            <v>BUSINESS</v>
          </cell>
          <cell r="I95">
            <v>2435772.59</v>
          </cell>
          <cell r="J95">
            <v>0</v>
          </cell>
          <cell r="K95">
            <v>0</v>
          </cell>
        </row>
        <row r="96">
          <cell r="A96" t="str">
            <v>MOORE BUSINESS FORMS CARIB LTD.</v>
          </cell>
          <cell r="B96">
            <v>120</v>
          </cell>
          <cell r="C96" t="str">
            <v>04</v>
          </cell>
          <cell r="D96" t="str">
            <v>JA $</v>
          </cell>
          <cell r="E96">
            <v>21</v>
          </cell>
          <cell r="F96" t="str">
            <v>TERM</v>
          </cell>
          <cell r="G96" t="str">
            <v>PRINT</v>
          </cell>
          <cell r="H96" t="str">
            <v>BUSINESS</v>
          </cell>
          <cell r="I96">
            <v>4954087.76</v>
          </cell>
          <cell r="J96">
            <v>0</v>
          </cell>
          <cell r="K96">
            <v>0</v>
          </cell>
        </row>
        <row r="97">
          <cell r="A97" t="str">
            <v>JAMAICA OBSERVER</v>
          </cell>
          <cell r="B97">
            <v>120</v>
          </cell>
          <cell r="C97" t="str">
            <v>42</v>
          </cell>
          <cell r="D97" t="str">
            <v>USD</v>
          </cell>
          <cell r="E97">
            <v>9.5</v>
          </cell>
          <cell r="F97" t="str">
            <v>TERM</v>
          </cell>
          <cell r="G97" t="str">
            <v>PRINT</v>
          </cell>
          <cell r="H97" t="str">
            <v>BUSINESS</v>
          </cell>
          <cell r="I97">
            <v>16866116.34</v>
          </cell>
          <cell r="J97">
            <v>312914.95992578851</v>
          </cell>
          <cell r="K97">
            <v>16866116.34</v>
          </cell>
        </row>
        <row r="98">
          <cell r="A98" t="str">
            <v>VAP LIMITED</v>
          </cell>
          <cell r="B98">
            <v>120</v>
          </cell>
          <cell r="C98" t="str">
            <v>50</v>
          </cell>
          <cell r="D98" t="str">
            <v>JA $</v>
          </cell>
          <cell r="E98">
            <v>32</v>
          </cell>
          <cell r="F98" t="str">
            <v>TERM</v>
          </cell>
          <cell r="G98" t="str">
            <v>PROF.</v>
          </cell>
          <cell r="H98" t="str">
            <v>BUSINESS</v>
          </cell>
          <cell r="I98">
            <v>0.01</v>
          </cell>
          <cell r="J98">
            <v>0</v>
          </cell>
          <cell r="K98">
            <v>0</v>
          </cell>
        </row>
        <row r="99">
          <cell r="A99" t="str">
            <v>GLOBAL MEDIA SERVICES LIMITED</v>
          </cell>
          <cell r="B99">
            <v>200</v>
          </cell>
          <cell r="C99" t="str">
            <v>66</v>
          </cell>
          <cell r="D99" t="str">
            <v>JA $</v>
          </cell>
          <cell r="E99">
            <v>31.5</v>
          </cell>
          <cell r="F99" t="str">
            <v>O/D</v>
          </cell>
          <cell r="G99" t="str">
            <v>PROF.</v>
          </cell>
          <cell r="H99" t="str">
            <v>BUSINESS</v>
          </cell>
          <cell r="I99">
            <v>29.41</v>
          </cell>
          <cell r="J99">
            <v>0</v>
          </cell>
          <cell r="K99">
            <v>0</v>
          </cell>
        </row>
        <row r="100">
          <cell r="A100" t="str">
            <v>HOLIDAY EXPLORERS LTD.</v>
          </cell>
          <cell r="B100">
            <v>200</v>
          </cell>
          <cell r="C100" t="str">
            <v>66</v>
          </cell>
          <cell r="D100" t="str">
            <v>JA $</v>
          </cell>
          <cell r="E100">
            <v>31.5</v>
          </cell>
          <cell r="F100" t="str">
            <v>O/D</v>
          </cell>
          <cell r="G100" t="str">
            <v>PROF.</v>
          </cell>
          <cell r="H100" t="str">
            <v>BUSINESS</v>
          </cell>
          <cell r="I100">
            <v>52.28</v>
          </cell>
          <cell r="J100">
            <v>0</v>
          </cell>
          <cell r="K100">
            <v>0</v>
          </cell>
        </row>
        <row r="101">
          <cell r="A101" t="str">
            <v>NOVA SOUTHEASTERN UNIVERSITY</v>
          </cell>
          <cell r="B101">
            <v>200</v>
          </cell>
          <cell r="C101" t="str">
            <v>02</v>
          </cell>
          <cell r="D101" t="str">
            <v>JA $</v>
          </cell>
          <cell r="E101">
            <v>31.5</v>
          </cell>
          <cell r="F101" t="str">
            <v>O/D</v>
          </cell>
          <cell r="G101" t="str">
            <v>PROF.</v>
          </cell>
          <cell r="H101" t="str">
            <v>BUSINESS</v>
          </cell>
          <cell r="I101">
            <v>100</v>
          </cell>
          <cell r="J101">
            <v>0</v>
          </cell>
          <cell r="K101">
            <v>0</v>
          </cell>
        </row>
        <row r="102">
          <cell r="A102" t="str">
            <v>CARIBBEAN TELECOM LIMITED</v>
          </cell>
          <cell r="B102">
            <v>200</v>
          </cell>
          <cell r="C102" t="str">
            <v>61</v>
          </cell>
          <cell r="D102" t="str">
            <v>USD</v>
          </cell>
          <cell r="E102">
            <v>12</v>
          </cell>
          <cell r="F102" t="str">
            <v>O/D</v>
          </cell>
          <cell r="G102" t="str">
            <v>PROF.</v>
          </cell>
          <cell r="H102" t="str">
            <v>BUSINESS</v>
          </cell>
          <cell r="I102">
            <v>120.2</v>
          </cell>
          <cell r="J102">
            <v>2.2300556586270872</v>
          </cell>
          <cell r="K102">
            <v>120.2</v>
          </cell>
        </row>
        <row r="103">
          <cell r="A103" t="str">
            <v>MYERS,FLETCHER AND GORDON</v>
          </cell>
          <cell r="B103">
            <v>127</v>
          </cell>
          <cell r="C103" t="str">
            <v>02</v>
          </cell>
          <cell r="D103" t="str">
            <v>JA $</v>
          </cell>
          <cell r="E103">
            <v>26.3</v>
          </cell>
          <cell r="F103" t="str">
            <v>O/D</v>
          </cell>
          <cell r="G103" t="str">
            <v>PROF.</v>
          </cell>
          <cell r="H103" t="str">
            <v>BUSINESS</v>
          </cell>
          <cell r="I103">
            <v>289.95999999999998</v>
          </cell>
          <cell r="J103">
            <v>0</v>
          </cell>
          <cell r="K103">
            <v>0</v>
          </cell>
        </row>
        <row r="104">
          <cell r="A104" t="str">
            <v>PYRAMID TOURS LTD.</v>
          </cell>
          <cell r="B104">
            <v>200</v>
          </cell>
          <cell r="C104" t="str">
            <v>66</v>
          </cell>
          <cell r="D104" t="str">
            <v>JA $</v>
          </cell>
          <cell r="E104">
            <v>31.5</v>
          </cell>
          <cell r="F104" t="str">
            <v>O/D</v>
          </cell>
          <cell r="G104" t="str">
            <v>PROF.</v>
          </cell>
          <cell r="H104" t="str">
            <v>BUSINESS</v>
          </cell>
          <cell r="I104">
            <v>3275.68</v>
          </cell>
          <cell r="J104">
            <v>0</v>
          </cell>
          <cell r="K104">
            <v>0</v>
          </cell>
        </row>
        <row r="105">
          <cell r="A105" t="str">
            <v>JAMES SAMUELS AND CO. LTD.</v>
          </cell>
          <cell r="B105">
            <v>200</v>
          </cell>
          <cell r="C105" t="str">
            <v>66</v>
          </cell>
          <cell r="D105" t="str">
            <v>JA $</v>
          </cell>
          <cell r="E105">
            <v>31.5</v>
          </cell>
          <cell r="F105" t="str">
            <v>O/D</v>
          </cell>
          <cell r="G105" t="str">
            <v>PROF.</v>
          </cell>
          <cell r="H105" t="str">
            <v>BUSINESS</v>
          </cell>
          <cell r="I105">
            <v>4756.26</v>
          </cell>
          <cell r="J105">
            <v>0</v>
          </cell>
          <cell r="K105">
            <v>0</v>
          </cell>
        </row>
        <row r="106">
          <cell r="A106" t="str">
            <v>IT'S A DOGS WORLD LIMITED</v>
          </cell>
          <cell r="B106">
            <v>127</v>
          </cell>
          <cell r="C106" t="str">
            <v>06</v>
          </cell>
          <cell r="D106" t="str">
            <v>JA $</v>
          </cell>
          <cell r="E106">
            <v>19</v>
          </cell>
          <cell r="F106" t="str">
            <v>O/D</v>
          </cell>
          <cell r="G106" t="str">
            <v>PROF.</v>
          </cell>
          <cell r="H106" t="str">
            <v>BUSINESS</v>
          </cell>
          <cell r="I106">
            <v>35264.410000000003</v>
          </cell>
          <cell r="J106">
            <v>0</v>
          </cell>
          <cell r="K106">
            <v>0</v>
          </cell>
        </row>
        <row r="107">
          <cell r="A107" t="str">
            <v>AMERICAN CHAMBER OF COMMERCE</v>
          </cell>
          <cell r="B107">
            <v>200</v>
          </cell>
          <cell r="C107" t="str">
            <v>02</v>
          </cell>
          <cell r="D107" t="str">
            <v>JA $</v>
          </cell>
          <cell r="E107">
            <v>31.5</v>
          </cell>
          <cell r="F107" t="str">
            <v>O/D</v>
          </cell>
          <cell r="G107" t="str">
            <v>PROF.</v>
          </cell>
          <cell r="H107" t="str">
            <v>BUSINESS</v>
          </cell>
          <cell r="I107">
            <v>163373.94</v>
          </cell>
          <cell r="J107">
            <v>0</v>
          </cell>
          <cell r="K107">
            <v>0</v>
          </cell>
        </row>
        <row r="108">
          <cell r="A108" t="str">
            <v>CIVIL ENG. RESEARCH AND TESTING</v>
          </cell>
          <cell r="B108">
            <v>127</v>
          </cell>
          <cell r="C108" t="str">
            <v>06</v>
          </cell>
          <cell r="D108" t="str">
            <v>JA $</v>
          </cell>
          <cell r="E108">
            <v>19</v>
          </cell>
          <cell r="F108" t="str">
            <v>O/D</v>
          </cell>
          <cell r="G108" t="str">
            <v>PROF.</v>
          </cell>
          <cell r="H108" t="str">
            <v>BUSINESS</v>
          </cell>
          <cell r="I108">
            <v>188415.57</v>
          </cell>
          <cell r="J108">
            <v>0</v>
          </cell>
          <cell r="K108">
            <v>0</v>
          </cell>
        </row>
        <row r="109">
          <cell r="A109" t="str">
            <v>JAMAICA ELECTRICAL TECHNOLOGY</v>
          </cell>
          <cell r="B109">
            <v>126</v>
          </cell>
          <cell r="C109" t="str">
            <v>07</v>
          </cell>
          <cell r="D109" t="str">
            <v>JA $</v>
          </cell>
          <cell r="E109">
            <v>26.3</v>
          </cell>
          <cell r="F109" t="str">
            <v>O/D</v>
          </cell>
          <cell r="G109" t="str">
            <v>PROF.</v>
          </cell>
          <cell r="H109" t="str">
            <v>BUSINESS</v>
          </cell>
          <cell r="I109">
            <v>290409.78999999998</v>
          </cell>
          <cell r="J109">
            <v>0</v>
          </cell>
          <cell r="K109">
            <v>0</v>
          </cell>
        </row>
        <row r="110">
          <cell r="A110" t="str">
            <v>IMPLEMENTATION LIMITED</v>
          </cell>
          <cell r="B110">
            <v>127</v>
          </cell>
          <cell r="C110" t="str">
            <v>06</v>
          </cell>
          <cell r="D110" t="str">
            <v>JA $</v>
          </cell>
          <cell r="E110">
            <v>12</v>
          </cell>
          <cell r="F110" t="str">
            <v>O/D</v>
          </cell>
          <cell r="G110" t="str">
            <v>PROF.</v>
          </cell>
          <cell r="H110" t="str">
            <v>BUSINESS</v>
          </cell>
          <cell r="I110">
            <v>687041.22</v>
          </cell>
          <cell r="J110">
            <v>0</v>
          </cell>
          <cell r="K110">
            <v>0</v>
          </cell>
        </row>
        <row r="111">
          <cell r="A111" t="str">
            <v>MATROUSSE HOLDINGS LIMITED</v>
          </cell>
          <cell r="B111">
            <v>126</v>
          </cell>
          <cell r="C111" t="str">
            <v>06</v>
          </cell>
          <cell r="D111" t="str">
            <v>JA $</v>
          </cell>
          <cell r="E111">
            <v>11</v>
          </cell>
          <cell r="F111" t="str">
            <v>O/D</v>
          </cell>
          <cell r="G111" t="str">
            <v>PROF.</v>
          </cell>
          <cell r="H111" t="str">
            <v>BUSINESS</v>
          </cell>
          <cell r="I111">
            <v>761786.95</v>
          </cell>
          <cell r="J111">
            <v>0</v>
          </cell>
          <cell r="K111">
            <v>0</v>
          </cell>
        </row>
        <row r="112">
          <cell r="A112" t="str">
            <v>VAP LIMITED</v>
          </cell>
          <cell r="B112">
            <v>120</v>
          </cell>
          <cell r="C112" t="str">
            <v>02</v>
          </cell>
          <cell r="D112" t="str">
            <v>JA $</v>
          </cell>
          <cell r="E112">
            <v>32</v>
          </cell>
          <cell r="F112" t="str">
            <v>TERM</v>
          </cell>
          <cell r="G112" t="str">
            <v>PROF.</v>
          </cell>
          <cell r="H112" t="str">
            <v>BUSINESS</v>
          </cell>
          <cell r="I112">
            <v>833333.34</v>
          </cell>
          <cell r="J112">
            <v>0</v>
          </cell>
          <cell r="K112">
            <v>0</v>
          </cell>
        </row>
        <row r="113">
          <cell r="A113" t="str">
            <v>SERAMCO</v>
          </cell>
          <cell r="B113">
            <v>120</v>
          </cell>
          <cell r="C113" t="str">
            <v>15</v>
          </cell>
          <cell r="D113" t="str">
            <v>JA $</v>
          </cell>
          <cell r="E113">
            <v>9.75</v>
          </cell>
          <cell r="F113" t="str">
            <v>TERM</v>
          </cell>
          <cell r="G113" t="str">
            <v>PROF.</v>
          </cell>
          <cell r="H113" t="str">
            <v>BUSINESS</v>
          </cell>
          <cell r="I113">
            <v>1016726.69</v>
          </cell>
          <cell r="J113">
            <v>0</v>
          </cell>
          <cell r="K113">
            <v>0</v>
          </cell>
        </row>
        <row r="114">
          <cell r="A114" t="str">
            <v>COATES BROTHERS JAMAICA LIMITED</v>
          </cell>
          <cell r="B114">
            <v>120</v>
          </cell>
          <cell r="C114" t="str">
            <v>04</v>
          </cell>
          <cell r="D114" t="str">
            <v>JA $</v>
          </cell>
          <cell r="E114">
            <v>15</v>
          </cell>
          <cell r="F114" t="str">
            <v>TERM</v>
          </cell>
          <cell r="G114" t="str">
            <v>PROF.</v>
          </cell>
          <cell r="H114" t="str">
            <v>BUSINESS</v>
          </cell>
          <cell r="I114">
            <v>1338478.1100000001</v>
          </cell>
          <cell r="J114">
            <v>0</v>
          </cell>
          <cell r="K114">
            <v>0</v>
          </cell>
        </row>
        <row r="115">
          <cell r="A115" t="str">
            <v>VAP LIMITED</v>
          </cell>
          <cell r="B115">
            <v>127</v>
          </cell>
          <cell r="C115" t="str">
            <v>06</v>
          </cell>
          <cell r="D115" t="str">
            <v>JA $</v>
          </cell>
          <cell r="E115">
            <v>32</v>
          </cell>
          <cell r="F115" t="str">
            <v>O/D</v>
          </cell>
          <cell r="G115" t="str">
            <v>PROF.</v>
          </cell>
          <cell r="H115" t="str">
            <v>BUSINESS</v>
          </cell>
          <cell r="I115">
            <v>1551879.38</v>
          </cell>
          <cell r="J115">
            <v>0</v>
          </cell>
          <cell r="K115">
            <v>0</v>
          </cell>
        </row>
        <row r="116">
          <cell r="A116" t="str">
            <v>SERAMCO</v>
          </cell>
          <cell r="B116">
            <v>120</v>
          </cell>
          <cell r="C116" t="str">
            <v>15</v>
          </cell>
          <cell r="D116" t="str">
            <v>USD</v>
          </cell>
          <cell r="E116">
            <v>9.75</v>
          </cell>
          <cell r="F116" t="str">
            <v>TERM</v>
          </cell>
          <cell r="G116" t="str">
            <v>PROF.</v>
          </cell>
          <cell r="H116" t="str">
            <v>BUSINESS</v>
          </cell>
          <cell r="I116">
            <v>2069054.99</v>
          </cell>
          <cell r="J116">
            <v>38386.920037105752</v>
          </cell>
          <cell r="K116">
            <v>2069054.99</v>
          </cell>
        </row>
        <row r="117">
          <cell r="A117" t="str">
            <v>VAP LIMITED</v>
          </cell>
          <cell r="B117">
            <v>120</v>
          </cell>
          <cell r="C117" t="str">
            <v>42</v>
          </cell>
          <cell r="D117" t="str">
            <v>USD</v>
          </cell>
          <cell r="E117">
            <v>32</v>
          </cell>
          <cell r="F117" t="str">
            <v>TERM</v>
          </cell>
          <cell r="G117" t="str">
            <v>PROF.</v>
          </cell>
          <cell r="H117" t="str">
            <v>BUSINESS</v>
          </cell>
          <cell r="I117">
            <v>2558060.58</v>
          </cell>
          <cell r="J117">
            <v>47459.379962894251</v>
          </cell>
          <cell r="K117">
            <v>2558060.58</v>
          </cell>
        </row>
        <row r="118">
          <cell r="A118" t="str">
            <v>AMECO CARIBBEAN INC.</v>
          </cell>
          <cell r="B118">
            <v>200</v>
          </cell>
          <cell r="C118" t="str">
            <v>07</v>
          </cell>
          <cell r="D118" t="str">
            <v>JA $</v>
          </cell>
          <cell r="E118">
            <v>31.5</v>
          </cell>
          <cell r="F118" t="str">
            <v>O/D</v>
          </cell>
          <cell r="G118" t="str">
            <v>PROF.</v>
          </cell>
          <cell r="H118" t="str">
            <v>BUSINESS</v>
          </cell>
          <cell r="I118">
            <v>3237059.4</v>
          </cell>
          <cell r="J118">
            <v>0</v>
          </cell>
          <cell r="K118">
            <v>0</v>
          </cell>
        </row>
        <row r="119">
          <cell r="A119" t="str">
            <v>MATROUSSE HOLDINGS LIMITED</v>
          </cell>
          <cell r="B119">
            <v>120</v>
          </cell>
          <cell r="C119" t="str">
            <v>02</v>
          </cell>
          <cell r="D119" t="str">
            <v>USD</v>
          </cell>
          <cell r="E119">
            <v>11</v>
          </cell>
          <cell r="F119" t="str">
            <v>TERM</v>
          </cell>
          <cell r="G119" t="str">
            <v>PROF.</v>
          </cell>
          <cell r="H119" t="str">
            <v>BUSINESS</v>
          </cell>
          <cell r="I119">
            <v>4569182.2300000004</v>
          </cell>
          <cell r="J119">
            <v>84771.469944341385</v>
          </cell>
          <cell r="K119">
            <v>4569182.2300000004</v>
          </cell>
        </row>
        <row r="120">
          <cell r="A120" t="str">
            <v>BOGUES BROTHERS INDUSTRIES LTD</v>
          </cell>
          <cell r="B120">
            <v>120</v>
          </cell>
          <cell r="C120" t="str">
            <v>50</v>
          </cell>
          <cell r="D120" t="str">
            <v>JA $</v>
          </cell>
          <cell r="E120">
            <v>15</v>
          </cell>
          <cell r="F120" t="str">
            <v>TERM</v>
          </cell>
          <cell r="G120" t="str">
            <v>PROF.</v>
          </cell>
          <cell r="H120" t="str">
            <v>BUSINESS</v>
          </cell>
          <cell r="I120">
            <v>4900000</v>
          </cell>
          <cell r="J120">
            <v>0</v>
          </cell>
          <cell r="K120">
            <v>0</v>
          </cell>
        </row>
        <row r="121">
          <cell r="A121" t="str">
            <v>CAYMANAS DEVELOPMENT</v>
          </cell>
          <cell r="B121">
            <v>150</v>
          </cell>
          <cell r="C121" t="str">
            <v>02</v>
          </cell>
          <cell r="D121" t="str">
            <v>USD</v>
          </cell>
          <cell r="E121">
            <v>12.5</v>
          </cell>
          <cell r="F121" t="str">
            <v>LEASE</v>
          </cell>
          <cell r="G121" t="str">
            <v>PROF.</v>
          </cell>
          <cell r="H121" t="str">
            <v>BUSINESS</v>
          </cell>
          <cell r="I121">
            <v>5922960.5099999998</v>
          </cell>
          <cell r="J121">
            <v>109887.95009276438</v>
          </cell>
          <cell r="K121">
            <v>5922960.5099999998</v>
          </cell>
        </row>
        <row r="122">
          <cell r="A122" t="str">
            <v>TAN-MARJ INVESTMENTS LTD.</v>
          </cell>
          <cell r="B122">
            <v>120</v>
          </cell>
          <cell r="C122" t="str">
            <v>50</v>
          </cell>
          <cell r="D122" t="str">
            <v>JA $</v>
          </cell>
          <cell r="E122">
            <v>24</v>
          </cell>
          <cell r="F122" t="str">
            <v>TERM</v>
          </cell>
          <cell r="G122" t="str">
            <v>PROF.</v>
          </cell>
          <cell r="H122" t="str">
            <v>BUSINESS</v>
          </cell>
          <cell r="I122">
            <v>8000000</v>
          </cell>
          <cell r="J122">
            <v>0</v>
          </cell>
          <cell r="K122">
            <v>0</v>
          </cell>
        </row>
        <row r="123">
          <cell r="A123" t="str">
            <v>PORT AUTHORITY OF JAMAICA</v>
          </cell>
          <cell r="B123">
            <v>120</v>
          </cell>
          <cell r="C123" t="str">
            <v>55</v>
          </cell>
          <cell r="D123" t="str">
            <v>USD</v>
          </cell>
          <cell r="E123">
            <v>11</v>
          </cell>
          <cell r="F123" t="str">
            <v>TERM</v>
          </cell>
          <cell r="G123" t="str">
            <v>PSX</v>
          </cell>
          <cell r="H123" t="str">
            <v>PSX</v>
          </cell>
          <cell r="I123">
            <v>774163.01</v>
          </cell>
          <cell r="J123">
            <v>14362.950092764378</v>
          </cell>
          <cell r="K123">
            <v>774163.01</v>
          </cell>
        </row>
        <row r="124">
          <cell r="A124" t="str">
            <v>PORT AUTHORITY OF JAMAICA</v>
          </cell>
          <cell r="B124">
            <v>120</v>
          </cell>
          <cell r="C124" t="str">
            <v>55</v>
          </cell>
          <cell r="D124" t="str">
            <v>USD</v>
          </cell>
          <cell r="E124">
            <v>11</v>
          </cell>
          <cell r="F124" t="str">
            <v>TERM</v>
          </cell>
          <cell r="G124" t="str">
            <v>PSX</v>
          </cell>
          <cell r="H124" t="str">
            <v>PSX</v>
          </cell>
          <cell r="I124">
            <v>7050501.6100000003</v>
          </cell>
          <cell r="J124">
            <v>130807.07996289426</v>
          </cell>
          <cell r="K124">
            <v>7050501.6100000003</v>
          </cell>
        </row>
        <row r="125">
          <cell r="A125" t="str">
            <v>PORT AUTHORITY OF JAMAICA</v>
          </cell>
          <cell r="B125">
            <v>120</v>
          </cell>
          <cell r="C125" t="str">
            <v>55</v>
          </cell>
          <cell r="D125" t="str">
            <v>USD</v>
          </cell>
          <cell r="E125">
            <v>11</v>
          </cell>
          <cell r="F125" t="str">
            <v>TERM</v>
          </cell>
          <cell r="G125" t="str">
            <v>PSX</v>
          </cell>
          <cell r="H125" t="str">
            <v>PSX</v>
          </cell>
          <cell r="I125">
            <v>28151537.719999999</v>
          </cell>
          <cell r="J125">
            <v>522291.97996289423</v>
          </cell>
          <cell r="K125">
            <v>28151537.719999999</v>
          </cell>
        </row>
        <row r="126">
          <cell r="A126" t="str">
            <v>PORT AUTHORITY OF JAMAICA</v>
          </cell>
          <cell r="B126">
            <v>120</v>
          </cell>
          <cell r="C126" t="str">
            <v>02</v>
          </cell>
          <cell r="D126" t="str">
            <v>USD</v>
          </cell>
          <cell r="E126">
            <v>11</v>
          </cell>
          <cell r="F126" t="str">
            <v>TERM</v>
          </cell>
          <cell r="G126" t="str">
            <v>PSX</v>
          </cell>
          <cell r="H126" t="str">
            <v>PSX</v>
          </cell>
          <cell r="I126">
            <v>53900000</v>
          </cell>
          <cell r="J126">
            <v>1000000</v>
          </cell>
          <cell r="K126">
            <v>53900000</v>
          </cell>
        </row>
        <row r="127">
          <cell r="A127" t="str">
            <v>CHALICE LIMITED</v>
          </cell>
          <cell r="B127">
            <v>120</v>
          </cell>
          <cell r="C127" t="str">
            <v>33</v>
          </cell>
          <cell r="D127" t="str">
            <v>JA $</v>
          </cell>
          <cell r="E127">
            <v>10</v>
          </cell>
          <cell r="F127" t="str">
            <v>MTG.</v>
          </cell>
          <cell r="G127" t="str">
            <v>R/E SVCS</v>
          </cell>
          <cell r="H127" t="str">
            <v>BUSINESS</v>
          </cell>
          <cell r="I127">
            <v>32671.95</v>
          </cell>
          <cell r="J127">
            <v>0</v>
          </cell>
          <cell r="K127">
            <v>0</v>
          </cell>
        </row>
        <row r="128">
          <cell r="A128" t="str">
            <v>WRAY AND NEPHEW GROUP LIMITED</v>
          </cell>
          <cell r="B128">
            <v>120</v>
          </cell>
          <cell r="C128" t="str">
            <v>50</v>
          </cell>
          <cell r="D128" t="str">
            <v>JA $</v>
          </cell>
          <cell r="E128">
            <v>13</v>
          </cell>
          <cell r="F128" t="str">
            <v>TERM</v>
          </cell>
          <cell r="G128" t="str">
            <v>RUM</v>
          </cell>
          <cell r="H128" t="str">
            <v>BUSINESS</v>
          </cell>
          <cell r="I128">
            <v>7562603.75</v>
          </cell>
          <cell r="J128">
            <v>0</v>
          </cell>
          <cell r="K128">
            <v>0</v>
          </cell>
        </row>
        <row r="129">
          <cell r="A129" t="str">
            <v>WRAY AND NEPHEW GROUP LIMITED</v>
          </cell>
          <cell r="B129">
            <v>120</v>
          </cell>
          <cell r="C129" t="str">
            <v>50</v>
          </cell>
          <cell r="D129" t="str">
            <v>JA $</v>
          </cell>
          <cell r="E129">
            <v>13</v>
          </cell>
          <cell r="F129" t="str">
            <v>TERM</v>
          </cell>
          <cell r="G129" t="str">
            <v>RUM</v>
          </cell>
          <cell r="H129" t="str">
            <v>BUSINESS</v>
          </cell>
          <cell r="I129">
            <v>30020729.52</v>
          </cell>
          <cell r="J129">
            <v>0</v>
          </cell>
          <cell r="K129">
            <v>0</v>
          </cell>
        </row>
        <row r="130">
          <cell r="A130" t="str">
            <v>WRAY AND NEPHEW GROUP LIMITED</v>
          </cell>
          <cell r="B130">
            <v>120</v>
          </cell>
          <cell r="C130" t="str">
            <v>50</v>
          </cell>
          <cell r="D130" t="str">
            <v>JA $</v>
          </cell>
          <cell r="E130">
            <v>13</v>
          </cell>
          <cell r="F130" t="str">
            <v>TERM</v>
          </cell>
          <cell r="G130" t="str">
            <v>RUM</v>
          </cell>
          <cell r="H130" t="str">
            <v>BUSINESS</v>
          </cell>
          <cell r="I130">
            <v>90335135.109999999</v>
          </cell>
          <cell r="J130">
            <v>0</v>
          </cell>
          <cell r="K130">
            <v>0</v>
          </cell>
        </row>
        <row r="131">
          <cell r="A131" t="str">
            <v>WRAY AND NEPHEW GROUP LIMITED</v>
          </cell>
          <cell r="B131">
            <v>120</v>
          </cell>
          <cell r="C131" t="str">
            <v>02</v>
          </cell>
          <cell r="D131" t="str">
            <v>JA $</v>
          </cell>
          <cell r="E131">
            <v>13</v>
          </cell>
          <cell r="F131" t="str">
            <v>TERM</v>
          </cell>
          <cell r="G131" t="str">
            <v>RUM</v>
          </cell>
          <cell r="H131" t="str">
            <v>BUSINESS</v>
          </cell>
          <cell r="I131">
            <v>242058000</v>
          </cell>
          <cell r="J131">
            <v>0</v>
          </cell>
          <cell r="K131">
            <v>0</v>
          </cell>
        </row>
        <row r="132">
          <cell r="A132" t="str">
            <v>INNOVATIVE RESORTS LTD.</v>
          </cell>
          <cell r="B132">
            <v>150</v>
          </cell>
          <cell r="C132" t="str">
            <v>01</v>
          </cell>
          <cell r="D132" t="str">
            <v>USD</v>
          </cell>
          <cell r="E132">
            <v>12</v>
          </cell>
          <cell r="F132" t="str">
            <v>LEASE</v>
          </cell>
          <cell r="G132" t="str">
            <v>TOURISM</v>
          </cell>
          <cell r="H132" t="str">
            <v>BUSINESS</v>
          </cell>
          <cell r="I132">
            <v>5.39</v>
          </cell>
          <cell r="J132">
            <v>9.9999999999999992E-2</v>
          </cell>
          <cell r="K132">
            <v>5.39</v>
          </cell>
        </row>
        <row r="133">
          <cell r="A133" t="str">
            <v>VILLAGE RESORTS LIMITED</v>
          </cell>
          <cell r="B133">
            <v>120</v>
          </cell>
          <cell r="C133" t="str">
            <v>04</v>
          </cell>
          <cell r="D133" t="str">
            <v>USD</v>
          </cell>
          <cell r="E133">
            <v>12</v>
          </cell>
          <cell r="F133" t="str">
            <v>TERM</v>
          </cell>
          <cell r="G133" t="str">
            <v>TOURISM</v>
          </cell>
          <cell r="H133" t="str">
            <v>BUSINESS</v>
          </cell>
          <cell r="I133">
            <v>549515.35</v>
          </cell>
          <cell r="J133">
            <v>10195.089981447125</v>
          </cell>
          <cell r="K133">
            <v>549515.35</v>
          </cell>
        </row>
        <row r="134">
          <cell r="A134" t="str">
            <v>PEGASUS HOTEL</v>
          </cell>
          <cell r="B134">
            <v>120</v>
          </cell>
          <cell r="C134" t="str">
            <v>04</v>
          </cell>
          <cell r="D134" t="str">
            <v>USD</v>
          </cell>
          <cell r="E134">
            <v>12</v>
          </cell>
          <cell r="F134" t="str">
            <v>TERM</v>
          </cell>
          <cell r="G134" t="str">
            <v>TOURISM</v>
          </cell>
          <cell r="H134" t="str">
            <v>BUSINESS</v>
          </cell>
          <cell r="I134">
            <v>860378.21</v>
          </cell>
          <cell r="J134">
            <v>15962.489981447125</v>
          </cell>
          <cell r="K134">
            <v>860378.21</v>
          </cell>
        </row>
        <row r="135">
          <cell r="A135" t="str">
            <v>GREAT RESORTS</v>
          </cell>
          <cell r="B135">
            <v>150</v>
          </cell>
          <cell r="C135" t="str">
            <v>00</v>
          </cell>
          <cell r="D135" t="str">
            <v>USD</v>
          </cell>
          <cell r="E135">
            <v>9.4600000000000009</v>
          </cell>
          <cell r="F135" t="str">
            <v>LEASE</v>
          </cell>
          <cell r="G135" t="str">
            <v>TOURISM</v>
          </cell>
          <cell r="H135" t="str">
            <v>BUSINESS</v>
          </cell>
          <cell r="I135">
            <v>1191702.05</v>
          </cell>
          <cell r="J135">
            <v>22109.5</v>
          </cell>
          <cell r="K135">
            <v>1191702.05</v>
          </cell>
        </row>
        <row r="136">
          <cell r="A136" t="str">
            <v>BRL LIMITED</v>
          </cell>
          <cell r="B136">
            <v>150</v>
          </cell>
          <cell r="C136" t="str">
            <v>00</v>
          </cell>
          <cell r="D136" t="str">
            <v>USD</v>
          </cell>
          <cell r="E136">
            <v>12</v>
          </cell>
          <cell r="F136" t="str">
            <v>LEASE</v>
          </cell>
          <cell r="G136" t="str">
            <v>TOURISM</v>
          </cell>
          <cell r="H136" t="str">
            <v>BUSINESS</v>
          </cell>
          <cell r="I136">
            <v>1293832.31</v>
          </cell>
          <cell r="J136">
            <v>24004.310018552878</v>
          </cell>
          <cell r="K136">
            <v>1293832.31</v>
          </cell>
        </row>
        <row r="137">
          <cell r="A137" t="str">
            <v>INNOVATIVE RESORTS LTD.</v>
          </cell>
          <cell r="B137">
            <v>150</v>
          </cell>
          <cell r="C137" t="str">
            <v>00</v>
          </cell>
          <cell r="D137" t="str">
            <v>USD</v>
          </cell>
          <cell r="E137">
            <v>12</v>
          </cell>
          <cell r="F137" t="str">
            <v>LEASE</v>
          </cell>
          <cell r="G137" t="str">
            <v>TOURISM</v>
          </cell>
          <cell r="H137" t="str">
            <v>BUSINESS</v>
          </cell>
          <cell r="I137">
            <v>1421703.05</v>
          </cell>
          <cell r="J137">
            <v>26376.67996289425</v>
          </cell>
          <cell r="K137">
            <v>1421703.05</v>
          </cell>
        </row>
        <row r="138">
          <cell r="A138" t="str">
            <v>VILLAGE RESORTS LIMITED</v>
          </cell>
          <cell r="B138">
            <v>120</v>
          </cell>
          <cell r="C138" t="str">
            <v>02</v>
          </cell>
          <cell r="D138" t="str">
            <v>USD</v>
          </cell>
          <cell r="E138">
            <v>12</v>
          </cell>
          <cell r="F138" t="str">
            <v>TERM</v>
          </cell>
          <cell r="G138" t="str">
            <v>TOURISM</v>
          </cell>
          <cell r="H138" t="str">
            <v>BUSINESS</v>
          </cell>
          <cell r="I138">
            <v>1666992.25</v>
          </cell>
          <cell r="J138">
            <v>30927.5</v>
          </cell>
          <cell r="K138">
            <v>1666992.25</v>
          </cell>
        </row>
        <row r="139">
          <cell r="A139" t="str">
            <v>THREE RIVERS MGMT. LTD.</v>
          </cell>
          <cell r="B139">
            <v>120</v>
          </cell>
          <cell r="C139" t="str">
            <v>04</v>
          </cell>
          <cell r="D139" t="str">
            <v>JA $</v>
          </cell>
          <cell r="E139">
            <v>23</v>
          </cell>
          <cell r="F139" t="str">
            <v>TERM</v>
          </cell>
          <cell r="G139" t="str">
            <v>TOURISM</v>
          </cell>
          <cell r="H139" t="str">
            <v>BUSINESS</v>
          </cell>
          <cell r="I139">
            <v>2271930.5099999998</v>
          </cell>
          <cell r="J139">
            <v>0</v>
          </cell>
          <cell r="K139">
            <v>0</v>
          </cell>
        </row>
        <row r="140">
          <cell r="A140" t="str">
            <v>INTERNATIONAL HOTELS</v>
          </cell>
          <cell r="B140">
            <v>150</v>
          </cell>
          <cell r="C140" t="str">
            <v>01</v>
          </cell>
          <cell r="D140" t="str">
            <v>USD</v>
          </cell>
          <cell r="E140">
            <v>12.5</v>
          </cell>
          <cell r="F140" t="str">
            <v>LEASE</v>
          </cell>
          <cell r="G140" t="str">
            <v>TOURISM</v>
          </cell>
          <cell r="H140" t="str">
            <v>BUSINESS</v>
          </cell>
          <cell r="I140">
            <v>2460047.21</v>
          </cell>
          <cell r="J140">
            <v>45640.950092764382</v>
          </cell>
          <cell r="K140">
            <v>2460047.21</v>
          </cell>
        </row>
        <row r="141">
          <cell r="A141" t="str">
            <v>GREAT RESORTS</v>
          </cell>
          <cell r="B141">
            <v>120</v>
          </cell>
          <cell r="C141" t="str">
            <v>50</v>
          </cell>
          <cell r="D141" t="str">
            <v>USD</v>
          </cell>
          <cell r="E141">
            <v>9.4600000000000009</v>
          </cell>
          <cell r="F141" t="str">
            <v>TERM</v>
          </cell>
          <cell r="G141" t="str">
            <v>TOURISM</v>
          </cell>
          <cell r="H141" t="str">
            <v>BUSINESS</v>
          </cell>
          <cell r="I141">
            <v>4053280</v>
          </cell>
          <cell r="J141">
            <v>75200</v>
          </cell>
          <cell r="K141">
            <v>4053280</v>
          </cell>
        </row>
        <row r="142">
          <cell r="A142" t="str">
            <v>VILLAGE RESORTS LIMITED</v>
          </cell>
          <cell r="B142">
            <v>150</v>
          </cell>
          <cell r="C142" t="str">
            <v>00</v>
          </cell>
          <cell r="D142" t="str">
            <v>USD</v>
          </cell>
          <cell r="E142">
            <v>12</v>
          </cell>
          <cell r="F142" t="str">
            <v>LEASE</v>
          </cell>
          <cell r="G142" t="str">
            <v>TOURISM</v>
          </cell>
          <cell r="H142" t="str">
            <v>BUSINESS</v>
          </cell>
          <cell r="I142">
            <v>7906541.9500000002</v>
          </cell>
          <cell r="J142">
            <v>146689.08998144712</v>
          </cell>
          <cell r="K142">
            <v>7906541.9499999993</v>
          </cell>
        </row>
        <row r="143">
          <cell r="A143" t="str">
            <v>SOMERSET ENTERPRISES LTD.</v>
          </cell>
          <cell r="B143">
            <v>120</v>
          </cell>
          <cell r="C143" t="str">
            <v>50</v>
          </cell>
          <cell r="D143" t="str">
            <v>JA $</v>
          </cell>
          <cell r="E143">
            <v>20</v>
          </cell>
          <cell r="F143" t="str">
            <v>TERM</v>
          </cell>
          <cell r="G143" t="str">
            <v>TOURISM</v>
          </cell>
          <cell r="H143" t="str">
            <v>BUSINESS</v>
          </cell>
          <cell r="I143">
            <v>8690910.5199999996</v>
          </cell>
          <cell r="J143">
            <v>0</v>
          </cell>
          <cell r="K143">
            <v>0</v>
          </cell>
        </row>
        <row r="144">
          <cell r="A144" t="str">
            <v>INTERNATIONAL HOTELS</v>
          </cell>
          <cell r="B144">
            <v>150</v>
          </cell>
          <cell r="C144" t="str">
            <v>00</v>
          </cell>
          <cell r="D144" t="str">
            <v>USD</v>
          </cell>
          <cell r="E144">
            <v>12.5</v>
          </cell>
          <cell r="F144" t="str">
            <v>LEASE</v>
          </cell>
          <cell r="G144" t="str">
            <v>TOURISM</v>
          </cell>
          <cell r="H144" t="str">
            <v>BUSINESS</v>
          </cell>
          <cell r="I144">
            <v>43471847.340000004</v>
          </cell>
          <cell r="J144">
            <v>806527.77996289439</v>
          </cell>
          <cell r="K144">
            <v>43471847.340000004</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DA"/>
      <sheetName val="Micro"/>
      <sheetName val="Q1"/>
      <sheetName val="Q2"/>
      <sheetName val="Q3"/>
      <sheetName val="Q4"/>
      <sheetName val="Q5"/>
      <sheetName val="Q6"/>
      <sheetName val="Q7"/>
      <sheetName val="QC"/>
      <sheetName val="dshWhatToLoad"/>
      <sheetName val="SetUp Sheet"/>
      <sheetName val="SpinData"/>
      <sheetName val="dshNWCell"/>
      <sheetName val="dshNWCell_Qrt"/>
      <sheetName val="dshUserDelete"/>
      <sheetName val="dshUser"/>
      <sheetName val="dshRefreshLinks"/>
      <sheetName val="dshRefreshLinks_Qrt"/>
      <sheetName val="dshQuestionnairesPrint"/>
      <sheetName val="dshPickAUtility"/>
      <sheetName val="dshAremosSelect_Qrt"/>
      <sheetName val="dshAremosSelect"/>
      <sheetName val="dshWizard1"/>
      <sheetName val="dshWizard1_Qrt"/>
      <sheetName val="dshWizard2"/>
      <sheetName val="dshWizard3"/>
      <sheetName val="dshWizard3_qrt"/>
      <sheetName val="dshWizard4"/>
      <sheetName val="dshAlignButtons"/>
      <sheetName val="dshExit"/>
      <sheetName val="dshAbout"/>
      <sheetName val="dshSend"/>
      <sheetName val="Links"/>
      <sheetName val="xxweolinksxx"/>
      <sheetName val="HelpList"/>
      <sheetName val="Data check"/>
      <sheetName val="dshErrorCheck"/>
      <sheetName val="dshMacroMaker"/>
      <sheetName val="WRS97TAB"/>
      <sheetName val="SetUp_Sheet"/>
      <sheetName val="Data_check"/>
      <sheetName val="embi_day"/>
      <sheetName val="GenericI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ntitled (2)"/>
    </sheetNames>
    <sheetDataSet>
      <sheetData sheetId="0">
        <row r="1">
          <cell r="A1" t="str">
            <v>NAME</v>
          </cell>
          <cell r="B1" t="str">
            <v>GL</v>
          </cell>
          <cell r="C1" t="str">
            <v>SL</v>
          </cell>
          <cell r="D1" t="str">
            <v>TYPE</v>
          </cell>
          <cell r="E1" t="str">
            <v>CCY</v>
          </cell>
          <cell r="F1" t="str">
            <v>INT</v>
          </cell>
          <cell r="G1" t="str">
            <v>cbm 4</v>
          </cell>
          <cell r="H1" t="str">
            <v>cbm 5</v>
          </cell>
          <cell r="I1" t="str">
            <v>cbm 9</v>
          </cell>
          <cell r="J1" t="str">
            <v>JMD</v>
          </cell>
          <cell r="K1" t="str">
            <v>USD</v>
          </cell>
          <cell r="L1" t="str">
            <v>JMD EQUIV</v>
          </cell>
        </row>
        <row r="2">
          <cell r="A2" t="str">
            <v>JAMAICA BROILERS GROUP</v>
          </cell>
          <cell r="B2">
            <v>120</v>
          </cell>
          <cell r="C2" t="str">
            <v>02</v>
          </cell>
          <cell r="D2" t="str">
            <v>TERM</v>
          </cell>
          <cell r="E2" t="str">
            <v>JA $</v>
          </cell>
          <cell r="F2">
            <v>12</v>
          </cell>
          <cell r="G2" t="str">
            <v>BUSINESS</v>
          </cell>
          <cell r="H2" t="str">
            <v>LIVESTOCK</v>
          </cell>
          <cell r="I2" t="str">
            <v>COMM</v>
          </cell>
          <cell r="J2">
            <v>5368425</v>
          </cell>
          <cell r="K2">
            <v>0</v>
          </cell>
          <cell r="L2">
            <v>0</v>
          </cell>
        </row>
        <row r="3">
          <cell r="A3" t="str">
            <v>WRAY AND NEPHEW GROUP LIMITED</v>
          </cell>
          <cell r="B3">
            <v>120</v>
          </cell>
          <cell r="C3" t="str">
            <v>02</v>
          </cell>
          <cell r="D3" t="str">
            <v>TERM</v>
          </cell>
          <cell r="E3" t="str">
            <v>JA $</v>
          </cell>
          <cell r="F3">
            <v>13</v>
          </cell>
          <cell r="G3" t="str">
            <v>BUSINESS</v>
          </cell>
          <cell r="H3" t="str">
            <v>RUM</v>
          </cell>
          <cell r="I3" t="str">
            <v>COMM</v>
          </cell>
          <cell r="J3">
            <v>285272000</v>
          </cell>
          <cell r="K3">
            <v>0</v>
          </cell>
          <cell r="L3">
            <v>0</v>
          </cell>
        </row>
        <row r="4">
          <cell r="A4" t="str">
            <v>VAP LIMITED</v>
          </cell>
          <cell r="B4">
            <v>120</v>
          </cell>
          <cell r="C4" t="str">
            <v>02</v>
          </cell>
          <cell r="D4" t="str">
            <v>TERM</v>
          </cell>
          <cell r="E4" t="str">
            <v>JA $</v>
          </cell>
          <cell r="F4">
            <v>32</v>
          </cell>
          <cell r="G4" t="str">
            <v>BUSINESS</v>
          </cell>
          <cell r="H4" t="str">
            <v>PROF.&amp; BUS</v>
          </cell>
          <cell r="I4" t="str">
            <v>COMM</v>
          </cell>
          <cell r="J4">
            <v>6850000</v>
          </cell>
          <cell r="K4">
            <v>0</v>
          </cell>
          <cell r="L4">
            <v>0</v>
          </cell>
        </row>
        <row r="5">
          <cell r="A5" t="str">
            <v>BARRETT CALMAN</v>
          </cell>
          <cell r="B5">
            <v>120</v>
          </cell>
          <cell r="C5" t="str">
            <v>02</v>
          </cell>
          <cell r="D5" t="str">
            <v>TERM</v>
          </cell>
          <cell r="E5" t="str">
            <v>JA $</v>
          </cell>
          <cell r="F5">
            <v>32</v>
          </cell>
          <cell r="G5" t="str">
            <v>INDIV.</v>
          </cell>
          <cell r="H5" t="str">
            <v>INDIV.</v>
          </cell>
          <cell r="I5" t="str">
            <v>PERSONAL</v>
          </cell>
          <cell r="J5">
            <v>3133333.29</v>
          </cell>
          <cell r="K5">
            <v>0</v>
          </cell>
          <cell r="L5">
            <v>0</v>
          </cell>
        </row>
        <row r="6">
          <cell r="A6" t="str">
            <v>MUSSON JAMAICA LTD.</v>
          </cell>
          <cell r="B6">
            <v>120</v>
          </cell>
          <cell r="C6" t="str">
            <v>02</v>
          </cell>
          <cell r="D6" t="str">
            <v>TERM</v>
          </cell>
          <cell r="E6" t="str">
            <v>JA $</v>
          </cell>
          <cell r="F6">
            <v>12</v>
          </cell>
          <cell r="G6" t="str">
            <v>BUSINESS</v>
          </cell>
          <cell r="H6" t="str">
            <v>FOOD &amp; DRINK</v>
          </cell>
          <cell r="I6" t="str">
            <v>COMM</v>
          </cell>
          <cell r="J6">
            <v>5500000</v>
          </cell>
          <cell r="K6">
            <v>0</v>
          </cell>
          <cell r="L6">
            <v>0</v>
          </cell>
        </row>
        <row r="7">
          <cell r="A7" t="str">
            <v>VILLAGE RESORTS LIMITED</v>
          </cell>
          <cell r="B7">
            <v>120</v>
          </cell>
          <cell r="C7" t="str">
            <v>02</v>
          </cell>
          <cell r="D7" t="str">
            <v>TERM</v>
          </cell>
          <cell r="E7" t="str">
            <v>USD</v>
          </cell>
          <cell r="F7">
            <v>12</v>
          </cell>
          <cell r="G7" t="str">
            <v>BUSINESS</v>
          </cell>
          <cell r="H7" t="str">
            <v>TOURISM</v>
          </cell>
          <cell r="I7" t="str">
            <v>COMM</v>
          </cell>
          <cell r="J7">
            <v>90675000</v>
          </cell>
          <cell r="K7">
            <v>1500000</v>
          </cell>
          <cell r="L7">
            <v>90675000</v>
          </cell>
        </row>
        <row r="8">
          <cell r="A8" t="str">
            <v>TROPICAIR</v>
          </cell>
          <cell r="B8">
            <v>120</v>
          </cell>
          <cell r="C8" t="str">
            <v>02</v>
          </cell>
          <cell r="D8" t="str">
            <v>TERM</v>
          </cell>
          <cell r="E8" t="str">
            <v>USD</v>
          </cell>
          <cell r="F8">
            <v>10</v>
          </cell>
          <cell r="G8" t="str">
            <v>BUSINESS</v>
          </cell>
          <cell r="H8" t="str">
            <v>METAL PROD</v>
          </cell>
          <cell r="I8" t="str">
            <v>COMM</v>
          </cell>
          <cell r="J8">
            <v>12090000</v>
          </cell>
          <cell r="K8">
            <v>200000</v>
          </cell>
          <cell r="L8">
            <v>12090000</v>
          </cell>
        </row>
        <row r="9">
          <cell r="A9" t="str">
            <v>DUQUESNAY RONALD</v>
          </cell>
          <cell r="B9">
            <v>120</v>
          </cell>
          <cell r="C9" t="str">
            <v>03</v>
          </cell>
          <cell r="D9" t="str">
            <v>MTG</v>
          </cell>
          <cell r="E9" t="str">
            <v>JA $</v>
          </cell>
          <cell r="F9">
            <v>10</v>
          </cell>
          <cell r="G9" t="str">
            <v>INDIV.</v>
          </cell>
          <cell r="H9" t="str">
            <v>INDIV.</v>
          </cell>
          <cell r="I9" t="str">
            <v>PERSONAL</v>
          </cell>
          <cell r="J9">
            <v>927.24</v>
          </cell>
          <cell r="K9">
            <v>0</v>
          </cell>
          <cell r="L9">
            <v>0</v>
          </cell>
        </row>
        <row r="10">
          <cell r="A10" t="str">
            <v>DUQUESNAY STEPHEN</v>
          </cell>
          <cell r="B10">
            <v>120</v>
          </cell>
          <cell r="C10" t="str">
            <v>03</v>
          </cell>
          <cell r="D10" t="str">
            <v>MTG</v>
          </cell>
          <cell r="E10" t="str">
            <v>JA $</v>
          </cell>
          <cell r="F10">
            <v>10</v>
          </cell>
          <cell r="G10" t="str">
            <v>INDIV.</v>
          </cell>
          <cell r="H10" t="str">
            <v>INDIV.</v>
          </cell>
          <cell r="I10" t="str">
            <v>PERSONAL</v>
          </cell>
          <cell r="J10">
            <v>0.05</v>
          </cell>
          <cell r="K10">
            <v>0</v>
          </cell>
          <cell r="L10">
            <v>0</v>
          </cell>
        </row>
        <row r="11">
          <cell r="A11" t="str">
            <v>NESTLE JAMAICA LIMITED</v>
          </cell>
          <cell r="B11">
            <v>120</v>
          </cell>
          <cell r="C11" t="str">
            <v>04</v>
          </cell>
          <cell r="D11" t="str">
            <v>TERM</v>
          </cell>
          <cell r="E11" t="str">
            <v>JA $</v>
          </cell>
          <cell r="F11">
            <v>19</v>
          </cell>
          <cell r="G11" t="str">
            <v>BUSINESS</v>
          </cell>
          <cell r="H11" t="str">
            <v>FOOD &amp; DRINK</v>
          </cell>
          <cell r="I11" t="str">
            <v>COMM</v>
          </cell>
          <cell r="J11">
            <v>1517830</v>
          </cell>
          <cell r="K11">
            <v>0</v>
          </cell>
          <cell r="L11">
            <v>0</v>
          </cell>
        </row>
        <row r="12">
          <cell r="A12" t="str">
            <v>CARIBBEAN CEMENT COMPANY LTD</v>
          </cell>
          <cell r="B12">
            <v>120</v>
          </cell>
          <cell r="C12" t="str">
            <v>04</v>
          </cell>
          <cell r="D12" t="str">
            <v>TERM</v>
          </cell>
          <cell r="E12" t="str">
            <v>JA $</v>
          </cell>
          <cell r="F12">
            <v>26.5</v>
          </cell>
          <cell r="G12" t="str">
            <v>BUSINESS</v>
          </cell>
          <cell r="H12" t="str">
            <v xml:space="preserve">CEMENT </v>
          </cell>
          <cell r="I12" t="str">
            <v>COMM</v>
          </cell>
          <cell r="J12">
            <v>2599868.64</v>
          </cell>
          <cell r="K12">
            <v>0</v>
          </cell>
          <cell r="L12">
            <v>0</v>
          </cell>
        </row>
        <row r="13">
          <cell r="A13" t="str">
            <v>GRACE KENNEDY REMITTANCE SERVICE</v>
          </cell>
          <cell r="B13">
            <v>120</v>
          </cell>
          <cell r="C13" t="str">
            <v>04</v>
          </cell>
          <cell r="D13" t="str">
            <v>TERM</v>
          </cell>
          <cell r="E13" t="str">
            <v>JA $</v>
          </cell>
          <cell r="F13">
            <v>32</v>
          </cell>
          <cell r="G13" t="str">
            <v>F.I.</v>
          </cell>
          <cell r="H13" t="str">
            <v>F.I.</v>
          </cell>
          <cell r="I13" t="str">
            <v>COMM</v>
          </cell>
          <cell r="J13">
            <v>387194.86</v>
          </cell>
          <cell r="K13">
            <v>0</v>
          </cell>
          <cell r="L13">
            <v>0</v>
          </cell>
        </row>
        <row r="14">
          <cell r="A14" t="str">
            <v>COATES BROTHERS JAMAICA LIMITED</v>
          </cell>
          <cell r="B14">
            <v>120</v>
          </cell>
          <cell r="C14" t="str">
            <v>04</v>
          </cell>
          <cell r="D14" t="str">
            <v>TERM</v>
          </cell>
          <cell r="E14" t="str">
            <v>JA $</v>
          </cell>
          <cell r="F14">
            <v>15</v>
          </cell>
          <cell r="G14" t="str">
            <v>BUSINESS</v>
          </cell>
          <cell r="H14" t="str">
            <v>PROF.&amp; BUS</v>
          </cell>
          <cell r="I14" t="str">
            <v>COMM</v>
          </cell>
          <cell r="J14">
            <v>367287.35</v>
          </cell>
          <cell r="K14">
            <v>0</v>
          </cell>
          <cell r="L14">
            <v>0</v>
          </cell>
        </row>
        <row r="15">
          <cell r="A15" t="str">
            <v>MOORE BUSINESS FORMS CARIB LTD.</v>
          </cell>
          <cell r="B15">
            <v>120</v>
          </cell>
          <cell r="C15" t="str">
            <v>04</v>
          </cell>
          <cell r="D15" t="str">
            <v>TERM</v>
          </cell>
          <cell r="E15" t="str">
            <v>JA $</v>
          </cell>
          <cell r="F15">
            <v>21</v>
          </cell>
          <cell r="G15" t="str">
            <v>BUSINESS</v>
          </cell>
          <cell r="H15" t="str">
            <v>PRINT</v>
          </cell>
          <cell r="I15" t="str">
            <v>COMM</v>
          </cell>
          <cell r="J15">
            <v>3342258.73</v>
          </cell>
          <cell r="K15">
            <v>0</v>
          </cell>
          <cell r="L15">
            <v>0</v>
          </cell>
        </row>
        <row r="16">
          <cell r="A16" t="str">
            <v>MOORE BUSINESS FORMS CARIB LTD.</v>
          </cell>
          <cell r="B16">
            <v>120</v>
          </cell>
          <cell r="C16" t="str">
            <v>04</v>
          </cell>
          <cell r="D16" t="str">
            <v>TERM</v>
          </cell>
          <cell r="E16" t="str">
            <v>JA $</v>
          </cell>
          <cell r="F16">
            <v>21</v>
          </cell>
          <cell r="G16" t="str">
            <v>BUSINESS</v>
          </cell>
          <cell r="H16" t="str">
            <v>PRINT</v>
          </cell>
          <cell r="I16" t="str">
            <v>COMM</v>
          </cell>
          <cell r="J16">
            <v>4273788.7300000004</v>
          </cell>
          <cell r="K16">
            <v>0</v>
          </cell>
          <cell r="L16">
            <v>0</v>
          </cell>
        </row>
        <row r="17">
          <cell r="A17" t="str">
            <v>K. CHANDIRAM LIMITED</v>
          </cell>
          <cell r="B17">
            <v>120</v>
          </cell>
          <cell r="C17" t="str">
            <v>04</v>
          </cell>
          <cell r="D17" t="str">
            <v>TERM</v>
          </cell>
          <cell r="E17" t="str">
            <v>USD</v>
          </cell>
          <cell r="F17">
            <v>12</v>
          </cell>
          <cell r="G17" t="str">
            <v>BUSINESS</v>
          </cell>
          <cell r="H17" t="str">
            <v>DIST'N</v>
          </cell>
          <cell r="I17" t="str">
            <v>COMM</v>
          </cell>
          <cell r="J17">
            <v>1235266.73</v>
          </cell>
          <cell r="K17">
            <v>20434.519933829612</v>
          </cell>
          <cell r="L17">
            <v>1235266.73</v>
          </cell>
        </row>
        <row r="18">
          <cell r="A18" t="str">
            <v>VILLAGE RESORTS LIMITED</v>
          </cell>
          <cell r="B18">
            <v>120</v>
          </cell>
          <cell r="C18" t="str">
            <v>04</v>
          </cell>
          <cell r="D18" t="str">
            <v>TERM</v>
          </cell>
          <cell r="E18" t="str">
            <v>USD</v>
          </cell>
          <cell r="F18">
            <v>12</v>
          </cell>
          <cell r="G18" t="str">
            <v>BUSINESS</v>
          </cell>
          <cell r="H18" t="str">
            <v>TOURISM</v>
          </cell>
          <cell r="I18" t="str">
            <v>COMM</v>
          </cell>
          <cell r="J18">
            <v>2884530.13</v>
          </cell>
          <cell r="K18">
            <v>47717.620016542591</v>
          </cell>
          <cell r="L18">
            <v>2884530.13</v>
          </cell>
        </row>
        <row r="19">
          <cell r="A19" t="str">
            <v>PEGASUS HOTEL</v>
          </cell>
          <cell r="B19">
            <v>120</v>
          </cell>
          <cell r="C19" t="str">
            <v>04</v>
          </cell>
          <cell r="D19" t="str">
            <v>TERM</v>
          </cell>
          <cell r="E19" t="str">
            <v>USD</v>
          </cell>
          <cell r="F19">
            <v>12</v>
          </cell>
          <cell r="G19" t="str">
            <v>BUSINESS</v>
          </cell>
          <cell r="H19" t="str">
            <v>TOURISM</v>
          </cell>
          <cell r="I19" t="str">
            <v>COMM</v>
          </cell>
          <cell r="J19">
            <v>502412.04</v>
          </cell>
          <cell r="K19">
            <v>8311.1999999999989</v>
          </cell>
          <cell r="L19">
            <v>502412.04</v>
          </cell>
        </row>
        <row r="20">
          <cell r="A20" t="str">
            <v>TAN-MARJ INVESTMENTS LTD.</v>
          </cell>
          <cell r="B20">
            <v>120</v>
          </cell>
          <cell r="C20" t="str">
            <v>06</v>
          </cell>
          <cell r="D20" t="str">
            <v>TERM</v>
          </cell>
          <cell r="E20" t="str">
            <v>JA $</v>
          </cell>
          <cell r="F20">
            <v>11</v>
          </cell>
          <cell r="G20" t="str">
            <v>BUSINESS</v>
          </cell>
          <cell r="H20" t="str">
            <v>PROF.&amp; BUS</v>
          </cell>
          <cell r="I20" t="str">
            <v>COMM</v>
          </cell>
          <cell r="J20">
            <v>9725.84</v>
          </cell>
          <cell r="K20">
            <v>0</v>
          </cell>
          <cell r="L20">
            <v>0</v>
          </cell>
        </row>
        <row r="21">
          <cell r="A21" t="str">
            <v>NICO DISTRIBUTORS LIMITED</v>
          </cell>
          <cell r="B21">
            <v>120</v>
          </cell>
          <cell r="C21" t="str">
            <v>06</v>
          </cell>
          <cell r="D21" t="str">
            <v>TERM</v>
          </cell>
          <cell r="E21" t="str">
            <v>JA $</v>
          </cell>
          <cell r="F21">
            <v>30.75</v>
          </cell>
          <cell r="G21" t="str">
            <v>BUSINESS</v>
          </cell>
          <cell r="H21" t="str">
            <v>DIST'N</v>
          </cell>
          <cell r="I21" t="str">
            <v>COMM</v>
          </cell>
          <cell r="J21">
            <v>2500958</v>
          </cell>
          <cell r="K21">
            <v>0</v>
          </cell>
          <cell r="L21">
            <v>0</v>
          </cell>
        </row>
        <row r="22">
          <cell r="A22" t="str">
            <v>NICO DISTRIBUTORS LIMITED</v>
          </cell>
          <cell r="B22">
            <v>120</v>
          </cell>
          <cell r="C22" t="str">
            <v>06</v>
          </cell>
          <cell r="D22" t="str">
            <v>TERM</v>
          </cell>
          <cell r="E22" t="str">
            <v>USD</v>
          </cell>
          <cell r="F22">
            <v>30.75</v>
          </cell>
          <cell r="G22" t="str">
            <v>BUSINESS</v>
          </cell>
          <cell r="H22" t="str">
            <v>DIST'N</v>
          </cell>
          <cell r="I22" t="str">
            <v>COMM</v>
          </cell>
          <cell r="J22">
            <v>21762000</v>
          </cell>
          <cell r="K22">
            <v>360000</v>
          </cell>
          <cell r="L22">
            <v>21762000</v>
          </cell>
        </row>
        <row r="23">
          <cell r="A23" t="str">
            <v>SERAMCO</v>
          </cell>
          <cell r="B23">
            <v>120</v>
          </cell>
          <cell r="C23" t="str">
            <v>15</v>
          </cell>
          <cell r="D23" t="str">
            <v>TERM</v>
          </cell>
          <cell r="E23" t="str">
            <v>JA $</v>
          </cell>
          <cell r="F23">
            <v>9.75</v>
          </cell>
          <cell r="G23" t="str">
            <v>BUSINESS</v>
          </cell>
          <cell r="H23" t="str">
            <v>PROF.&amp; BUS</v>
          </cell>
          <cell r="I23" t="str">
            <v>COMM</v>
          </cell>
          <cell r="J23">
            <v>841811.43</v>
          </cell>
          <cell r="K23">
            <v>0</v>
          </cell>
          <cell r="L23">
            <v>0</v>
          </cell>
        </row>
        <row r="24">
          <cell r="A24" t="str">
            <v>SERAMCO</v>
          </cell>
          <cell r="B24">
            <v>120</v>
          </cell>
          <cell r="C24" t="str">
            <v>15</v>
          </cell>
          <cell r="D24" t="str">
            <v>TERM</v>
          </cell>
          <cell r="E24" t="str">
            <v>USD</v>
          </cell>
          <cell r="F24">
            <v>9.75</v>
          </cell>
          <cell r="G24" t="str">
            <v>BUSINESS</v>
          </cell>
          <cell r="H24" t="str">
            <v>PROF.&amp; BUS</v>
          </cell>
          <cell r="I24" t="str">
            <v>COMM</v>
          </cell>
          <cell r="J24">
            <v>2096462.22</v>
          </cell>
          <cell r="K24">
            <v>34680.930024813897</v>
          </cell>
          <cell r="L24">
            <v>2096462.2200000002</v>
          </cell>
        </row>
        <row r="25">
          <cell r="A25" t="str">
            <v>GOVERNMENT OF JAMAICA</v>
          </cell>
          <cell r="B25">
            <v>120</v>
          </cell>
          <cell r="C25" t="str">
            <v>18</v>
          </cell>
          <cell r="D25" t="str">
            <v>TERM</v>
          </cell>
          <cell r="E25" t="str">
            <v>USD</v>
          </cell>
          <cell r="F25">
            <v>10</v>
          </cell>
          <cell r="G25" t="str">
            <v>CENTRAL GOV</v>
          </cell>
          <cell r="H25" t="str">
            <v>CENTRAL GOV</v>
          </cell>
          <cell r="I25" t="str">
            <v>CENTRAL GOV</v>
          </cell>
          <cell r="J25">
            <v>62219720.899999999</v>
          </cell>
          <cell r="K25">
            <v>1029275.7799834573</v>
          </cell>
          <cell r="L25">
            <v>62219720.899999999</v>
          </cell>
        </row>
        <row r="26">
          <cell r="A26" t="str">
            <v>SUGAR COMPANY</v>
          </cell>
          <cell r="B26">
            <v>120</v>
          </cell>
          <cell r="C26" t="str">
            <v>18</v>
          </cell>
          <cell r="D26" t="str">
            <v>TERM</v>
          </cell>
          <cell r="E26" t="str">
            <v>USD</v>
          </cell>
          <cell r="F26">
            <v>12</v>
          </cell>
          <cell r="G26" t="str">
            <v>POX</v>
          </cell>
          <cell r="H26" t="str">
            <v>POX</v>
          </cell>
          <cell r="I26" t="str">
            <v>PUB ENT</v>
          </cell>
          <cell r="J26">
            <v>3358326.35</v>
          </cell>
          <cell r="K26">
            <v>55555.440033085193</v>
          </cell>
          <cell r="L26">
            <v>3358326.35</v>
          </cell>
        </row>
        <row r="27">
          <cell r="A27" t="str">
            <v>CHALICE LIMITED</v>
          </cell>
          <cell r="B27">
            <v>120</v>
          </cell>
          <cell r="C27" t="str">
            <v>33</v>
          </cell>
          <cell r="D27" t="str">
            <v>MTG</v>
          </cell>
          <cell r="E27" t="str">
            <v>JA $</v>
          </cell>
          <cell r="F27">
            <v>10</v>
          </cell>
          <cell r="G27" t="str">
            <v>BUSINESS</v>
          </cell>
          <cell r="H27" t="str">
            <v>R/E SVCS</v>
          </cell>
          <cell r="I27" t="str">
            <v>MTG</v>
          </cell>
          <cell r="J27">
            <v>26561.32</v>
          </cell>
          <cell r="K27">
            <v>0</v>
          </cell>
          <cell r="L27">
            <v>0</v>
          </cell>
        </row>
        <row r="28">
          <cell r="A28" t="str">
            <v>DUQUESNAY RONALD</v>
          </cell>
          <cell r="B28">
            <v>120</v>
          </cell>
          <cell r="C28" t="str">
            <v>33</v>
          </cell>
          <cell r="D28" t="str">
            <v>MTG</v>
          </cell>
          <cell r="E28" t="str">
            <v>JA $</v>
          </cell>
          <cell r="F28">
            <v>10</v>
          </cell>
          <cell r="G28" t="str">
            <v>INDIV.</v>
          </cell>
          <cell r="H28" t="str">
            <v>INDIV.</v>
          </cell>
          <cell r="I28" t="str">
            <v>PERSONAL</v>
          </cell>
          <cell r="J28">
            <v>26253.96</v>
          </cell>
          <cell r="K28">
            <v>0</v>
          </cell>
          <cell r="L28">
            <v>0</v>
          </cell>
        </row>
        <row r="29">
          <cell r="A29" t="str">
            <v>DUQUESNAY STEPHEN</v>
          </cell>
          <cell r="B29">
            <v>120</v>
          </cell>
          <cell r="C29" t="str">
            <v>33</v>
          </cell>
          <cell r="D29" t="str">
            <v>MTG</v>
          </cell>
          <cell r="E29" t="str">
            <v>JA $</v>
          </cell>
          <cell r="F29">
            <v>10</v>
          </cell>
          <cell r="G29" t="str">
            <v>INDIV.</v>
          </cell>
          <cell r="H29" t="str">
            <v>INDIV.</v>
          </cell>
          <cell r="I29" t="str">
            <v>PERSONAL</v>
          </cell>
          <cell r="J29">
            <v>26146.400000000001</v>
          </cell>
          <cell r="K29">
            <v>0</v>
          </cell>
          <cell r="L29">
            <v>0</v>
          </cell>
        </row>
        <row r="30">
          <cell r="A30" t="str">
            <v>NESTLE JAMAICA LIMITED</v>
          </cell>
          <cell r="B30">
            <v>120</v>
          </cell>
          <cell r="C30" t="str">
            <v>41</v>
          </cell>
          <cell r="D30" t="str">
            <v>TERM</v>
          </cell>
          <cell r="E30" t="str">
            <v>JA $</v>
          </cell>
          <cell r="F30">
            <v>19</v>
          </cell>
          <cell r="G30" t="str">
            <v>BUSINESS</v>
          </cell>
          <cell r="H30" t="str">
            <v>FOOD &amp; DRINK</v>
          </cell>
          <cell r="I30" t="str">
            <v>COMM</v>
          </cell>
          <cell r="J30">
            <v>112348000</v>
          </cell>
          <cell r="K30">
            <v>0</v>
          </cell>
          <cell r="L30">
            <v>0</v>
          </cell>
        </row>
        <row r="31">
          <cell r="A31" t="str">
            <v>RAPID AND SHEFFIELD</v>
          </cell>
          <cell r="B31">
            <v>120</v>
          </cell>
          <cell r="C31" t="str">
            <v>42</v>
          </cell>
          <cell r="D31" t="str">
            <v>TERM</v>
          </cell>
          <cell r="E31" t="str">
            <v>JA $</v>
          </cell>
          <cell r="F31">
            <v>23.75</v>
          </cell>
          <cell r="G31" t="str">
            <v>BUSINESS</v>
          </cell>
          <cell r="H31" t="str">
            <v>DIST'N</v>
          </cell>
          <cell r="I31" t="str">
            <v>COMM</v>
          </cell>
          <cell r="J31">
            <v>63000000</v>
          </cell>
          <cell r="K31">
            <v>0</v>
          </cell>
          <cell r="L31">
            <v>0</v>
          </cell>
        </row>
        <row r="32">
          <cell r="A32" t="str">
            <v>CESCO LIMITED</v>
          </cell>
          <cell r="B32">
            <v>120</v>
          </cell>
          <cell r="C32" t="str">
            <v>42</v>
          </cell>
          <cell r="D32" t="str">
            <v>TERM</v>
          </cell>
          <cell r="E32" t="str">
            <v>USD</v>
          </cell>
          <cell r="F32">
            <v>15</v>
          </cell>
          <cell r="G32" t="str">
            <v>BUSINESS</v>
          </cell>
          <cell r="H32" t="str">
            <v>DIST'N</v>
          </cell>
          <cell r="I32" t="str">
            <v>COMM</v>
          </cell>
          <cell r="J32">
            <v>23998700.170000002</v>
          </cell>
          <cell r="K32">
            <v>397000.82994210091</v>
          </cell>
          <cell r="L32">
            <v>23998700.170000002</v>
          </cell>
        </row>
        <row r="33">
          <cell r="A33" t="str">
            <v>BRL LIMITED</v>
          </cell>
          <cell r="B33">
            <v>120</v>
          </cell>
          <cell r="C33" t="str">
            <v>42</v>
          </cell>
          <cell r="D33" t="str">
            <v>TERM</v>
          </cell>
          <cell r="E33" t="str">
            <v>USD</v>
          </cell>
          <cell r="F33">
            <v>12</v>
          </cell>
          <cell r="G33" t="str">
            <v>BUSINESS</v>
          </cell>
          <cell r="H33" t="str">
            <v>TOURISM</v>
          </cell>
          <cell r="I33" t="str">
            <v>COMM</v>
          </cell>
          <cell r="J33">
            <v>1880599.5</v>
          </cell>
          <cell r="K33">
            <v>31110</v>
          </cell>
          <cell r="L33">
            <v>1880599.5</v>
          </cell>
        </row>
        <row r="34">
          <cell r="A34" t="str">
            <v>GENERAL TOOL AND SUPPLY</v>
          </cell>
          <cell r="B34">
            <v>120</v>
          </cell>
          <cell r="C34" t="str">
            <v>42</v>
          </cell>
          <cell r="D34" t="str">
            <v>TERM</v>
          </cell>
          <cell r="E34" t="str">
            <v>USD</v>
          </cell>
          <cell r="F34">
            <v>15</v>
          </cell>
          <cell r="G34" t="str">
            <v>BUSINESS</v>
          </cell>
          <cell r="H34" t="str">
            <v>DIST'N</v>
          </cell>
          <cell r="I34" t="str">
            <v>COMM</v>
          </cell>
          <cell r="J34">
            <v>2482793.94</v>
          </cell>
          <cell r="K34">
            <v>41071.860049627787</v>
          </cell>
          <cell r="L34">
            <v>2482793.94</v>
          </cell>
        </row>
        <row r="35">
          <cell r="A35" t="str">
            <v>JAMAICA OBSERVER</v>
          </cell>
          <cell r="B35">
            <v>120</v>
          </cell>
          <cell r="C35" t="str">
            <v>42</v>
          </cell>
          <cell r="D35" t="str">
            <v>TERM</v>
          </cell>
          <cell r="E35" t="str">
            <v>USD</v>
          </cell>
          <cell r="F35">
            <v>9.5</v>
          </cell>
          <cell r="G35" t="str">
            <v>BUSINESS</v>
          </cell>
          <cell r="H35" t="str">
            <v>PRINT</v>
          </cell>
          <cell r="I35" t="str">
            <v>COMM</v>
          </cell>
          <cell r="J35">
            <v>19541322.100000001</v>
          </cell>
          <cell r="K35">
            <v>323264.22001654259</v>
          </cell>
          <cell r="L35">
            <v>19541322.100000001</v>
          </cell>
        </row>
        <row r="36">
          <cell r="A36" t="str">
            <v>FACEY COMMODITY COMPANY</v>
          </cell>
          <cell r="B36">
            <v>120</v>
          </cell>
          <cell r="C36" t="str">
            <v>42</v>
          </cell>
          <cell r="D36" t="str">
            <v>TERM</v>
          </cell>
          <cell r="E36" t="str">
            <v>USD</v>
          </cell>
          <cell r="F36">
            <v>10</v>
          </cell>
          <cell r="G36" t="str">
            <v>BUSINESS</v>
          </cell>
          <cell r="H36" t="str">
            <v>DIST'N</v>
          </cell>
          <cell r="I36" t="str">
            <v>COMM</v>
          </cell>
          <cell r="J36">
            <v>284373846.89999998</v>
          </cell>
          <cell r="K36">
            <v>4704281.9999999991</v>
          </cell>
          <cell r="L36">
            <v>284373846.89999998</v>
          </cell>
        </row>
        <row r="37">
          <cell r="A37" t="str">
            <v>LASCO DISTRIBUTORS LIMITED</v>
          </cell>
          <cell r="B37">
            <v>120</v>
          </cell>
          <cell r="C37" t="str">
            <v>42</v>
          </cell>
          <cell r="D37" t="str">
            <v>TERM</v>
          </cell>
          <cell r="E37" t="str">
            <v>USD</v>
          </cell>
          <cell r="F37">
            <v>10.5</v>
          </cell>
          <cell r="G37" t="str">
            <v>BUSINESS</v>
          </cell>
          <cell r="H37" t="str">
            <v>DIST'N</v>
          </cell>
          <cell r="I37" t="str">
            <v>COMM</v>
          </cell>
          <cell r="J37">
            <v>18135000</v>
          </cell>
          <cell r="K37">
            <v>300000</v>
          </cell>
          <cell r="L37">
            <v>18135000</v>
          </cell>
        </row>
        <row r="38">
          <cell r="A38" t="str">
            <v>WRAY AND NEPHEW GROUP LIMITED</v>
          </cell>
          <cell r="B38">
            <v>120</v>
          </cell>
          <cell r="C38" t="str">
            <v>50</v>
          </cell>
          <cell r="D38" t="str">
            <v>TERM</v>
          </cell>
          <cell r="E38" t="str">
            <v>JA $</v>
          </cell>
          <cell r="F38">
            <v>13</v>
          </cell>
          <cell r="G38" t="str">
            <v>BUSINESS</v>
          </cell>
          <cell r="H38" t="str">
            <v>RUM</v>
          </cell>
          <cell r="I38" t="str">
            <v>COMM</v>
          </cell>
          <cell r="J38">
            <v>6086973.75</v>
          </cell>
          <cell r="K38">
            <v>0</v>
          </cell>
          <cell r="L38">
            <v>0</v>
          </cell>
        </row>
        <row r="39">
          <cell r="A39" t="str">
            <v>WRAY AND NEPHEW GROUP LIMITED</v>
          </cell>
          <cell r="B39">
            <v>120</v>
          </cell>
          <cell r="C39" t="str">
            <v>50</v>
          </cell>
          <cell r="D39" t="str">
            <v>TERM</v>
          </cell>
          <cell r="E39" t="str">
            <v>JA $</v>
          </cell>
          <cell r="F39">
            <v>13</v>
          </cell>
          <cell r="G39" t="str">
            <v>BUSINESS</v>
          </cell>
          <cell r="H39" t="str">
            <v>RUM</v>
          </cell>
          <cell r="I39" t="str">
            <v>COMM</v>
          </cell>
          <cell r="J39">
            <v>23538026.16</v>
          </cell>
          <cell r="K39">
            <v>0</v>
          </cell>
          <cell r="L39">
            <v>0</v>
          </cell>
        </row>
        <row r="40">
          <cell r="A40" t="str">
            <v>WRAY AND NEPHEW GROUP LIMITED</v>
          </cell>
          <cell r="B40">
            <v>120</v>
          </cell>
          <cell r="C40" t="str">
            <v>50</v>
          </cell>
          <cell r="D40" t="str">
            <v>TERM</v>
          </cell>
          <cell r="E40" t="str">
            <v>JA $</v>
          </cell>
          <cell r="F40">
            <v>13</v>
          </cell>
          <cell r="G40" t="str">
            <v>BUSINESS</v>
          </cell>
          <cell r="H40" t="str">
            <v>RUM</v>
          </cell>
          <cell r="I40" t="str">
            <v>COMM</v>
          </cell>
          <cell r="J40">
            <v>80670270.219999999</v>
          </cell>
          <cell r="K40">
            <v>0</v>
          </cell>
          <cell r="L40">
            <v>0</v>
          </cell>
        </row>
        <row r="41">
          <cell r="A41" t="str">
            <v>BOGUES BROTHERS INDUSTRIES LTD</v>
          </cell>
          <cell r="B41">
            <v>120</v>
          </cell>
          <cell r="C41" t="str">
            <v>50</v>
          </cell>
          <cell r="D41" t="str">
            <v>TERM</v>
          </cell>
          <cell r="E41" t="str">
            <v>JA $</v>
          </cell>
          <cell r="F41">
            <v>15</v>
          </cell>
          <cell r="G41" t="str">
            <v>BUSINESS</v>
          </cell>
          <cell r="H41" t="str">
            <v>PROF.&amp; BUS</v>
          </cell>
          <cell r="I41" t="str">
            <v>COMM</v>
          </cell>
          <cell r="J41">
            <v>1750000</v>
          </cell>
          <cell r="K41">
            <v>0</v>
          </cell>
          <cell r="L41">
            <v>0</v>
          </cell>
        </row>
        <row r="42">
          <cell r="A42" t="str">
            <v>JOHNS HALL AGGREGATES LTD</v>
          </cell>
          <cell r="B42">
            <v>120</v>
          </cell>
          <cell r="C42" t="str">
            <v>50</v>
          </cell>
          <cell r="D42" t="str">
            <v>TERM</v>
          </cell>
          <cell r="E42" t="str">
            <v>JA $</v>
          </cell>
          <cell r="F42">
            <v>12</v>
          </cell>
          <cell r="G42" t="str">
            <v>BUSINESS</v>
          </cell>
          <cell r="H42" t="str">
            <v>MINING-OTHER</v>
          </cell>
          <cell r="I42" t="str">
            <v>COMM</v>
          </cell>
          <cell r="J42">
            <v>13000000</v>
          </cell>
          <cell r="K42">
            <v>0</v>
          </cell>
          <cell r="L42">
            <v>0</v>
          </cell>
        </row>
        <row r="43">
          <cell r="A43" t="str">
            <v>VAP LIMITED</v>
          </cell>
          <cell r="B43">
            <v>120</v>
          </cell>
          <cell r="C43" t="str">
            <v>50</v>
          </cell>
          <cell r="D43" t="str">
            <v>TERM</v>
          </cell>
          <cell r="E43" t="str">
            <v>JA $</v>
          </cell>
          <cell r="F43">
            <v>32</v>
          </cell>
          <cell r="G43" t="str">
            <v>BUSINESS</v>
          </cell>
          <cell r="H43" t="str">
            <v>PROF.&amp; BUS</v>
          </cell>
          <cell r="I43" t="str">
            <v>COMM</v>
          </cell>
          <cell r="J43">
            <v>0.01</v>
          </cell>
          <cell r="K43">
            <v>0</v>
          </cell>
          <cell r="L43">
            <v>0</v>
          </cell>
        </row>
        <row r="44">
          <cell r="A44" t="str">
            <v>EPPING OIL COMPANY LIMITED</v>
          </cell>
          <cell r="B44">
            <v>120</v>
          </cell>
          <cell r="C44" t="str">
            <v>50</v>
          </cell>
          <cell r="D44" t="str">
            <v>TERM</v>
          </cell>
          <cell r="E44" t="str">
            <v>JA $</v>
          </cell>
          <cell r="F44">
            <v>31</v>
          </cell>
          <cell r="G44" t="str">
            <v>BUSINESS</v>
          </cell>
          <cell r="H44" t="str">
            <v>ELECTR. &amp; GAS</v>
          </cell>
          <cell r="I44" t="str">
            <v>COMM</v>
          </cell>
          <cell r="J44">
            <v>1333333.3999999999</v>
          </cell>
          <cell r="K44">
            <v>0</v>
          </cell>
          <cell r="L44">
            <v>0</v>
          </cell>
        </row>
        <row r="45">
          <cell r="A45" t="str">
            <v>WRAY AND NEPHEW GROUP LIMITED</v>
          </cell>
          <cell r="B45">
            <v>120</v>
          </cell>
          <cell r="C45" t="str">
            <v>50</v>
          </cell>
          <cell r="D45" t="str">
            <v>TERM</v>
          </cell>
          <cell r="E45" t="str">
            <v>USD</v>
          </cell>
          <cell r="F45">
            <v>13</v>
          </cell>
          <cell r="G45" t="str">
            <v>BUSINESS</v>
          </cell>
          <cell r="H45" t="str">
            <v>RUM</v>
          </cell>
          <cell r="I45" t="str">
            <v>COMM</v>
          </cell>
          <cell r="J45">
            <v>28405713.120000001</v>
          </cell>
          <cell r="K45">
            <v>469904.26997518609</v>
          </cell>
          <cell r="L45">
            <v>28405713.120000001</v>
          </cell>
        </row>
        <row r="46">
          <cell r="A46" t="str">
            <v>INNOVATIVE RESORTS LTD.</v>
          </cell>
          <cell r="B46">
            <v>120</v>
          </cell>
          <cell r="C46" t="str">
            <v>50</v>
          </cell>
          <cell r="D46" t="str">
            <v>TERM</v>
          </cell>
          <cell r="E46" t="str">
            <v>USD</v>
          </cell>
          <cell r="F46">
            <v>12</v>
          </cell>
          <cell r="G46" t="str">
            <v>BUSINESS</v>
          </cell>
          <cell r="H46" t="str">
            <v>TOURISM</v>
          </cell>
          <cell r="I46" t="str">
            <v>COMM</v>
          </cell>
          <cell r="J46">
            <v>4797640.8499999996</v>
          </cell>
          <cell r="K46">
            <v>79365.440033085179</v>
          </cell>
          <cell r="L46">
            <v>4797640.8499999996</v>
          </cell>
        </row>
        <row r="47">
          <cell r="A47" t="str">
            <v>VILLAGE RESORTS LIMITED</v>
          </cell>
          <cell r="B47">
            <v>120</v>
          </cell>
          <cell r="C47" t="str">
            <v>50</v>
          </cell>
          <cell r="D47" t="str">
            <v>TERM</v>
          </cell>
          <cell r="E47" t="str">
            <v>USD</v>
          </cell>
          <cell r="F47">
            <v>12</v>
          </cell>
          <cell r="G47" t="str">
            <v>BUSINESS</v>
          </cell>
          <cell r="H47" t="str">
            <v>TOURISM</v>
          </cell>
          <cell r="I47" t="str">
            <v>COMM</v>
          </cell>
          <cell r="J47">
            <v>43587809.810000002</v>
          </cell>
          <cell r="K47">
            <v>721055.57998345746</v>
          </cell>
          <cell r="L47">
            <v>43587809.810000002</v>
          </cell>
        </row>
        <row r="48">
          <cell r="A48" t="str">
            <v>VILLAGE RESORTS LIMITED</v>
          </cell>
          <cell r="B48">
            <v>120</v>
          </cell>
          <cell r="C48" t="str">
            <v>50</v>
          </cell>
          <cell r="D48" t="str">
            <v>TERM</v>
          </cell>
          <cell r="E48" t="str">
            <v>USD</v>
          </cell>
          <cell r="F48">
            <v>12</v>
          </cell>
          <cell r="G48" t="str">
            <v>BUSINESS</v>
          </cell>
          <cell r="H48" t="str">
            <v>TOURISM</v>
          </cell>
          <cell r="I48" t="str">
            <v>COMM</v>
          </cell>
          <cell r="J48">
            <v>17914357.5</v>
          </cell>
          <cell r="K48">
            <v>296350</v>
          </cell>
          <cell r="L48">
            <v>17914357.5</v>
          </cell>
        </row>
        <row r="49">
          <cell r="A49" t="str">
            <v>GREAT RESORTS</v>
          </cell>
          <cell r="B49">
            <v>120</v>
          </cell>
          <cell r="C49" t="str">
            <v>50</v>
          </cell>
          <cell r="D49" t="str">
            <v>TERM</v>
          </cell>
          <cell r="E49" t="str">
            <v>USD</v>
          </cell>
          <cell r="F49">
            <v>9.4600000000000009</v>
          </cell>
          <cell r="G49" t="str">
            <v>BUSINESS</v>
          </cell>
          <cell r="H49" t="str">
            <v>TOURISM</v>
          </cell>
          <cell r="I49" t="str">
            <v>COMM</v>
          </cell>
          <cell r="J49">
            <v>5785537.7199999997</v>
          </cell>
          <cell r="K49">
            <v>95707.820016542595</v>
          </cell>
          <cell r="L49">
            <v>5785537.7199999997</v>
          </cell>
        </row>
        <row r="50">
          <cell r="A50" t="str">
            <v>TYRES R US LIMITED</v>
          </cell>
          <cell r="B50">
            <v>120</v>
          </cell>
          <cell r="C50" t="str">
            <v>50</v>
          </cell>
          <cell r="D50" t="str">
            <v>TERM</v>
          </cell>
          <cell r="E50" t="str">
            <v>USD</v>
          </cell>
          <cell r="F50">
            <v>12</v>
          </cell>
          <cell r="G50" t="str">
            <v>BUSINESS</v>
          </cell>
          <cell r="H50" t="str">
            <v>PROF.&amp; BUS</v>
          </cell>
          <cell r="I50" t="str">
            <v>COMM</v>
          </cell>
          <cell r="J50">
            <v>27202500</v>
          </cell>
          <cell r="K50">
            <v>450000</v>
          </cell>
          <cell r="L50">
            <v>27202500</v>
          </cell>
        </row>
        <row r="51">
          <cell r="A51" t="str">
            <v>CLARKE WILLIAM</v>
          </cell>
          <cell r="B51">
            <v>120</v>
          </cell>
          <cell r="C51" t="str">
            <v>52</v>
          </cell>
          <cell r="D51" t="str">
            <v>TERM</v>
          </cell>
          <cell r="E51" t="str">
            <v>USD</v>
          </cell>
          <cell r="F51">
            <v>20</v>
          </cell>
          <cell r="G51" t="str">
            <v>INDIV.</v>
          </cell>
          <cell r="H51" t="str">
            <v>INDIV.</v>
          </cell>
          <cell r="I51" t="str">
            <v>PERSONAL</v>
          </cell>
          <cell r="J51">
            <v>8463000</v>
          </cell>
          <cell r="K51">
            <v>140000</v>
          </cell>
          <cell r="L51">
            <v>8463000</v>
          </cell>
        </row>
        <row r="52">
          <cell r="A52" t="str">
            <v>GOVERNMENT OF JAMAICA</v>
          </cell>
          <cell r="B52">
            <v>120</v>
          </cell>
          <cell r="C52" t="str">
            <v>53</v>
          </cell>
          <cell r="D52" t="str">
            <v>TERM</v>
          </cell>
          <cell r="E52" t="str">
            <v>USD</v>
          </cell>
          <cell r="F52">
            <v>10</v>
          </cell>
          <cell r="G52" t="str">
            <v>CENTRAL GOV</v>
          </cell>
          <cell r="H52" t="str">
            <v>CENTRAL GOV</v>
          </cell>
          <cell r="I52" t="str">
            <v>CENTRAL GOV</v>
          </cell>
          <cell r="J52">
            <v>49865889.899999999</v>
          </cell>
          <cell r="K52">
            <v>824911.33002481388</v>
          </cell>
          <cell r="L52">
            <v>49865889.899999999</v>
          </cell>
        </row>
        <row r="53">
          <cell r="A53" t="str">
            <v>PORT AUTHORITY OF JAMAICA</v>
          </cell>
          <cell r="B53">
            <v>120</v>
          </cell>
          <cell r="C53" t="str">
            <v>55</v>
          </cell>
          <cell r="D53" t="str">
            <v>TERM</v>
          </cell>
          <cell r="E53" t="str">
            <v>USD</v>
          </cell>
          <cell r="F53">
            <v>11</v>
          </cell>
          <cell r="G53" t="str">
            <v>PSX</v>
          </cell>
          <cell r="H53" t="str">
            <v>PSX</v>
          </cell>
          <cell r="I53" t="str">
            <v>PUB ENT</v>
          </cell>
          <cell r="J53">
            <v>20511625</v>
          </cell>
          <cell r="K53">
            <v>339315.55004135647</v>
          </cell>
          <cell r="L53">
            <v>20511625</v>
          </cell>
        </row>
        <row r="54">
          <cell r="A54" t="str">
            <v>PORT AUTHORITY OF JAMAICA</v>
          </cell>
          <cell r="B54">
            <v>120</v>
          </cell>
          <cell r="C54" t="str">
            <v>55</v>
          </cell>
          <cell r="D54" t="str">
            <v>TERM</v>
          </cell>
          <cell r="E54" t="str">
            <v>USD</v>
          </cell>
          <cell r="F54">
            <v>11</v>
          </cell>
          <cell r="G54" t="str">
            <v>PSX</v>
          </cell>
          <cell r="H54" t="str">
            <v>PSX</v>
          </cell>
          <cell r="I54" t="str">
            <v>PUB ENT</v>
          </cell>
          <cell r="J54">
            <v>5679669.2199999997</v>
          </cell>
          <cell r="K54">
            <v>93956.480066170378</v>
          </cell>
          <cell r="L54">
            <v>5679669.2199999997</v>
          </cell>
        </row>
        <row r="55">
          <cell r="A55" t="str">
            <v>TROPICAIR</v>
          </cell>
          <cell r="B55">
            <v>120</v>
          </cell>
          <cell r="C55" t="str">
            <v>63</v>
          </cell>
          <cell r="D55" t="str">
            <v>TERM</v>
          </cell>
          <cell r="E55" t="str">
            <v>JA $</v>
          </cell>
          <cell r="F55">
            <v>10</v>
          </cell>
          <cell r="G55" t="str">
            <v>BUSINESS</v>
          </cell>
          <cell r="H55" t="str">
            <v>METAL PROD</v>
          </cell>
          <cell r="I55" t="str">
            <v>COMM</v>
          </cell>
          <cell r="J55">
            <v>611780</v>
          </cell>
          <cell r="K55">
            <v>0</v>
          </cell>
          <cell r="L55">
            <v>0</v>
          </cell>
        </row>
        <row r="56">
          <cell r="A56" t="str">
            <v>STAFF-4%</v>
          </cell>
          <cell r="B56">
            <v>121</v>
          </cell>
          <cell r="C56" t="str">
            <v>00</v>
          </cell>
          <cell r="D56" t="str">
            <v>TERM</v>
          </cell>
          <cell r="E56" t="str">
            <v>JA $</v>
          </cell>
          <cell r="F56">
            <v>4</v>
          </cell>
          <cell r="G56" t="str">
            <v>INDIV.</v>
          </cell>
          <cell r="H56" t="str">
            <v>INDIV.</v>
          </cell>
          <cell r="I56" t="str">
            <v>STAFF</v>
          </cell>
          <cell r="J56">
            <v>56731065.700000003</v>
          </cell>
          <cell r="K56">
            <v>0</v>
          </cell>
          <cell r="L56">
            <v>0</v>
          </cell>
        </row>
        <row r="57">
          <cell r="A57" t="str">
            <v>STAFF-20.75%</v>
          </cell>
          <cell r="B57">
            <v>121</v>
          </cell>
          <cell r="C57" t="str">
            <v>06</v>
          </cell>
          <cell r="D57" t="str">
            <v>TERM</v>
          </cell>
          <cell r="E57" t="str">
            <v>JA $</v>
          </cell>
          <cell r="F57">
            <v>20.75</v>
          </cell>
          <cell r="G57" t="str">
            <v>INDIV.</v>
          </cell>
          <cell r="H57" t="str">
            <v>INDIV.</v>
          </cell>
          <cell r="I57" t="str">
            <v>STAFF</v>
          </cell>
          <cell r="J57">
            <v>555716.78</v>
          </cell>
          <cell r="K57">
            <v>0</v>
          </cell>
          <cell r="L57">
            <v>0</v>
          </cell>
        </row>
        <row r="58">
          <cell r="A58" t="str">
            <v>STAFF-3%</v>
          </cell>
          <cell r="B58">
            <v>121</v>
          </cell>
          <cell r="C58" t="str">
            <v>08</v>
          </cell>
          <cell r="D58" t="str">
            <v>MTG</v>
          </cell>
          <cell r="E58" t="str">
            <v>JA $</v>
          </cell>
          <cell r="F58">
            <v>3</v>
          </cell>
          <cell r="G58" t="str">
            <v>INDIV.</v>
          </cell>
          <cell r="H58" t="str">
            <v>construction</v>
          </cell>
          <cell r="I58" t="str">
            <v>STAFF</v>
          </cell>
          <cell r="J58">
            <v>35487522.93</v>
          </cell>
          <cell r="K58">
            <v>0</v>
          </cell>
          <cell r="L58">
            <v>0</v>
          </cell>
        </row>
        <row r="59">
          <cell r="A59" t="str">
            <v>STAFF-16%</v>
          </cell>
          <cell r="B59">
            <v>121</v>
          </cell>
          <cell r="C59" t="str">
            <v>10</v>
          </cell>
          <cell r="D59" t="str">
            <v>MTG</v>
          </cell>
          <cell r="E59" t="str">
            <v>JA $</v>
          </cell>
          <cell r="F59">
            <v>16</v>
          </cell>
          <cell r="G59" t="str">
            <v>INDIV.</v>
          </cell>
          <cell r="H59" t="str">
            <v>construction</v>
          </cell>
          <cell r="I59" t="str">
            <v>STAFF</v>
          </cell>
          <cell r="J59">
            <v>9652428.3300000001</v>
          </cell>
          <cell r="K59">
            <v>0</v>
          </cell>
          <cell r="L59">
            <v>0</v>
          </cell>
        </row>
        <row r="60">
          <cell r="A60" t="str">
            <v>PRODUCTIVE BUSINESS SOLUTIONS</v>
          </cell>
          <cell r="B60">
            <v>126</v>
          </cell>
          <cell r="C60" t="str">
            <v>01</v>
          </cell>
          <cell r="D60" t="str">
            <v>O/D</v>
          </cell>
          <cell r="E60" t="str">
            <v>JA $</v>
          </cell>
          <cell r="F60">
            <v>19</v>
          </cell>
          <cell r="G60" t="str">
            <v>BUSINESS</v>
          </cell>
          <cell r="H60" t="str">
            <v>PROF.&amp; BUS</v>
          </cell>
          <cell r="I60" t="str">
            <v>COMM</v>
          </cell>
          <cell r="J60">
            <v>58229.62</v>
          </cell>
          <cell r="K60">
            <v>0</v>
          </cell>
          <cell r="L60">
            <v>0</v>
          </cell>
        </row>
        <row r="61">
          <cell r="A61" t="str">
            <v>ESSO STANDARD OIL S.A. LTD.</v>
          </cell>
          <cell r="B61">
            <v>126</v>
          </cell>
          <cell r="C61" t="str">
            <v>02</v>
          </cell>
          <cell r="D61" t="str">
            <v>O/D</v>
          </cell>
          <cell r="E61" t="str">
            <v>JA $</v>
          </cell>
          <cell r="F61">
            <v>31.5</v>
          </cell>
          <cell r="G61" t="str">
            <v>BUSINESS</v>
          </cell>
          <cell r="H61" t="str">
            <v>ELECTR. &amp; GAS</v>
          </cell>
          <cell r="I61" t="str">
            <v>COMM</v>
          </cell>
          <cell r="J61">
            <v>481873.68</v>
          </cell>
          <cell r="K61">
            <v>0</v>
          </cell>
          <cell r="L61">
            <v>0</v>
          </cell>
        </row>
        <row r="62">
          <cell r="A62" t="str">
            <v>CHARLTON CECIL ET AL</v>
          </cell>
          <cell r="B62">
            <v>126</v>
          </cell>
          <cell r="C62" t="str">
            <v>04</v>
          </cell>
          <cell r="D62" t="str">
            <v>O/D</v>
          </cell>
          <cell r="E62" t="str">
            <v>JA $</v>
          </cell>
          <cell r="F62">
            <v>19</v>
          </cell>
          <cell r="G62" t="str">
            <v>BUSINESS</v>
          </cell>
          <cell r="H62" t="str">
            <v>PROF.&amp; BUS</v>
          </cell>
          <cell r="I62" t="str">
            <v>COMM</v>
          </cell>
          <cell r="J62">
            <v>147696.38</v>
          </cell>
          <cell r="K62">
            <v>0</v>
          </cell>
          <cell r="L62">
            <v>0</v>
          </cell>
        </row>
        <row r="63">
          <cell r="A63" t="str">
            <v>JAMAICA ELECTRICAL TECHNOLOGY</v>
          </cell>
          <cell r="B63">
            <v>126</v>
          </cell>
          <cell r="C63" t="str">
            <v>07</v>
          </cell>
          <cell r="D63" t="str">
            <v>O/D</v>
          </cell>
          <cell r="E63" t="str">
            <v>JA $</v>
          </cell>
          <cell r="F63">
            <v>31.5</v>
          </cell>
          <cell r="G63" t="str">
            <v>BUSINESS</v>
          </cell>
          <cell r="H63" t="str">
            <v>PROF.&amp; BUS</v>
          </cell>
          <cell r="I63" t="str">
            <v>COMM</v>
          </cell>
          <cell r="J63">
            <v>13193.78</v>
          </cell>
          <cell r="K63">
            <v>0</v>
          </cell>
          <cell r="L63">
            <v>0</v>
          </cell>
        </row>
        <row r="64">
          <cell r="A64" t="str">
            <v>SHELL COMPANY W.I. LTD.</v>
          </cell>
          <cell r="B64">
            <v>127</v>
          </cell>
          <cell r="C64" t="str">
            <v>01</v>
          </cell>
          <cell r="D64" t="str">
            <v>O/D</v>
          </cell>
          <cell r="E64" t="str">
            <v>JA $</v>
          </cell>
          <cell r="F64">
            <v>19</v>
          </cell>
          <cell r="G64" t="str">
            <v>BUSINESS</v>
          </cell>
          <cell r="H64" t="str">
            <v>ELECTR. &amp; GAS</v>
          </cell>
          <cell r="I64" t="str">
            <v>COMM</v>
          </cell>
          <cell r="J64">
            <v>157890248.83000001</v>
          </cell>
          <cell r="K64">
            <v>0</v>
          </cell>
          <cell r="L64">
            <v>0</v>
          </cell>
        </row>
        <row r="65">
          <cell r="A65" t="str">
            <v>JOHNSON &amp; JOHNSON JA. LTD.</v>
          </cell>
          <cell r="B65">
            <v>127</v>
          </cell>
          <cell r="C65" t="str">
            <v>01</v>
          </cell>
          <cell r="D65" t="str">
            <v>O/D</v>
          </cell>
          <cell r="E65" t="str">
            <v>JA $</v>
          </cell>
          <cell r="F65">
            <v>19</v>
          </cell>
          <cell r="G65" t="str">
            <v>BUSINESS</v>
          </cell>
          <cell r="H65" t="str">
            <v>DIST'N</v>
          </cell>
          <cell r="I65" t="str">
            <v>COMM</v>
          </cell>
          <cell r="J65">
            <v>14013673.140000001</v>
          </cell>
          <cell r="K65">
            <v>0</v>
          </cell>
          <cell r="L65">
            <v>0</v>
          </cell>
        </row>
        <row r="66">
          <cell r="A66" t="str">
            <v>CARIBBEAN CEMENT COMPANY LTD</v>
          </cell>
          <cell r="B66">
            <v>127</v>
          </cell>
          <cell r="C66" t="str">
            <v>02</v>
          </cell>
          <cell r="D66" t="str">
            <v>O/D</v>
          </cell>
          <cell r="E66" t="str">
            <v>JA $</v>
          </cell>
          <cell r="F66">
            <v>26.5</v>
          </cell>
          <cell r="G66" t="str">
            <v>BUSINESS</v>
          </cell>
          <cell r="H66" t="str">
            <v xml:space="preserve">CEMENT </v>
          </cell>
          <cell r="I66" t="str">
            <v>COMM</v>
          </cell>
          <cell r="J66">
            <v>37761865.719999999</v>
          </cell>
          <cell r="K66">
            <v>0</v>
          </cell>
          <cell r="L66">
            <v>0</v>
          </cell>
        </row>
        <row r="67">
          <cell r="A67" t="str">
            <v>MYERS,FLETCHER AND GORDON</v>
          </cell>
          <cell r="B67">
            <v>127</v>
          </cell>
          <cell r="C67" t="str">
            <v>02</v>
          </cell>
          <cell r="D67" t="str">
            <v>O/D</v>
          </cell>
          <cell r="E67" t="str">
            <v>JA $</v>
          </cell>
          <cell r="F67">
            <v>26.3</v>
          </cell>
          <cell r="G67" t="str">
            <v>BUSINESS</v>
          </cell>
          <cell r="H67" t="str">
            <v>PROF.&amp; BUS</v>
          </cell>
          <cell r="I67" t="str">
            <v>COMM</v>
          </cell>
          <cell r="J67">
            <v>640.58000000000004</v>
          </cell>
          <cell r="K67">
            <v>0</v>
          </cell>
          <cell r="L67">
            <v>0</v>
          </cell>
        </row>
        <row r="68">
          <cell r="A68" t="str">
            <v>SLEEP BEAUTY BEDDING FURNITURE</v>
          </cell>
          <cell r="B68">
            <v>127</v>
          </cell>
          <cell r="C68" t="str">
            <v>07</v>
          </cell>
          <cell r="D68" t="str">
            <v>O/D</v>
          </cell>
          <cell r="E68" t="str">
            <v>JA $</v>
          </cell>
          <cell r="F68">
            <v>31.5</v>
          </cell>
          <cell r="G68" t="str">
            <v>BUSINESS</v>
          </cell>
          <cell r="H68" t="str">
            <v>PROF.&amp; BUS</v>
          </cell>
          <cell r="I68" t="str">
            <v>COMM</v>
          </cell>
          <cell r="J68">
            <v>3169343</v>
          </cell>
          <cell r="K68">
            <v>0</v>
          </cell>
          <cell r="L68">
            <v>0</v>
          </cell>
        </row>
        <row r="69">
          <cell r="A69" t="str">
            <v>CARIBBEAN BRAKE PRODUCTS LTD</v>
          </cell>
          <cell r="B69">
            <v>128</v>
          </cell>
          <cell r="C69" t="str">
            <v>03</v>
          </cell>
          <cell r="D69" t="str">
            <v>L/C</v>
          </cell>
          <cell r="E69" t="str">
            <v>USD</v>
          </cell>
          <cell r="F69">
            <v>9.4600000000000009</v>
          </cell>
          <cell r="G69" t="str">
            <v>BUSINESS</v>
          </cell>
          <cell r="H69" t="str">
            <v>OTHER MFG</v>
          </cell>
          <cell r="I69" t="str">
            <v>COMM</v>
          </cell>
          <cell r="J69">
            <v>5273005.1399999997</v>
          </cell>
          <cell r="K69">
            <v>87229.2</v>
          </cell>
          <cell r="L69">
            <v>5273005.1399999997</v>
          </cell>
        </row>
        <row r="70">
          <cell r="A70" t="str">
            <v>TROPICAIR</v>
          </cell>
          <cell r="B70">
            <v>128</v>
          </cell>
          <cell r="C70" t="str">
            <v>03</v>
          </cell>
          <cell r="D70" t="str">
            <v>L/C</v>
          </cell>
          <cell r="E70" t="str">
            <v>USD</v>
          </cell>
          <cell r="F70">
            <v>10</v>
          </cell>
          <cell r="G70" t="str">
            <v>BUSINESS</v>
          </cell>
          <cell r="H70" t="str">
            <v>METAL PROD</v>
          </cell>
          <cell r="I70" t="str">
            <v>COMM</v>
          </cell>
          <cell r="J70">
            <v>18748872.77</v>
          </cell>
          <cell r="K70">
            <v>310155.0499586435</v>
          </cell>
          <cell r="L70">
            <v>18748872.77</v>
          </cell>
        </row>
        <row r="71">
          <cell r="A71" t="str">
            <v>RESTAURANTS OF JAMAICA</v>
          </cell>
          <cell r="B71">
            <v>150</v>
          </cell>
          <cell r="C71" t="str">
            <v>00</v>
          </cell>
          <cell r="D71" t="str">
            <v>LEASE</v>
          </cell>
          <cell r="E71" t="str">
            <v>JA $</v>
          </cell>
          <cell r="F71">
            <v>12</v>
          </cell>
          <cell r="G71" t="str">
            <v>BUSINESS</v>
          </cell>
          <cell r="H71" t="str">
            <v>FOOD &amp; DRINK</v>
          </cell>
          <cell r="I71" t="str">
            <v>COMM</v>
          </cell>
          <cell r="J71">
            <v>853515.98</v>
          </cell>
          <cell r="K71">
            <v>0</v>
          </cell>
          <cell r="L71">
            <v>0</v>
          </cell>
        </row>
        <row r="72">
          <cell r="A72" t="str">
            <v>INTL INGREDIENTS LTD.</v>
          </cell>
          <cell r="B72">
            <v>150</v>
          </cell>
          <cell r="C72" t="str">
            <v>00</v>
          </cell>
          <cell r="D72" t="str">
            <v>LEASE</v>
          </cell>
          <cell r="E72" t="str">
            <v>JA $</v>
          </cell>
          <cell r="F72">
            <v>24</v>
          </cell>
          <cell r="G72" t="str">
            <v>BUSINESS</v>
          </cell>
          <cell r="H72" t="str">
            <v>FOOD &amp; DRINK</v>
          </cell>
          <cell r="I72" t="str">
            <v>COMM</v>
          </cell>
          <cell r="J72">
            <v>2234123.61</v>
          </cell>
          <cell r="K72">
            <v>0</v>
          </cell>
          <cell r="L72">
            <v>0</v>
          </cell>
        </row>
        <row r="73">
          <cell r="A73" t="str">
            <v>WIHCON</v>
          </cell>
          <cell r="B73">
            <v>150</v>
          </cell>
          <cell r="C73" t="str">
            <v>00</v>
          </cell>
          <cell r="D73" t="str">
            <v>LEASE</v>
          </cell>
          <cell r="E73" t="str">
            <v>JA $</v>
          </cell>
          <cell r="F73">
            <v>26</v>
          </cell>
          <cell r="G73" t="str">
            <v>BUSINESS</v>
          </cell>
          <cell r="H73" t="str">
            <v>construction</v>
          </cell>
          <cell r="I73" t="str">
            <v>COMM</v>
          </cell>
          <cell r="J73">
            <v>85411517.930000007</v>
          </cell>
          <cell r="K73">
            <v>0</v>
          </cell>
          <cell r="L73">
            <v>0</v>
          </cell>
        </row>
        <row r="74">
          <cell r="A74" t="str">
            <v>INNOVATIVE RESORTS LTD.</v>
          </cell>
          <cell r="B74">
            <v>150</v>
          </cell>
          <cell r="C74" t="str">
            <v>00</v>
          </cell>
          <cell r="D74" t="str">
            <v>LEASE</v>
          </cell>
          <cell r="E74" t="str">
            <v>USD</v>
          </cell>
          <cell r="F74">
            <v>12</v>
          </cell>
          <cell r="G74" t="str">
            <v>BUSINESS</v>
          </cell>
          <cell r="H74" t="str">
            <v>TOURISM</v>
          </cell>
          <cell r="I74" t="str">
            <v>COMM</v>
          </cell>
          <cell r="J74">
            <v>7543864.4000000004</v>
          </cell>
          <cell r="K74">
            <v>124795.11000827129</v>
          </cell>
          <cell r="L74">
            <v>7543864.4000000004</v>
          </cell>
        </row>
        <row r="75">
          <cell r="A75" t="str">
            <v>VILLAGE RESORTS LIMITED</v>
          </cell>
          <cell r="B75">
            <v>150</v>
          </cell>
          <cell r="C75" t="str">
            <v>00</v>
          </cell>
          <cell r="D75" t="str">
            <v>LEASE</v>
          </cell>
          <cell r="E75" t="str">
            <v>USD</v>
          </cell>
          <cell r="F75">
            <v>12</v>
          </cell>
          <cell r="G75" t="str">
            <v>BUSINESS</v>
          </cell>
          <cell r="H75" t="str">
            <v>TOURISM</v>
          </cell>
          <cell r="I75" t="str">
            <v>COMM</v>
          </cell>
          <cell r="J75">
            <v>5626293.0800000001</v>
          </cell>
          <cell r="K75">
            <v>93073.500082712984</v>
          </cell>
          <cell r="L75">
            <v>5626293.0800000001</v>
          </cell>
        </row>
        <row r="76">
          <cell r="A76" t="str">
            <v>INTERNATIONAL HOTELS</v>
          </cell>
          <cell r="B76">
            <v>150</v>
          </cell>
          <cell r="C76" t="str">
            <v>00</v>
          </cell>
          <cell r="D76" t="str">
            <v>LEASE</v>
          </cell>
          <cell r="E76" t="str">
            <v>USD</v>
          </cell>
          <cell r="F76">
            <v>12.5</v>
          </cell>
          <cell r="G76" t="str">
            <v>BUSINESS</v>
          </cell>
          <cell r="H76" t="str">
            <v>TOURISM</v>
          </cell>
          <cell r="I76" t="str">
            <v>COMM</v>
          </cell>
          <cell r="J76">
            <v>28867946.990000002</v>
          </cell>
          <cell r="K76">
            <v>477550.81869313482</v>
          </cell>
          <cell r="L76">
            <v>28867946.990000002</v>
          </cell>
        </row>
        <row r="77">
          <cell r="A77" t="str">
            <v>GREAT RESORTS</v>
          </cell>
          <cell r="B77">
            <v>150</v>
          </cell>
          <cell r="C77" t="str">
            <v>00</v>
          </cell>
          <cell r="D77" t="str">
            <v>LEASE</v>
          </cell>
          <cell r="E77" t="str">
            <v>USD</v>
          </cell>
          <cell r="F77">
            <v>9.4600000000000009</v>
          </cell>
          <cell r="G77" t="str">
            <v>BUSINESS</v>
          </cell>
          <cell r="H77" t="str">
            <v>TOURISM</v>
          </cell>
          <cell r="I77" t="str">
            <v>COMM</v>
          </cell>
          <cell r="J77">
            <v>1101897.71</v>
          </cell>
          <cell r="K77">
            <v>18228.249958643504</v>
          </cell>
          <cell r="L77">
            <v>1101897.71</v>
          </cell>
        </row>
        <row r="78">
          <cell r="A78" t="str">
            <v>BRL LIMITED</v>
          </cell>
          <cell r="B78">
            <v>150</v>
          </cell>
          <cell r="C78" t="str">
            <v>00</v>
          </cell>
          <cell r="D78" t="str">
            <v>LEASE</v>
          </cell>
          <cell r="E78" t="str">
            <v>USD</v>
          </cell>
          <cell r="F78">
            <v>12</v>
          </cell>
          <cell r="G78" t="str">
            <v>BUSINESS</v>
          </cell>
          <cell r="H78" t="str">
            <v>TOURISM</v>
          </cell>
          <cell r="I78" t="str">
            <v>COMM</v>
          </cell>
          <cell r="J78">
            <v>1101897.71</v>
          </cell>
          <cell r="K78">
            <v>18228.249958643504</v>
          </cell>
          <cell r="L78">
            <v>1101897.71</v>
          </cell>
        </row>
        <row r="79">
          <cell r="A79" t="str">
            <v>CONTINENTAL BAKING CO.</v>
          </cell>
          <cell r="B79">
            <v>150</v>
          </cell>
          <cell r="C79" t="str">
            <v>00</v>
          </cell>
          <cell r="D79" t="str">
            <v>LEASE</v>
          </cell>
          <cell r="E79" t="str">
            <v>USD</v>
          </cell>
          <cell r="F79">
            <v>15</v>
          </cell>
          <cell r="G79" t="str">
            <v>BUSINESS</v>
          </cell>
          <cell r="H79" t="str">
            <v>FOOD &amp; DRINK</v>
          </cell>
          <cell r="I79" t="str">
            <v>COMM</v>
          </cell>
          <cell r="J79">
            <v>5605899.0599999996</v>
          </cell>
          <cell r="K79">
            <v>92736.130024813887</v>
          </cell>
          <cell r="L79">
            <v>5605899.0599999996</v>
          </cell>
        </row>
        <row r="80">
          <cell r="A80" t="str">
            <v>CONTINENTAL BAKING CO.</v>
          </cell>
          <cell r="B80">
            <v>150</v>
          </cell>
          <cell r="C80" t="str">
            <v>00</v>
          </cell>
          <cell r="D80" t="str">
            <v>LEASE</v>
          </cell>
          <cell r="E80" t="str">
            <v>USD</v>
          </cell>
          <cell r="F80">
            <v>15</v>
          </cell>
          <cell r="G80" t="str">
            <v>BUSINESS</v>
          </cell>
          <cell r="H80" t="str">
            <v>FOOD &amp; DRINK</v>
          </cell>
          <cell r="I80" t="str">
            <v>COMM</v>
          </cell>
          <cell r="J80">
            <v>80360360.280000001</v>
          </cell>
          <cell r="K80">
            <v>1329369.0699751861</v>
          </cell>
          <cell r="L80">
            <v>80360360.280000001</v>
          </cell>
        </row>
        <row r="81">
          <cell r="A81" t="str">
            <v>INTL INGREDIENTS LTD.</v>
          </cell>
          <cell r="B81">
            <v>150</v>
          </cell>
          <cell r="C81" t="str">
            <v>01</v>
          </cell>
          <cell r="D81" t="str">
            <v>LEASE</v>
          </cell>
          <cell r="E81" t="str">
            <v>JA $</v>
          </cell>
          <cell r="F81">
            <v>24</v>
          </cell>
          <cell r="G81" t="str">
            <v>BUSINESS</v>
          </cell>
          <cell r="H81" t="str">
            <v>FOOD &amp; DRINK</v>
          </cell>
          <cell r="I81" t="str">
            <v>COMM</v>
          </cell>
          <cell r="J81">
            <v>143637.41</v>
          </cell>
          <cell r="K81">
            <v>0</v>
          </cell>
          <cell r="L81">
            <v>0</v>
          </cell>
        </row>
        <row r="82">
          <cell r="A82" t="str">
            <v>WIHCON</v>
          </cell>
          <cell r="B82">
            <v>150</v>
          </cell>
          <cell r="C82" t="str">
            <v>01</v>
          </cell>
          <cell r="D82" t="str">
            <v>LEASE</v>
          </cell>
          <cell r="E82" t="str">
            <v>JA $</v>
          </cell>
          <cell r="F82">
            <v>26</v>
          </cell>
          <cell r="G82" t="str">
            <v>BUSINESS</v>
          </cell>
          <cell r="H82" t="str">
            <v>construction</v>
          </cell>
          <cell r="I82" t="str">
            <v>COMM</v>
          </cell>
          <cell r="J82">
            <v>7434095.9699999997</v>
          </cell>
          <cell r="K82">
            <v>0</v>
          </cell>
          <cell r="L82">
            <v>0</v>
          </cell>
        </row>
        <row r="83">
          <cell r="A83" t="str">
            <v>INNOVATIVE RESORTS LTD.</v>
          </cell>
          <cell r="B83">
            <v>150</v>
          </cell>
          <cell r="C83" t="str">
            <v>01</v>
          </cell>
          <cell r="D83" t="str">
            <v>LEASE</v>
          </cell>
          <cell r="E83" t="str">
            <v>USD</v>
          </cell>
          <cell r="F83">
            <v>12</v>
          </cell>
          <cell r="G83" t="str">
            <v>BUSINESS</v>
          </cell>
          <cell r="H83" t="str">
            <v>TOURISM</v>
          </cell>
          <cell r="I83" t="str">
            <v>COMM</v>
          </cell>
          <cell r="J83">
            <v>359591.66</v>
          </cell>
          <cell r="K83">
            <v>5948.5799834574018</v>
          </cell>
          <cell r="L83">
            <v>359591.66</v>
          </cell>
        </row>
        <row r="84">
          <cell r="A84" t="str">
            <v>VILLAGE RESORTS LIMITED</v>
          </cell>
          <cell r="B84">
            <v>150</v>
          </cell>
          <cell r="C84" t="str">
            <v>01</v>
          </cell>
          <cell r="D84" t="str">
            <v>LEASE</v>
          </cell>
          <cell r="E84" t="str">
            <v>USD</v>
          </cell>
          <cell r="F84">
            <v>12</v>
          </cell>
          <cell r="G84" t="str">
            <v>BUSINESS</v>
          </cell>
          <cell r="H84" t="str">
            <v>TOURISM</v>
          </cell>
          <cell r="I84" t="str">
            <v>COMM</v>
          </cell>
          <cell r="J84">
            <v>499436.69</v>
          </cell>
          <cell r="K84">
            <v>8261.9799834574023</v>
          </cell>
          <cell r="L84">
            <v>499436.69</v>
          </cell>
        </row>
        <row r="85">
          <cell r="A85" t="str">
            <v>INTERNATIONAL HOTELS</v>
          </cell>
          <cell r="B85">
            <v>150</v>
          </cell>
          <cell r="C85" t="str">
            <v>01</v>
          </cell>
          <cell r="D85" t="str">
            <v>LEASE</v>
          </cell>
          <cell r="E85" t="str">
            <v>USD</v>
          </cell>
          <cell r="F85">
            <v>12.5</v>
          </cell>
          <cell r="G85" t="str">
            <v>BUSINESS</v>
          </cell>
          <cell r="H85" t="str">
            <v>TOURISM</v>
          </cell>
          <cell r="I85" t="str">
            <v>COMM</v>
          </cell>
          <cell r="J85">
            <v>2944128.99</v>
          </cell>
          <cell r="K85">
            <v>48703.539950372207</v>
          </cell>
          <cell r="L85">
            <v>2944128.99</v>
          </cell>
        </row>
        <row r="86">
          <cell r="A86" t="str">
            <v>GREAT RESORTS</v>
          </cell>
          <cell r="B86">
            <v>150</v>
          </cell>
          <cell r="C86" t="str">
            <v>01</v>
          </cell>
          <cell r="D86" t="str">
            <v>LEASE</v>
          </cell>
          <cell r="E86" t="str">
            <v>USD</v>
          </cell>
          <cell r="F86">
            <v>9.4600000000000009</v>
          </cell>
          <cell r="G86" t="str">
            <v>BUSINESS</v>
          </cell>
          <cell r="H86" t="str">
            <v>TOURISM</v>
          </cell>
          <cell r="I86" t="str">
            <v>COMM</v>
          </cell>
          <cell r="J86">
            <v>57658.42</v>
          </cell>
          <cell r="K86">
            <v>953.82001654259716</v>
          </cell>
          <cell r="L86">
            <v>57658.42</v>
          </cell>
        </row>
        <row r="87">
          <cell r="A87" t="str">
            <v>BRL LIMITED</v>
          </cell>
          <cell r="B87">
            <v>150</v>
          </cell>
          <cell r="C87" t="str">
            <v>01</v>
          </cell>
          <cell r="D87" t="str">
            <v>LEASE</v>
          </cell>
          <cell r="E87" t="str">
            <v>USD</v>
          </cell>
          <cell r="F87">
            <v>12</v>
          </cell>
          <cell r="G87" t="str">
            <v>BUSINESS</v>
          </cell>
          <cell r="H87" t="str">
            <v>TOURISM</v>
          </cell>
          <cell r="I87" t="str">
            <v>COMM</v>
          </cell>
          <cell r="J87">
            <v>56885.26</v>
          </cell>
          <cell r="K87">
            <v>941.02994210090981</v>
          </cell>
          <cell r="L87">
            <v>56885.26</v>
          </cell>
        </row>
        <row r="88">
          <cell r="A88" t="str">
            <v>CONTINENTAL BAKING CO.</v>
          </cell>
          <cell r="B88">
            <v>150</v>
          </cell>
          <cell r="C88" t="str">
            <v>01</v>
          </cell>
          <cell r="D88" t="str">
            <v>LEASE</v>
          </cell>
          <cell r="E88" t="str">
            <v>USD</v>
          </cell>
          <cell r="F88">
            <v>15</v>
          </cell>
          <cell r="G88" t="str">
            <v>BUSINESS</v>
          </cell>
          <cell r="H88" t="str">
            <v>FOOD &amp; DRINK</v>
          </cell>
          <cell r="I88" t="str">
            <v>COMM</v>
          </cell>
          <cell r="J88">
            <v>33810.89</v>
          </cell>
          <cell r="K88">
            <v>559.31993382961116</v>
          </cell>
          <cell r="L88">
            <v>33810.89</v>
          </cell>
        </row>
        <row r="89">
          <cell r="A89" t="str">
            <v>CAYMANAS DEVELOPMENT</v>
          </cell>
          <cell r="B89">
            <v>150</v>
          </cell>
          <cell r="C89" t="str">
            <v>01</v>
          </cell>
          <cell r="D89" t="str">
            <v>LEASE</v>
          </cell>
          <cell r="E89" t="str">
            <v>USD</v>
          </cell>
          <cell r="F89">
            <v>12.5</v>
          </cell>
          <cell r="G89" t="str">
            <v>BUSINESS</v>
          </cell>
          <cell r="H89" t="str">
            <v>PROF.&amp; BUS</v>
          </cell>
          <cell r="I89" t="str">
            <v>COMM</v>
          </cell>
          <cell r="J89">
            <v>0.6</v>
          </cell>
          <cell r="K89">
            <v>9.9255583126550868E-3</v>
          </cell>
          <cell r="L89">
            <v>0.6</v>
          </cell>
        </row>
        <row r="90">
          <cell r="A90" t="str">
            <v>CAYMANAS DEVELOPMENT</v>
          </cell>
          <cell r="B90">
            <v>150</v>
          </cell>
          <cell r="C90" t="str">
            <v>02</v>
          </cell>
          <cell r="D90" t="str">
            <v>LEASE</v>
          </cell>
          <cell r="E90" t="str">
            <v>USD</v>
          </cell>
          <cell r="F90">
            <v>12.5</v>
          </cell>
          <cell r="G90" t="str">
            <v>BUSINESS</v>
          </cell>
          <cell r="H90" t="str">
            <v>PROF.&amp; BUS</v>
          </cell>
          <cell r="I90" t="str">
            <v>COMM</v>
          </cell>
          <cell r="J90">
            <v>5209155.43</v>
          </cell>
          <cell r="K90">
            <v>86172.959966914801</v>
          </cell>
          <cell r="L90">
            <v>5209155.43</v>
          </cell>
        </row>
        <row r="91">
          <cell r="A91" t="str">
            <v>FEURTADO JOAN FOR WILLIAMS TIFFA</v>
          </cell>
          <cell r="B91">
            <v>200</v>
          </cell>
          <cell r="C91" t="str">
            <v>01</v>
          </cell>
          <cell r="D91" t="str">
            <v>O/D</v>
          </cell>
          <cell r="E91" t="str">
            <v>JA $</v>
          </cell>
          <cell r="F91">
            <v>0</v>
          </cell>
          <cell r="G91" t="str">
            <v>INDIV.</v>
          </cell>
          <cell r="H91" t="str">
            <v>INDIV.</v>
          </cell>
          <cell r="I91" t="str">
            <v>STAFF</v>
          </cell>
          <cell r="J91">
            <v>4760.8500000000004</v>
          </cell>
          <cell r="K91">
            <v>0</v>
          </cell>
          <cell r="L91">
            <v>0</v>
          </cell>
        </row>
        <row r="92">
          <cell r="A92" t="str">
            <v>MOSES PETER</v>
          </cell>
          <cell r="B92">
            <v>200</v>
          </cell>
          <cell r="C92" t="str">
            <v>01</v>
          </cell>
          <cell r="D92" t="str">
            <v>O/D</v>
          </cell>
          <cell r="E92" t="str">
            <v>JA $</v>
          </cell>
          <cell r="F92">
            <v>0</v>
          </cell>
          <cell r="G92" t="str">
            <v>INDIV.</v>
          </cell>
          <cell r="H92" t="str">
            <v>INDIV.</v>
          </cell>
          <cell r="I92" t="str">
            <v>STAFF</v>
          </cell>
          <cell r="J92">
            <v>380664.54</v>
          </cell>
          <cell r="K92">
            <v>0</v>
          </cell>
          <cell r="L92">
            <v>0</v>
          </cell>
        </row>
        <row r="93">
          <cell r="A93" t="str">
            <v>CODNER YVONNE AND OR MICHAEL</v>
          </cell>
          <cell r="B93">
            <v>200</v>
          </cell>
          <cell r="C93" t="str">
            <v>01</v>
          </cell>
          <cell r="D93" t="str">
            <v>O/D</v>
          </cell>
          <cell r="E93" t="str">
            <v>JA $</v>
          </cell>
          <cell r="F93">
            <v>0</v>
          </cell>
          <cell r="G93" t="str">
            <v>INDIV.</v>
          </cell>
          <cell r="H93" t="str">
            <v>INDIV.</v>
          </cell>
          <cell r="I93" t="str">
            <v>STAFF</v>
          </cell>
          <cell r="J93">
            <v>4566.67</v>
          </cell>
          <cell r="K93">
            <v>0</v>
          </cell>
          <cell r="L93">
            <v>0</v>
          </cell>
        </row>
        <row r="94">
          <cell r="A94" t="str">
            <v>WHYTE MICHAEL</v>
          </cell>
          <cell r="B94">
            <v>200</v>
          </cell>
          <cell r="C94" t="str">
            <v>01</v>
          </cell>
          <cell r="D94" t="str">
            <v>O/D</v>
          </cell>
          <cell r="E94" t="str">
            <v>JA $</v>
          </cell>
          <cell r="F94">
            <v>0</v>
          </cell>
          <cell r="G94" t="str">
            <v>INDIV.</v>
          </cell>
          <cell r="H94" t="str">
            <v>INDIV.</v>
          </cell>
          <cell r="I94" t="str">
            <v>STAFF</v>
          </cell>
          <cell r="J94">
            <v>3358.87</v>
          </cell>
          <cell r="K94">
            <v>0</v>
          </cell>
          <cell r="L94">
            <v>0</v>
          </cell>
        </row>
        <row r="95">
          <cell r="A95" t="str">
            <v>STONE STEVE</v>
          </cell>
          <cell r="B95">
            <v>200</v>
          </cell>
          <cell r="C95" t="str">
            <v>01</v>
          </cell>
          <cell r="D95" t="str">
            <v>O/D</v>
          </cell>
          <cell r="E95" t="str">
            <v>JA $</v>
          </cell>
          <cell r="F95">
            <v>0</v>
          </cell>
          <cell r="G95" t="str">
            <v>INDIV.</v>
          </cell>
          <cell r="H95" t="str">
            <v>INDIV.</v>
          </cell>
          <cell r="I95" t="str">
            <v>STAFF</v>
          </cell>
          <cell r="J95">
            <v>1906.59</v>
          </cell>
          <cell r="K95">
            <v>0</v>
          </cell>
          <cell r="L95">
            <v>0</v>
          </cell>
        </row>
        <row r="96">
          <cell r="A96" t="str">
            <v>WILMOT LOURAINE</v>
          </cell>
          <cell r="B96">
            <v>200</v>
          </cell>
          <cell r="C96" t="str">
            <v>01</v>
          </cell>
          <cell r="D96" t="str">
            <v>O/D</v>
          </cell>
          <cell r="E96" t="str">
            <v>JA $</v>
          </cell>
          <cell r="F96">
            <v>0</v>
          </cell>
          <cell r="G96" t="str">
            <v>INDIV.</v>
          </cell>
          <cell r="H96" t="str">
            <v>INDIV.</v>
          </cell>
          <cell r="I96" t="str">
            <v>STAFF</v>
          </cell>
          <cell r="J96">
            <v>2808.56</v>
          </cell>
          <cell r="K96">
            <v>0</v>
          </cell>
          <cell r="L96">
            <v>0</v>
          </cell>
        </row>
        <row r="97">
          <cell r="A97" t="str">
            <v>POWELL SHYRILL AND OR WAYNE</v>
          </cell>
          <cell r="B97">
            <v>200</v>
          </cell>
          <cell r="C97" t="str">
            <v>01</v>
          </cell>
          <cell r="D97" t="str">
            <v>O/D</v>
          </cell>
          <cell r="E97" t="str">
            <v>JA $</v>
          </cell>
          <cell r="F97">
            <v>0</v>
          </cell>
          <cell r="G97" t="str">
            <v>INDIV.</v>
          </cell>
          <cell r="H97" t="str">
            <v>INDIV.</v>
          </cell>
          <cell r="I97" t="str">
            <v>STAFF</v>
          </cell>
          <cell r="J97">
            <v>1047.82</v>
          </cell>
          <cell r="K97">
            <v>0</v>
          </cell>
          <cell r="L97">
            <v>0</v>
          </cell>
        </row>
        <row r="98">
          <cell r="A98" t="str">
            <v>BURKE KAREN</v>
          </cell>
          <cell r="B98">
            <v>200</v>
          </cell>
          <cell r="C98" t="str">
            <v>01</v>
          </cell>
          <cell r="D98" t="str">
            <v>O/D</v>
          </cell>
          <cell r="E98" t="str">
            <v>JA $</v>
          </cell>
          <cell r="F98">
            <v>0</v>
          </cell>
          <cell r="G98" t="str">
            <v>INDIV.</v>
          </cell>
          <cell r="H98" t="str">
            <v>INDIV.</v>
          </cell>
          <cell r="I98" t="str">
            <v>STAFF</v>
          </cell>
          <cell r="J98">
            <v>1258.98</v>
          </cell>
          <cell r="K98">
            <v>0</v>
          </cell>
          <cell r="L98">
            <v>0</v>
          </cell>
        </row>
        <row r="99">
          <cell r="A99" t="str">
            <v>FOOD SPECIALITIES JA. LTD.</v>
          </cell>
          <cell r="B99">
            <v>200</v>
          </cell>
          <cell r="C99" t="str">
            <v>02</v>
          </cell>
          <cell r="D99" t="str">
            <v>O/D</v>
          </cell>
          <cell r="E99" t="str">
            <v>JA $</v>
          </cell>
          <cell r="F99">
            <v>15</v>
          </cell>
          <cell r="G99" t="str">
            <v>BUSINESS</v>
          </cell>
          <cell r="H99" t="str">
            <v>FOOD &amp; DRINK</v>
          </cell>
          <cell r="I99" t="str">
            <v>COMM</v>
          </cell>
          <cell r="J99">
            <v>97.32</v>
          </cell>
          <cell r="K99">
            <v>0</v>
          </cell>
          <cell r="L99">
            <v>0</v>
          </cell>
        </row>
        <row r="100">
          <cell r="A100" t="str">
            <v>CARIBBEAN ASBESTOS PRODS. LTD.</v>
          </cell>
          <cell r="B100">
            <v>200</v>
          </cell>
          <cell r="C100" t="str">
            <v>02</v>
          </cell>
          <cell r="D100" t="str">
            <v>O/D</v>
          </cell>
          <cell r="E100" t="str">
            <v>JA $</v>
          </cell>
          <cell r="F100">
            <v>31.5</v>
          </cell>
          <cell r="G100" t="str">
            <v>BUSINESS</v>
          </cell>
          <cell r="H100" t="str">
            <v>PROF.&amp; BUS</v>
          </cell>
          <cell r="I100" t="str">
            <v>COMM</v>
          </cell>
          <cell r="J100">
            <v>336.95</v>
          </cell>
          <cell r="K100">
            <v>0</v>
          </cell>
          <cell r="L100">
            <v>0</v>
          </cell>
        </row>
        <row r="101">
          <cell r="A101" t="str">
            <v>MAIR DESMOND GREGORY</v>
          </cell>
          <cell r="B101">
            <v>200</v>
          </cell>
          <cell r="C101" t="str">
            <v>05</v>
          </cell>
          <cell r="D101" t="str">
            <v>O/D</v>
          </cell>
          <cell r="E101" t="str">
            <v>JA $</v>
          </cell>
          <cell r="F101">
            <v>31.5</v>
          </cell>
          <cell r="G101" t="str">
            <v>INDIV.</v>
          </cell>
          <cell r="H101" t="str">
            <v>INDIV.</v>
          </cell>
          <cell r="I101" t="str">
            <v>PERSONAL</v>
          </cell>
          <cell r="J101">
            <v>68159.539999999994</v>
          </cell>
          <cell r="K101">
            <v>0</v>
          </cell>
          <cell r="L101">
            <v>0</v>
          </cell>
        </row>
        <row r="102">
          <cell r="A102" t="str">
            <v>MYERS,FLETCHER AND GORDON</v>
          </cell>
          <cell r="B102">
            <v>200</v>
          </cell>
          <cell r="C102" t="str">
            <v>13</v>
          </cell>
          <cell r="D102" t="str">
            <v>O/D</v>
          </cell>
          <cell r="E102" t="str">
            <v>USD</v>
          </cell>
          <cell r="F102">
            <v>26.3</v>
          </cell>
          <cell r="G102" t="str">
            <v>BUSINESS</v>
          </cell>
          <cell r="H102" t="str">
            <v>PROF.&amp; BUS</v>
          </cell>
          <cell r="I102" t="str">
            <v>COMM</v>
          </cell>
          <cell r="J102">
            <v>606.91999999999996</v>
          </cell>
          <cell r="K102">
            <v>10.040033085194374</v>
          </cell>
          <cell r="L102">
            <v>606.91999999999996</v>
          </cell>
        </row>
        <row r="103">
          <cell r="A103" t="str">
            <v>JAMAICA FOOD DIST. LTD.</v>
          </cell>
          <cell r="B103">
            <v>200</v>
          </cell>
          <cell r="C103" t="str">
            <v>13</v>
          </cell>
          <cell r="D103" t="str">
            <v>O/D</v>
          </cell>
          <cell r="E103" t="str">
            <v>USD</v>
          </cell>
          <cell r="F103">
            <v>12</v>
          </cell>
          <cell r="G103" t="str">
            <v>BUSINESS</v>
          </cell>
          <cell r="H103" t="str">
            <v>DIST'N</v>
          </cell>
          <cell r="I103" t="str">
            <v>COMM</v>
          </cell>
          <cell r="J103">
            <v>1110.47</v>
          </cell>
          <cell r="K103">
            <v>18.370057899090156</v>
          </cell>
          <cell r="L103">
            <v>1110.47</v>
          </cell>
        </row>
        <row r="104">
          <cell r="A104" t="str">
            <v>JOHNSONDIVERSEY JAMAICA LTD.</v>
          </cell>
          <cell r="B104">
            <v>200</v>
          </cell>
          <cell r="C104" t="str">
            <v>13</v>
          </cell>
          <cell r="D104" t="str">
            <v>O/D</v>
          </cell>
          <cell r="E104" t="str">
            <v>USD</v>
          </cell>
          <cell r="F104">
            <v>12</v>
          </cell>
          <cell r="G104" t="str">
            <v>BUSINESS</v>
          </cell>
          <cell r="H104" t="str">
            <v>DIST'N</v>
          </cell>
          <cell r="I104" t="str">
            <v>COMM</v>
          </cell>
          <cell r="J104">
            <v>148.1</v>
          </cell>
          <cell r="K104">
            <v>2.4499586435070304</v>
          </cell>
          <cell r="L104">
            <v>148.1</v>
          </cell>
        </row>
        <row r="105">
          <cell r="A105" t="str">
            <v>GEORGE AND BRANDAY LIMITED</v>
          </cell>
          <cell r="B105">
            <v>200</v>
          </cell>
          <cell r="C105" t="str">
            <v>16</v>
          </cell>
          <cell r="D105" t="str">
            <v>O/D</v>
          </cell>
          <cell r="E105" t="str">
            <v>JA $</v>
          </cell>
          <cell r="F105">
            <v>15</v>
          </cell>
          <cell r="G105" t="str">
            <v>F.I.</v>
          </cell>
          <cell r="H105" t="str">
            <v>F.I.</v>
          </cell>
          <cell r="I105" t="str">
            <v>COMM</v>
          </cell>
          <cell r="J105">
            <v>280505.19</v>
          </cell>
          <cell r="K105">
            <v>0</v>
          </cell>
          <cell r="L105">
            <v>0</v>
          </cell>
        </row>
        <row r="106">
          <cell r="A106" t="str">
            <v>TYRES R US LIMITED</v>
          </cell>
          <cell r="B106">
            <v>200</v>
          </cell>
          <cell r="C106" t="str">
            <v>66</v>
          </cell>
          <cell r="D106" t="str">
            <v>O/D</v>
          </cell>
          <cell r="E106" t="str">
            <v>JA $</v>
          </cell>
          <cell r="F106">
            <v>12</v>
          </cell>
          <cell r="G106" t="str">
            <v>BUSINESS</v>
          </cell>
          <cell r="H106" t="str">
            <v>PROF.&amp; BUS</v>
          </cell>
          <cell r="I106" t="str">
            <v>COMM</v>
          </cell>
          <cell r="J106">
            <v>211.04</v>
          </cell>
          <cell r="K106">
            <v>0</v>
          </cell>
          <cell r="L106">
            <v>0</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FI400"/>
      <sheetName val="MAFI1300"/>
      <sheetName val="enumeration"/>
    </sheetNames>
    <sheetDataSet>
      <sheetData sheetId="0" refreshError="1"/>
      <sheetData sheetId="1" refreshError="1"/>
      <sheetData sheetId="2">
        <row r="2">
          <cell r="B2" t="str">
            <v>Current</v>
          </cell>
          <cell r="C2" t="str">
            <v>Individual - Employee</v>
          </cell>
          <cell r="D2" t="str">
            <v>Employee Related</v>
          </cell>
          <cell r="E2" t="str">
            <v>Spouse</v>
          </cell>
          <cell r="F2" t="str">
            <v>Top Level Management</v>
          </cell>
          <cell r="G2" t="str">
            <v>Universal Banks</v>
          </cell>
        </row>
        <row r="3">
          <cell r="B3" t="str">
            <v>OLEM</v>
          </cell>
          <cell r="C3" t="str">
            <v>Individual - Director</v>
          </cell>
          <cell r="D3" t="str">
            <v>Shareholder Related</v>
          </cell>
          <cell r="E3" t="str">
            <v>Daughter</v>
          </cell>
          <cell r="F3" t="str">
            <v>Middle Level Management</v>
          </cell>
          <cell r="G3" t="str">
            <v>Non-Bank Finance House</v>
          </cell>
        </row>
        <row r="4">
          <cell r="B4" t="str">
            <v>Sub-Standard</v>
          </cell>
          <cell r="C4" t="str">
            <v>Individual - Shareholder</v>
          </cell>
          <cell r="D4" t="str">
            <v>Director Related</v>
          </cell>
          <cell r="E4" t="str">
            <v>Son</v>
          </cell>
          <cell r="F4" t="str">
            <v>Lower Level Management</v>
          </cell>
          <cell r="G4" t="str">
            <v>Non-Bank Mortgage House</v>
          </cell>
        </row>
        <row r="5">
          <cell r="B5" t="str">
            <v>Doubtful</v>
          </cell>
          <cell r="C5" t="str">
            <v>Individual - Related</v>
          </cell>
          <cell r="E5" t="str">
            <v>Nephew</v>
          </cell>
          <cell r="F5" t="str">
            <v>Other Employees</v>
          </cell>
          <cell r="G5" t="str">
            <v>Non-Bank Microfinance Microcredit</v>
          </cell>
        </row>
        <row r="6">
          <cell r="B6" t="str">
            <v>Loss</v>
          </cell>
          <cell r="C6" t="str">
            <v>Corporate - Related</v>
          </cell>
          <cell r="E6" t="str">
            <v>Niece</v>
          </cell>
          <cell r="G6" t="str">
            <v>Non-Bank Microfinance FNGO</v>
          </cell>
        </row>
        <row r="7">
          <cell r="B7" t="str">
            <v>Delinquent</v>
          </cell>
          <cell r="C7" t="str">
            <v>Group - Related</v>
          </cell>
          <cell r="E7" t="str">
            <v>Brother</v>
          </cell>
          <cell r="G7" t="str">
            <v>SDIs-Savings and Loans</v>
          </cell>
        </row>
        <row r="8">
          <cell r="E8" t="str">
            <v>Sister</v>
          </cell>
          <cell r="G8" t="str">
            <v>SDIs-Rural and Community Bank</v>
          </cell>
        </row>
        <row r="9">
          <cell r="E9" t="str">
            <v>Father</v>
          </cell>
          <cell r="G9" t="str">
            <v>SDIs-Microfinance Deposit Taking</v>
          </cell>
        </row>
        <row r="10">
          <cell r="E10" t="str">
            <v>Mother</v>
          </cell>
          <cell r="G10" t="str">
            <v>Insurance (NIC regulated)</v>
          </cell>
        </row>
        <row r="11">
          <cell r="E11" t="str">
            <v>Cousin</v>
          </cell>
          <cell r="G11" t="str">
            <v>Pensions (NPRA regulated)</v>
          </cell>
        </row>
        <row r="12">
          <cell r="E12" t="str">
            <v>Aunt</v>
          </cell>
          <cell r="G12" t="str">
            <v>Securities and Exchange</v>
          </cell>
        </row>
        <row r="13">
          <cell r="E13" t="str">
            <v>Uncle</v>
          </cell>
          <cell r="G13" t="str">
            <v>International Insitutions</v>
          </cell>
        </row>
        <row r="14">
          <cell r="E14" t="str">
            <v>Stepson</v>
          </cell>
          <cell r="G14" t="str">
            <v>Government</v>
          </cell>
        </row>
        <row r="15">
          <cell r="E15" t="str">
            <v>Stepdaughter</v>
          </cell>
          <cell r="G15" t="str">
            <v>Central Bank</v>
          </cell>
        </row>
        <row r="16">
          <cell r="E16" t="str">
            <v>Stepbrother</v>
          </cell>
          <cell r="G16" t="str">
            <v>Credit Union</v>
          </cell>
        </row>
        <row r="17">
          <cell r="E17" t="str">
            <v>Stepfather</v>
          </cell>
          <cell r="G17" t="str">
            <v>Forex Bureau</v>
          </cell>
        </row>
        <row r="18">
          <cell r="E18" t="str">
            <v>Stepmother</v>
          </cell>
          <cell r="G18" t="str">
            <v>Electronic Money Issuers</v>
          </cell>
        </row>
        <row r="19">
          <cell r="E19" t="str">
            <v>Stepnephew</v>
          </cell>
          <cell r="G19" t="str">
            <v>Payment Service Providers</v>
          </cell>
        </row>
        <row r="20">
          <cell r="E20" t="str">
            <v>Stepniece</v>
          </cell>
          <cell r="G20" t="str">
            <v>Others</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planatory Note"/>
      <sheetName val="MRForm_Securities"/>
      <sheetName val="A - Shares"/>
      <sheetName val="DIM A"/>
      <sheetName val="B - Debentures"/>
      <sheetName val="DIM B"/>
      <sheetName val="C - Government Sec"/>
      <sheetName val="DIM C"/>
      <sheetName val="F - CIS"/>
      <sheetName val="DIM F"/>
      <sheetName val="J - IL Insurance"/>
      <sheetName val="DIM J"/>
      <sheetName val="Section V"/>
    </sheetNames>
    <sheetDataSet>
      <sheetData sheetId="0"/>
      <sheetData sheetId="1"/>
      <sheetData sheetId="2">
        <row r="36">
          <cell r="D36">
            <v>0</v>
          </cell>
        </row>
      </sheetData>
      <sheetData sheetId="3"/>
      <sheetData sheetId="4">
        <row r="29">
          <cell r="I29">
            <v>0</v>
          </cell>
        </row>
        <row r="45">
          <cell r="A45" t="str">
            <v>Debenture securities</v>
          </cell>
        </row>
        <row r="46">
          <cell r="A46" t="str">
            <v>Bonds / Sukuk</v>
          </cell>
        </row>
        <row r="47">
          <cell r="A47" t="str">
            <v>Notes</v>
          </cell>
        </row>
        <row r="48">
          <cell r="A48" t="str">
            <v>Others</v>
          </cell>
        </row>
      </sheetData>
      <sheetData sheetId="5"/>
      <sheetData sheetId="6">
        <row r="17">
          <cell r="I17">
            <v>0</v>
          </cell>
        </row>
        <row r="30">
          <cell r="A30" t="str">
            <v>Loan stock</v>
          </cell>
        </row>
        <row r="31">
          <cell r="A31" t="str">
            <v>Bond</v>
          </cell>
        </row>
        <row r="32">
          <cell r="A32" t="str">
            <v>Other Instruments creating or acknowledging indebtedness</v>
          </cell>
        </row>
      </sheetData>
      <sheetData sheetId="7"/>
      <sheetData sheetId="8">
        <row r="29">
          <cell r="J29">
            <v>0</v>
          </cell>
        </row>
      </sheetData>
      <sheetData sheetId="9"/>
      <sheetData sheetId="10">
        <row r="17">
          <cell r="J17">
            <v>0</v>
          </cell>
        </row>
      </sheetData>
      <sheetData sheetId="11"/>
      <sheetData sheetId="12"/>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M16"/>
      <sheetName val="FIM3"/>
      <sheetName val="FIM6"/>
      <sheetName val="FIM7"/>
      <sheetName val="Appendix M7 "/>
      <sheetName val="FIM8"/>
      <sheetName val="FIM10"/>
      <sheetName val="FIM11"/>
      <sheetName val="FIM12"/>
      <sheetName val="FIM16_D"/>
      <sheetName val="Vizor Values"/>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OC"/>
      <sheetName val="Input"/>
      <sheetName val="Main Output Table"/>
      <sheetName val="BoP"/>
      <sheetName val="End-94-update"/>
      <sheetName val="Projects"/>
      <sheetName val="Debt"/>
      <sheetName val="export"/>
      <sheetName val="import"/>
      <sheetName val="Gas"/>
      <sheetName val="IMF"/>
      <sheetName val="WB"/>
      <sheetName val="EBRD"/>
      <sheetName val="ER"/>
      <sheetName val="RED_TbleBOP"/>
      <sheetName val="Debt_Sum_Tbl"/>
      <sheetName val="RED_Tble36"/>
      <sheetName val="Tbl2-DSA"/>
      <sheetName val="BoP_Sum (comp)"/>
      <sheetName val="DS_after2001 (2)"/>
      <sheetName val="DS_after2001"/>
      <sheetName val="Chart1 DS"/>
      <sheetName val="Prog"/>
      <sheetName val="UFC_TBL"/>
      <sheetName val="CPFs"/>
      <sheetName val="ControlSheet"/>
      <sheetName val="DSA-2000"/>
      <sheetName val="NPV"/>
      <sheetName val="NPV-gap-Geo&amp;Napflow"/>
      <sheetName val="NPV-gap-Napstock"/>
      <sheetName val="DSA_Naple_F_S"/>
      <sheetName val="WEOQ5"/>
      <sheetName val="WEOQ6"/>
      <sheetName val="WEOQ7"/>
      <sheetName val="End-94-old"/>
      <sheetName val="GEO_Q"/>
      <sheetName val="FSUOUT"/>
      <sheetName val="WEO"/>
      <sheetName val="Inputs"/>
      <sheetName val="Out-A"/>
      <sheetName val="Out-F"/>
      <sheetName val="Out-M"/>
      <sheetName val="Out-BoP"/>
      <sheetName val="Trade"/>
      <sheetName val="BoP-worksheet"/>
      <sheetName val="Finance"/>
      <sheetName val="Pledge"/>
      <sheetName val="Finreq"/>
      <sheetName val="FundSR"/>
      <sheetName val="Input_external"/>
      <sheetName val="Inp_Outp_debt"/>
      <sheetName val="BoP-GDP"/>
      <sheetName val="NPC Debt"/>
      <sheetName val="Flow"/>
      <sheetName val="Oil shock"/>
      <sheetName val="Fiscal1"/>
      <sheetName val="Figs"/>
      <sheetName val="NRI"/>
      <sheetName val="Input-DS-04-Feb 05"/>
      <sheetName val="Input-DS-05-Feb 05"/>
      <sheetName val="Input-Grants-05-Feb 05-2"/>
      <sheetName val="Input-Grants-04-Feb 05"/>
      <sheetName val="Input-Credit-05-Feb 05"/>
      <sheetName val="Input-Credit 04 Feb 05"/>
      <sheetName val="Merchandise"/>
      <sheetName val="Debt stocks"/>
      <sheetName val="Storage"/>
      <sheetName val="Q5"/>
      <sheetName val="Q6"/>
      <sheetName val="Q7"/>
      <sheetName val="OUTREO"/>
      <sheetName val="OUTREO_History"/>
      <sheetName val="Enumerations"/>
    </sheetNames>
    <sheetDataSet>
      <sheetData sheetId="0" refreshError="1"/>
      <sheetData sheetId="1" refreshError="1"/>
      <sheetData sheetId="2" refreshError="1"/>
      <sheetData sheetId="3" refreshError="1">
        <row r="313">
          <cell r="E313" t="e">
            <v>#REF!</v>
          </cell>
          <cell r="F313" t="e">
            <v>#REF!</v>
          </cell>
          <cell r="G313" t="e">
            <v>#REF!</v>
          </cell>
          <cell r="H313" t="e">
            <v>#REF!</v>
          </cell>
          <cell r="I313" t="e">
            <v>#REF!</v>
          </cell>
          <cell r="J313" t="e">
            <v>#REF!</v>
          </cell>
          <cell r="K313" t="e">
            <v>#REF!</v>
          </cell>
          <cell r="L313" t="e">
            <v>#REF!</v>
          </cell>
          <cell r="M313" t="e">
            <v>#REF!</v>
          </cell>
          <cell r="N313" t="e">
            <v>#REF!</v>
          </cell>
          <cell r="O313" t="e">
            <v>#REF!</v>
          </cell>
          <cell r="P313" t="e">
            <v>#REF!</v>
          </cell>
          <cell r="Q313" t="e">
            <v>#REF!</v>
          </cell>
          <cell r="R313" t="e">
            <v>#REF!</v>
          </cell>
          <cell r="S313" t="e">
            <v>#REF!</v>
          </cell>
          <cell r="T313" t="e">
            <v>#REF!</v>
          </cell>
          <cell r="U313" t="e">
            <v>#REF!</v>
          </cell>
          <cell r="V313" t="e">
            <v>#REF!</v>
          </cell>
          <cell r="W313" t="e">
            <v>#REF!</v>
          </cell>
          <cell r="X313" t="e">
            <v>#REF!</v>
          </cell>
          <cell r="Y313" t="e">
            <v>#REF!</v>
          </cell>
          <cell r="Z313" t="e">
            <v>#REF!</v>
          </cell>
          <cell r="AA313" t="e">
            <v>#REF!</v>
          </cell>
          <cell r="AB313" t="e">
            <v>#REF!</v>
          </cell>
          <cell r="AC313" t="e">
            <v>#REF!</v>
          </cell>
          <cell r="AD313" t="e">
            <v>#REF!</v>
          </cell>
          <cell r="AE313" t="e">
            <v>#REF!</v>
          </cell>
          <cell r="AF313" t="e">
            <v>#REF!</v>
          </cell>
          <cell r="AG313" t="e">
            <v>#REF!</v>
          </cell>
          <cell r="AH313" t="e">
            <v>#REF!</v>
          </cell>
          <cell r="AI313" t="e">
            <v>#REF!</v>
          </cell>
          <cell r="AJ313" t="e">
            <v>#REF!</v>
          </cell>
          <cell r="AK313" t="e">
            <v>#REF!</v>
          </cell>
          <cell r="AL313" t="e">
            <v>#REF!</v>
          </cell>
          <cell r="AM313" t="e">
            <v>#REF!</v>
          </cell>
          <cell r="AN313" t="e">
            <v>#REF!</v>
          </cell>
          <cell r="AO313" t="e">
            <v>#REF!</v>
          </cell>
          <cell r="AP313" t="e">
            <v>#REF!</v>
          </cell>
          <cell r="AQ313" t="e">
            <v>#REF!</v>
          </cell>
          <cell r="AR313" t="e">
            <v>#REF!</v>
          </cell>
          <cell r="AS313" t="e">
            <v>#REF!</v>
          </cell>
          <cell r="AT313" t="e">
            <v>#REF!</v>
          </cell>
          <cell r="AU313" t="e">
            <v>#REF!</v>
          </cell>
          <cell r="AV313" t="e">
            <v>#REF!</v>
          </cell>
          <cell r="AW313" t="e">
            <v>#REF!</v>
          </cell>
          <cell r="AX313" t="e">
            <v>#REF!</v>
          </cell>
          <cell r="AY313" t="e">
            <v>#REF!</v>
          </cell>
          <cell r="AZ313" t="e">
            <v>#REF!</v>
          </cell>
          <cell r="BA313" t="e">
            <v>#REF!</v>
          </cell>
          <cell r="BB313" t="e">
            <v>#REF!</v>
          </cell>
          <cell r="BC313" t="e">
            <v>#REF!</v>
          </cell>
          <cell r="BD313" t="e">
            <v>#REF!</v>
          </cell>
          <cell r="BE313" t="e">
            <v>#REF!</v>
          </cell>
        </row>
        <row r="314">
          <cell r="E314" t="e">
            <v>#REF!</v>
          </cell>
          <cell r="F314" t="e">
            <v>#REF!</v>
          </cell>
          <cell r="G314" t="e">
            <v>#REF!</v>
          </cell>
          <cell r="H314" t="e">
            <v>#REF!</v>
          </cell>
          <cell r="I314" t="e">
            <v>#REF!</v>
          </cell>
          <cell r="J314" t="e">
            <v>#REF!</v>
          </cell>
          <cell r="K314" t="e">
            <v>#REF!</v>
          </cell>
          <cell r="L314" t="e">
            <v>#REF!</v>
          </cell>
          <cell r="M314" t="e">
            <v>#REF!</v>
          </cell>
          <cell r="N314" t="e">
            <v>#REF!</v>
          </cell>
          <cell r="O314" t="e">
            <v>#REF!</v>
          </cell>
          <cell r="P314" t="e">
            <v>#REF!</v>
          </cell>
          <cell r="Q314" t="e">
            <v>#REF!</v>
          </cell>
          <cell r="R314" t="e">
            <v>#REF!</v>
          </cell>
          <cell r="S314" t="e">
            <v>#REF!</v>
          </cell>
          <cell r="T314" t="e">
            <v>#REF!</v>
          </cell>
          <cell r="U314" t="e">
            <v>#REF!</v>
          </cell>
          <cell r="V314" t="e">
            <v>#REF!</v>
          </cell>
          <cell r="W314" t="e">
            <v>#REF!</v>
          </cell>
          <cell r="X314" t="e">
            <v>#REF!</v>
          </cell>
          <cell r="Y314" t="e">
            <v>#REF!</v>
          </cell>
          <cell r="Z314" t="e">
            <v>#REF!</v>
          </cell>
          <cell r="AA314" t="e">
            <v>#REF!</v>
          </cell>
          <cell r="AB314" t="e">
            <v>#REF!</v>
          </cell>
          <cell r="AC314" t="e">
            <v>#REF!</v>
          </cell>
          <cell r="AD314" t="e">
            <v>#REF!</v>
          </cell>
          <cell r="AE314" t="e">
            <v>#REF!</v>
          </cell>
          <cell r="AF314" t="e">
            <v>#REF!</v>
          </cell>
          <cell r="AG314" t="e">
            <v>#REF!</v>
          </cell>
          <cell r="AH314" t="e">
            <v>#REF!</v>
          </cell>
          <cell r="AI314" t="e">
            <v>#REF!</v>
          </cell>
          <cell r="AJ314" t="e">
            <v>#REF!</v>
          </cell>
          <cell r="AK314" t="e">
            <v>#REF!</v>
          </cell>
          <cell r="AL314" t="e">
            <v>#REF!</v>
          </cell>
          <cell r="AM314" t="e">
            <v>#REF!</v>
          </cell>
          <cell r="AN314" t="e">
            <v>#REF!</v>
          </cell>
          <cell r="AO314" t="e">
            <v>#REF!</v>
          </cell>
          <cell r="AP314" t="e">
            <v>#REF!</v>
          </cell>
          <cell r="AQ314" t="e">
            <v>#REF!</v>
          </cell>
          <cell r="AR314" t="e">
            <v>#REF!</v>
          </cell>
          <cell r="AS314" t="e">
            <v>#REF!</v>
          </cell>
          <cell r="AT314" t="e">
            <v>#REF!</v>
          </cell>
          <cell r="AU314" t="e">
            <v>#REF!</v>
          </cell>
          <cell r="AV314" t="e">
            <v>#REF!</v>
          </cell>
          <cell r="AW314" t="e">
            <v>#REF!</v>
          </cell>
          <cell r="AX314" t="e">
            <v>#REF!</v>
          </cell>
          <cell r="AY314" t="e">
            <v>#REF!</v>
          </cell>
          <cell r="AZ314" t="e">
            <v>#REF!</v>
          </cell>
          <cell r="BA314" t="e">
            <v>#REF!</v>
          </cell>
          <cell r="BB314" t="e">
            <v>#REF!</v>
          </cell>
          <cell r="BC314" t="e">
            <v>#REF!</v>
          </cell>
          <cell r="BD314" t="e">
            <v>#REF!</v>
          </cell>
          <cell r="BE314" t="e">
            <v>#REF!</v>
          </cell>
        </row>
        <row r="315">
          <cell r="E315" t="e">
            <v>#REF!</v>
          </cell>
          <cell r="F315" t="e">
            <v>#REF!</v>
          </cell>
          <cell r="G315" t="e">
            <v>#REF!</v>
          </cell>
          <cell r="H315" t="e">
            <v>#REF!</v>
          </cell>
          <cell r="I315" t="e">
            <v>#REF!</v>
          </cell>
          <cell r="J315" t="e">
            <v>#REF!</v>
          </cell>
          <cell r="K315" t="e">
            <v>#REF!</v>
          </cell>
          <cell r="L315" t="e">
            <v>#REF!</v>
          </cell>
          <cell r="M315" t="e">
            <v>#REF!</v>
          </cell>
          <cell r="N315" t="e">
            <v>#REF!</v>
          </cell>
          <cell r="O315" t="e">
            <v>#REF!</v>
          </cell>
          <cell r="P315" t="e">
            <v>#REF!</v>
          </cell>
          <cell r="Q315" t="e">
            <v>#REF!</v>
          </cell>
          <cell r="R315" t="e">
            <v>#REF!</v>
          </cell>
          <cell r="S315" t="e">
            <v>#REF!</v>
          </cell>
          <cell r="T315" t="e">
            <v>#REF!</v>
          </cell>
          <cell r="U315" t="e">
            <v>#REF!</v>
          </cell>
          <cell r="V315" t="e">
            <v>#REF!</v>
          </cell>
          <cell r="W315" t="e">
            <v>#REF!</v>
          </cell>
          <cell r="X315" t="e">
            <v>#REF!</v>
          </cell>
          <cell r="Y315" t="e">
            <v>#REF!</v>
          </cell>
          <cell r="Z315" t="e">
            <v>#REF!</v>
          </cell>
          <cell r="AA315" t="e">
            <v>#REF!</v>
          </cell>
          <cell r="AB315" t="e">
            <v>#REF!</v>
          </cell>
          <cell r="AC315" t="e">
            <v>#REF!</v>
          </cell>
          <cell r="AD315" t="e">
            <v>#REF!</v>
          </cell>
          <cell r="AE315" t="e">
            <v>#REF!</v>
          </cell>
          <cell r="AF315" t="e">
            <v>#REF!</v>
          </cell>
          <cell r="AG315" t="e">
            <v>#REF!</v>
          </cell>
          <cell r="AH315" t="e">
            <v>#REF!</v>
          </cell>
          <cell r="AI315" t="e">
            <v>#REF!</v>
          </cell>
          <cell r="AJ315" t="e">
            <v>#REF!</v>
          </cell>
          <cell r="AK315" t="e">
            <v>#REF!</v>
          </cell>
          <cell r="AL315" t="e">
            <v>#REF!</v>
          </cell>
          <cell r="AM315" t="e">
            <v>#REF!</v>
          </cell>
          <cell r="AN315" t="e">
            <v>#REF!</v>
          </cell>
          <cell r="AO315" t="e">
            <v>#REF!</v>
          </cell>
          <cell r="AP315" t="e">
            <v>#REF!</v>
          </cell>
          <cell r="AQ315" t="e">
            <v>#REF!</v>
          </cell>
          <cell r="AR315" t="e">
            <v>#REF!</v>
          </cell>
          <cell r="AS315" t="e">
            <v>#REF!</v>
          </cell>
          <cell r="AT315" t="e">
            <v>#REF!</v>
          </cell>
          <cell r="AU315" t="e">
            <v>#REF!</v>
          </cell>
          <cell r="AV315" t="e">
            <v>#REF!</v>
          </cell>
          <cell r="AW315" t="e">
            <v>#REF!</v>
          </cell>
          <cell r="AX315" t="e">
            <v>#REF!</v>
          </cell>
          <cell r="AY315" t="e">
            <v>#REF!</v>
          </cell>
          <cell r="AZ315" t="e">
            <v>#REF!</v>
          </cell>
          <cell r="BA315" t="e">
            <v>#REF!</v>
          </cell>
          <cell r="BB315" t="e">
            <v>#REF!</v>
          </cell>
          <cell r="BC315" t="e">
            <v>#REF!</v>
          </cell>
          <cell r="BD315" t="e">
            <v>#REF!</v>
          </cell>
          <cell r="BE315" t="e">
            <v>#REF!</v>
          </cell>
        </row>
        <row r="316">
          <cell r="E316" t="e">
            <v>#REF!</v>
          </cell>
          <cell r="F316" t="e">
            <v>#REF!</v>
          </cell>
          <cell r="G316" t="e">
            <v>#REF!</v>
          </cell>
          <cell r="H316" t="e">
            <v>#REF!</v>
          </cell>
          <cell r="I316" t="e">
            <v>#REF!</v>
          </cell>
          <cell r="J316" t="e">
            <v>#REF!</v>
          </cell>
          <cell r="K316" t="e">
            <v>#REF!</v>
          </cell>
          <cell r="L316" t="e">
            <v>#REF!</v>
          </cell>
          <cell r="M316" t="e">
            <v>#REF!</v>
          </cell>
          <cell r="N316" t="e">
            <v>#REF!</v>
          </cell>
          <cell r="O316" t="e">
            <v>#REF!</v>
          </cell>
          <cell r="P316" t="e">
            <v>#REF!</v>
          </cell>
          <cell r="Q316" t="e">
            <v>#REF!</v>
          </cell>
          <cell r="R316" t="e">
            <v>#REF!</v>
          </cell>
          <cell r="S316" t="e">
            <v>#REF!</v>
          </cell>
          <cell r="T316" t="e">
            <v>#REF!</v>
          </cell>
          <cell r="U316" t="e">
            <v>#REF!</v>
          </cell>
          <cell r="V316" t="e">
            <v>#REF!</v>
          </cell>
          <cell r="W316" t="e">
            <v>#REF!</v>
          </cell>
          <cell r="X316" t="e">
            <v>#REF!</v>
          </cell>
          <cell r="Y316" t="e">
            <v>#REF!</v>
          </cell>
          <cell r="Z316" t="e">
            <v>#REF!</v>
          </cell>
          <cell r="AA316" t="e">
            <v>#REF!</v>
          </cell>
          <cell r="AB316" t="e">
            <v>#REF!</v>
          </cell>
          <cell r="AC316" t="e">
            <v>#REF!</v>
          </cell>
          <cell r="AD316" t="e">
            <v>#REF!</v>
          </cell>
          <cell r="AE316" t="e">
            <v>#REF!</v>
          </cell>
          <cell r="AF316" t="e">
            <v>#REF!</v>
          </cell>
          <cell r="AG316" t="e">
            <v>#REF!</v>
          </cell>
          <cell r="AH316" t="e">
            <v>#REF!</v>
          </cell>
          <cell r="AI316" t="e">
            <v>#REF!</v>
          </cell>
          <cell r="AJ316" t="e">
            <v>#REF!</v>
          </cell>
          <cell r="AK316" t="e">
            <v>#REF!</v>
          </cell>
          <cell r="AL316" t="e">
            <v>#REF!</v>
          </cell>
          <cell r="AM316" t="e">
            <v>#REF!</v>
          </cell>
          <cell r="AN316" t="e">
            <v>#REF!</v>
          </cell>
          <cell r="AO316" t="e">
            <v>#REF!</v>
          </cell>
          <cell r="AP316" t="e">
            <v>#REF!</v>
          </cell>
          <cell r="AQ316" t="e">
            <v>#REF!</v>
          </cell>
          <cell r="AR316" t="e">
            <v>#REF!</v>
          </cell>
          <cell r="AS316" t="e">
            <v>#REF!</v>
          </cell>
          <cell r="AT316" t="e">
            <v>#REF!</v>
          </cell>
          <cell r="AU316" t="e">
            <v>#REF!</v>
          </cell>
          <cell r="AV316" t="e">
            <v>#REF!</v>
          </cell>
          <cell r="AW316" t="e">
            <v>#REF!</v>
          </cell>
          <cell r="AX316" t="e">
            <v>#REF!</v>
          </cell>
          <cell r="AY316" t="e">
            <v>#REF!</v>
          </cell>
          <cell r="AZ316" t="e">
            <v>#REF!</v>
          </cell>
          <cell r="BA316" t="e">
            <v>#REF!</v>
          </cell>
          <cell r="BB316" t="e">
            <v>#REF!</v>
          </cell>
          <cell r="BC316" t="e">
            <v>#REF!</v>
          </cell>
          <cell r="BD316" t="e">
            <v>#REF!</v>
          </cell>
          <cell r="BE316" t="e">
            <v>#REF!</v>
          </cell>
        </row>
        <row r="317">
          <cell r="E317" t="e">
            <v>#REF!</v>
          </cell>
          <cell r="F317" t="e">
            <v>#REF!</v>
          </cell>
          <cell r="G317" t="e">
            <v>#REF!</v>
          </cell>
          <cell r="H317" t="e">
            <v>#REF!</v>
          </cell>
          <cell r="I317" t="e">
            <v>#REF!</v>
          </cell>
          <cell r="J317" t="e">
            <v>#REF!</v>
          </cell>
          <cell r="K317" t="e">
            <v>#REF!</v>
          </cell>
          <cell r="L317" t="e">
            <v>#REF!</v>
          </cell>
          <cell r="M317" t="e">
            <v>#REF!</v>
          </cell>
          <cell r="N317" t="e">
            <v>#REF!</v>
          </cell>
          <cell r="O317" t="e">
            <v>#REF!</v>
          </cell>
          <cell r="P317" t="e">
            <v>#REF!</v>
          </cell>
          <cell r="Q317" t="e">
            <v>#REF!</v>
          </cell>
          <cell r="R317" t="e">
            <v>#REF!</v>
          </cell>
          <cell r="S317" t="e">
            <v>#REF!</v>
          </cell>
          <cell r="T317" t="e">
            <v>#REF!</v>
          </cell>
          <cell r="U317" t="e">
            <v>#REF!</v>
          </cell>
          <cell r="V317" t="e">
            <v>#REF!</v>
          </cell>
          <cell r="W317" t="e">
            <v>#REF!</v>
          </cell>
          <cell r="X317" t="e">
            <v>#REF!</v>
          </cell>
          <cell r="Y317" t="e">
            <v>#REF!</v>
          </cell>
          <cell r="Z317" t="e">
            <v>#REF!</v>
          </cell>
          <cell r="AA317" t="e">
            <v>#REF!</v>
          </cell>
          <cell r="AB317" t="e">
            <v>#REF!</v>
          </cell>
          <cell r="AC317" t="e">
            <v>#REF!</v>
          </cell>
          <cell r="AD317" t="e">
            <v>#REF!</v>
          </cell>
          <cell r="AE317" t="e">
            <v>#REF!</v>
          </cell>
          <cell r="AF317" t="e">
            <v>#REF!</v>
          </cell>
          <cell r="AG317" t="e">
            <v>#REF!</v>
          </cell>
          <cell r="AH317" t="e">
            <v>#REF!</v>
          </cell>
          <cell r="AI317" t="e">
            <v>#REF!</v>
          </cell>
          <cell r="AJ317" t="e">
            <v>#REF!</v>
          </cell>
          <cell r="AK317" t="e">
            <v>#REF!</v>
          </cell>
          <cell r="AL317" t="e">
            <v>#REF!</v>
          </cell>
          <cell r="AM317" t="e">
            <v>#REF!</v>
          </cell>
          <cell r="AN317" t="e">
            <v>#REF!</v>
          </cell>
          <cell r="AO317" t="e">
            <v>#REF!</v>
          </cell>
          <cell r="AP317" t="e">
            <v>#REF!</v>
          </cell>
          <cell r="AQ317" t="e">
            <v>#REF!</v>
          </cell>
          <cell r="AR317" t="e">
            <v>#REF!</v>
          </cell>
          <cell r="AS317" t="e">
            <v>#REF!</v>
          </cell>
          <cell r="AT317" t="e">
            <v>#REF!</v>
          </cell>
          <cell r="AU317" t="e">
            <v>#REF!</v>
          </cell>
          <cell r="AV317" t="e">
            <v>#REF!</v>
          </cell>
          <cell r="AW317" t="e">
            <v>#REF!</v>
          </cell>
          <cell r="AX317" t="e">
            <v>#REF!</v>
          </cell>
          <cell r="AY317" t="e">
            <v>#REF!</v>
          </cell>
          <cell r="AZ317" t="e">
            <v>#REF!</v>
          </cell>
          <cell r="BA317" t="e">
            <v>#REF!</v>
          </cell>
          <cell r="BB317" t="e">
            <v>#REF!</v>
          </cell>
          <cell r="BC317" t="e">
            <v>#REF!</v>
          </cell>
          <cell r="BD317" t="e">
            <v>#REF!</v>
          </cell>
          <cell r="BE317" t="e">
            <v>#REF!</v>
          </cell>
        </row>
        <row r="318">
          <cell r="E318" t="e">
            <v>#REF!</v>
          </cell>
          <cell r="F318" t="e">
            <v>#REF!</v>
          </cell>
          <cell r="G318" t="e">
            <v>#REF!</v>
          </cell>
          <cell r="H318" t="e">
            <v>#REF!</v>
          </cell>
          <cell r="I318" t="e">
            <v>#REF!</v>
          </cell>
          <cell r="J318" t="e">
            <v>#REF!</v>
          </cell>
          <cell r="K318" t="e">
            <v>#REF!</v>
          </cell>
          <cell r="L318" t="e">
            <v>#REF!</v>
          </cell>
          <cell r="M318" t="e">
            <v>#REF!</v>
          </cell>
          <cell r="N318" t="e">
            <v>#REF!</v>
          </cell>
          <cell r="O318" t="e">
            <v>#REF!</v>
          </cell>
          <cell r="P318" t="e">
            <v>#REF!</v>
          </cell>
          <cell r="Q318" t="e">
            <v>#REF!</v>
          </cell>
          <cell r="R318" t="e">
            <v>#REF!</v>
          </cell>
          <cell r="S318" t="e">
            <v>#REF!</v>
          </cell>
          <cell r="T318" t="e">
            <v>#REF!</v>
          </cell>
          <cell r="U318" t="e">
            <v>#REF!</v>
          </cell>
          <cell r="V318" t="e">
            <v>#REF!</v>
          </cell>
          <cell r="W318" t="e">
            <v>#REF!</v>
          </cell>
          <cell r="X318" t="e">
            <v>#REF!</v>
          </cell>
          <cell r="Y318" t="e">
            <v>#REF!</v>
          </cell>
          <cell r="Z318" t="e">
            <v>#REF!</v>
          </cell>
          <cell r="AA318" t="e">
            <v>#REF!</v>
          </cell>
          <cell r="AB318" t="e">
            <v>#REF!</v>
          </cell>
          <cell r="AC318" t="e">
            <v>#REF!</v>
          </cell>
          <cell r="AD318" t="e">
            <v>#REF!</v>
          </cell>
          <cell r="AE318" t="e">
            <v>#REF!</v>
          </cell>
          <cell r="AF318" t="e">
            <v>#REF!</v>
          </cell>
          <cell r="AG318" t="e">
            <v>#REF!</v>
          </cell>
          <cell r="AH318" t="e">
            <v>#REF!</v>
          </cell>
          <cell r="AI318" t="e">
            <v>#REF!</v>
          </cell>
          <cell r="AJ318" t="e">
            <v>#REF!</v>
          </cell>
          <cell r="AK318" t="e">
            <v>#REF!</v>
          </cell>
          <cell r="AL318" t="e">
            <v>#REF!</v>
          </cell>
          <cell r="AM318" t="e">
            <v>#REF!</v>
          </cell>
          <cell r="AN318" t="e">
            <v>#REF!</v>
          </cell>
          <cell r="AO318" t="e">
            <v>#REF!</v>
          </cell>
          <cell r="AP318" t="e">
            <v>#REF!</v>
          </cell>
          <cell r="AQ318" t="e">
            <v>#REF!</v>
          </cell>
          <cell r="AR318" t="e">
            <v>#REF!</v>
          </cell>
          <cell r="AS318" t="e">
            <v>#REF!</v>
          </cell>
          <cell r="AT318" t="e">
            <v>#REF!</v>
          </cell>
          <cell r="AU318" t="e">
            <v>#REF!</v>
          </cell>
          <cell r="AV318" t="e">
            <v>#REF!</v>
          </cell>
          <cell r="AW318" t="e">
            <v>#REF!</v>
          </cell>
          <cell r="AX318" t="e">
            <v>#REF!</v>
          </cell>
          <cell r="AY318" t="e">
            <v>#REF!</v>
          </cell>
          <cell r="AZ318" t="e">
            <v>#REF!</v>
          </cell>
          <cell r="BA318" t="e">
            <v>#REF!</v>
          </cell>
          <cell r="BB318" t="e">
            <v>#REF!</v>
          </cell>
          <cell r="BC318" t="e">
            <v>#REF!</v>
          </cell>
          <cell r="BD318" t="e">
            <v>#REF!</v>
          </cell>
          <cell r="BE318" t="e">
            <v>#REF!</v>
          </cell>
        </row>
        <row r="319">
          <cell r="E319" t="e">
            <v>#REF!</v>
          </cell>
          <cell r="F319" t="e">
            <v>#REF!</v>
          </cell>
          <cell r="G319" t="e">
            <v>#REF!</v>
          </cell>
          <cell r="H319" t="e">
            <v>#REF!</v>
          </cell>
          <cell r="I319" t="e">
            <v>#REF!</v>
          </cell>
          <cell r="J319" t="e">
            <v>#REF!</v>
          </cell>
          <cell r="K319" t="e">
            <v>#REF!</v>
          </cell>
          <cell r="L319" t="e">
            <v>#REF!</v>
          </cell>
          <cell r="M319" t="e">
            <v>#REF!</v>
          </cell>
          <cell r="N319" t="e">
            <v>#REF!</v>
          </cell>
          <cell r="O319" t="e">
            <v>#REF!</v>
          </cell>
          <cell r="P319" t="e">
            <v>#REF!</v>
          </cell>
          <cell r="Q319" t="e">
            <v>#REF!</v>
          </cell>
          <cell r="R319" t="e">
            <v>#REF!</v>
          </cell>
          <cell r="S319" t="e">
            <v>#REF!</v>
          </cell>
          <cell r="T319" t="e">
            <v>#REF!</v>
          </cell>
          <cell r="U319" t="e">
            <v>#REF!</v>
          </cell>
          <cell r="V319" t="e">
            <v>#REF!</v>
          </cell>
          <cell r="W319" t="e">
            <v>#REF!</v>
          </cell>
          <cell r="X319" t="e">
            <v>#REF!</v>
          </cell>
          <cell r="Y319" t="e">
            <v>#REF!</v>
          </cell>
          <cell r="Z319" t="e">
            <v>#REF!</v>
          </cell>
          <cell r="AA319" t="e">
            <v>#REF!</v>
          </cell>
          <cell r="AB319" t="e">
            <v>#REF!</v>
          </cell>
          <cell r="AC319" t="e">
            <v>#REF!</v>
          </cell>
          <cell r="AD319" t="e">
            <v>#REF!</v>
          </cell>
          <cell r="AE319" t="e">
            <v>#REF!</v>
          </cell>
          <cell r="AF319" t="e">
            <v>#REF!</v>
          </cell>
          <cell r="AG319" t="e">
            <v>#REF!</v>
          </cell>
          <cell r="AH319" t="e">
            <v>#REF!</v>
          </cell>
          <cell r="AI319" t="e">
            <v>#REF!</v>
          </cell>
          <cell r="AJ319" t="e">
            <v>#REF!</v>
          </cell>
          <cell r="AK319" t="e">
            <v>#REF!</v>
          </cell>
          <cell r="AL319" t="e">
            <v>#REF!</v>
          </cell>
          <cell r="AM319" t="e">
            <v>#REF!</v>
          </cell>
          <cell r="AN319" t="e">
            <v>#REF!</v>
          </cell>
          <cell r="AO319" t="e">
            <v>#REF!</v>
          </cell>
          <cell r="AP319" t="e">
            <v>#REF!</v>
          </cell>
          <cell r="AQ319" t="e">
            <v>#REF!</v>
          </cell>
          <cell r="AR319" t="e">
            <v>#REF!</v>
          </cell>
          <cell r="AS319" t="e">
            <v>#REF!</v>
          </cell>
          <cell r="AT319" t="e">
            <v>#REF!</v>
          </cell>
          <cell r="AU319" t="e">
            <v>#REF!</v>
          </cell>
          <cell r="AV319" t="e">
            <v>#REF!</v>
          </cell>
          <cell r="AW319" t="e">
            <v>#REF!</v>
          </cell>
          <cell r="AX319" t="e">
            <v>#REF!</v>
          </cell>
          <cell r="AY319" t="e">
            <v>#REF!</v>
          </cell>
          <cell r="AZ319" t="e">
            <v>#REF!</v>
          </cell>
          <cell r="BA319" t="e">
            <v>#REF!</v>
          </cell>
          <cell r="BB319" t="e">
            <v>#REF!</v>
          </cell>
          <cell r="BC319" t="e">
            <v>#REF!</v>
          </cell>
          <cell r="BD319" t="e">
            <v>#REF!</v>
          </cell>
          <cell r="BE319" t="e">
            <v>#REF!</v>
          </cell>
        </row>
        <row r="320">
          <cell r="E320" t="e">
            <v>#REF!</v>
          </cell>
          <cell r="F320" t="e">
            <v>#REF!</v>
          </cell>
          <cell r="G320" t="e">
            <v>#REF!</v>
          </cell>
          <cell r="H320" t="e">
            <v>#REF!</v>
          </cell>
          <cell r="I320" t="e">
            <v>#REF!</v>
          </cell>
          <cell r="J320" t="e">
            <v>#REF!</v>
          </cell>
          <cell r="K320" t="e">
            <v>#REF!</v>
          </cell>
          <cell r="L320" t="e">
            <v>#REF!</v>
          </cell>
          <cell r="M320" t="e">
            <v>#REF!</v>
          </cell>
          <cell r="N320" t="e">
            <v>#REF!</v>
          </cell>
          <cell r="O320" t="e">
            <v>#REF!</v>
          </cell>
          <cell r="P320" t="e">
            <v>#REF!</v>
          </cell>
          <cell r="Q320" t="e">
            <v>#REF!</v>
          </cell>
          <cell r="R320" t="e">
            <v>#REF!</v>
          </cell>
          <cell r="S320" t="e">
            <v>#REF!</v>
          </cell>
          <cell r="T320" t="e">
            <v>#REF!</v>
          </cell>
          <cell r="U320" t="e">
            <v>#REF!</v>
          </cell>
          <cell r="V320" t="e">
            <v>#REF!</v>
          </cell>
          <cell r="W320" t="e">
            <v>#REF!</v>
          </cell>
          <cell r="X320" t="e">
            <v>#REF!</v>
          </cell>
          <cell r="Y320" t="e">
            <v>#REF!</v>
          </cell>
          <cell r="Z320" t="e">
            <v>#REF!</v>
          </cell>
          <cell r="AA320" t="e">
            <v>#REF!</v>
          </cell>
          <cell r="AB320" t="e">
            <v>#REF!</v>
          </cell>
          <cell r="AC320" t="e">
            <v>#REF!</v>
          </cell>
          <cell r="AD320" t="e">
            <v>#REF!</v>
          </cell>
          <cell r="AE320" t="e">
            <v>#REF!</v>
          </cell>
          <cell r="AF320" t="e">
            <v>#REF!</v>
          </cell>
          <cell r="AG320" t="e">
            <v>#REF!</v>
          </cell>
          <cell r="AH320" t="e">
            <v>#REF!</v>
          </cell>
          <cell r="AI320" t="e">
            <v>#REF!</v>
          </cell>
          <cell r="AJ320" t="e">
            <v>#REF!</v>
          </cell>
          <cell r="AK320" t="e">
            <v>#REF!</v>
          </cell>
          <cell r="AL320" t="e">
            <v>#REF!</v>
          </cell>
          <cell r="AM320" t="e">
            <v>#REF!</v>
          </cell>
          <cell r="AN320" t="e">
            <v>#REF!</v>
          </cell>
          <cell r="AO320" t="e">
            <v>#REF!</v>
          </cell>
          <cell r="AP320" t="e">
            <v>#REF!</v>
          </cell>
          <cell r="AQ320" t="e">
            <v>#REF!</v>
          </cell>
          <cell r="AR320" t="e">
            <v>#REF!</v>
          </cell>
          <cell r="AS320" t="e">
            <v>#REF!</v>
          </cell>
          <cell r="AT320" t="e">
            <v>#REF!</v>
          </cell>
          <cell r="AU320" t="e">
            <v>#REF!</v>
          </cell>
          <cell r="AV320" t="e">
            <v>#REF!</v>
          </cell>
          <cell r="AW320" t="e">
            <v>#REF!</v>
          </cell>
          <cell r="AX320" t="e">
            <v>#REF!</v>
          </cell>
          <cell r="AY320" t="e">
            <v>#REF!</v>
          </cell>
          <cell r="AZ320" t="e">
            <v>#REF!</v>
          </cell>
          <cell r="BA320" t="e">
            <v>#REF!</v>
          </cell>
          <cell r="BB320" t="e">
            <v>#REF!</v>
          </cell>
          <cell r="BC320" t="e">
            <v>#REF!</v>
          </cell>
          <cell r="BD320" t="e">
            <v>#REF!</v>
          </cell>
          <cell r="BE320" t="e">
            <v>#REF!</v>
          </cell>
        </row>
        <row r="321">
          <cell r="E321" t="e">
            <v>#REF!</v>
          </cell>
          <cell r="F321" t="e">
            <v>#REF!</v>
          </cell>
          <cell r="G321" t="e">
            <v>#REF!</v>
          </cell>
          <cell r="H321" t="e">
            <v>#REF!</v>
          </cell>
          <cell r="I321" t="e">
            <v>#REF!</v>
          </cell>
          <cell r="J321" t="e">
            <v>#REF!</v>
          </cell>
          <cell r="K321" t="e">
            <v>#REF!</v>
          </cell>
          <cell r="L321" t="e">
            <v>#REF!</v>
          </cell>
          <cell r="M321" t="e">
            <v>#REF!</v>
          </cell>
          <cell r="N321" t="e">
            <v>#REF!</v>
          </cell>
          <cell r="O321" t="e">
            <v>#REF!</v>
          </cell>
          <cell r="P321" t="e">
            <v>#REF!</v>
          </cell>
          <cell r="Q321" t="e">
            <v>#REF!</v>
          </cell>
          <cell r="R321" t="e">
            <v>#REF!</v>
          </cell>
          <cell r="S321" t="e">
            <v>#REF!</v>
          </cell>
          <cell r="T321" t="e">
            <v>#REF!</v>
          </cell>
          <cell r="U321" t="e">
            <v>#REF!</v>
          </cell>
          <cell r="V321" t="e">
            <v>#REF!</v>
          </cell>
          <cell r="W321" t="e">
            <v>#REF!</v>
          </cell>
          <cell r="X321" t="e">
            <v>#REF!</v>
          </cell>
          <cell r="Y321" t="e">
            <v>#REF!</v>
          </cell>
          <cell r="Z321" t="e">
            <v>#REF!</v>
          </cell>
          <cell r="AA321" t="e">
            <v>#REF!</v>
          </cell>
          <cell r="AB321" t="e">
            <v>#REF!</v>
          </cell>
          <cell r="AC321" t="e">
            <v>#REF!</v>
          </cell>
          <cell r="AD321" t="e">
            <v>#REF!</v>
          </cell>
          <cell r="AE321" t="e">
            <v>#REF!</v>
          </cell>
          <cell r="AF321" t="e">
            <v>#REF!</v>
          </cell>
          <cell r="AG321" t="e">
            <v>#REF!</v>
          </cell>
          <cell r="AH321" t="e">
            <v>#REF!</v>
          </cell>
          <cell r="AI321" t="e">
            <v>#REF!</v>
          </cell>
          <cell r="AJ321" t="e">
            <v>#REF!</v>
          </cell>
          <cell r="AK321" t="e">
            <v>#REF!</v>
          </cell>
          <cell r="AL321" t="e">
            <v>#REF!</v>
          </cell>
          <cell r="AM321" t="e">
            <v>#REF!</v>
          </cell>
          <cell r="AN321" t="e">
            <v>#REF!</v>
          </cell>
          <cell r="AO321" t="e">
            <v>#REF!</v>
          </cell>
          <cell r="AP321" t="e">
            <v>#REF!</v>
          </cell>
          <cell r="AQ321" t="e">
            <v>#REF!</v>
          </cell>
          <cell r="AR321" t="e">
            <v>#REF!</v>
          </cell>
          <cell r="AS321" t="e">
            <v>#REF!</v>
          </cell>
          <cell r="AT321" t="e">
            <v>#REF!</v>
          </cell>
          <cell r="AU321" t="e">
            <v>#REF!</v>
          </cell>
          <cell r="AV321" t="e">
            <v>#REF!</v>
          </cell>
          <cell r="AW321" t="e">
            <v>#REF!</v>
          </cell>
          <cell r="AX321" t="e">
            <v>#REF!</v>
          </cell>
          <cell r="AY321" t="e">
            <v>#REF!</v>
          </cell>
          <cell r="AZ321" t="e">
            <v>#REF!</v>
          </cell>
          <cell r="BA321" t="e">
            <v>#REF!</v>
          </cell>
          <cell r="BB321" t="e">
            <v>#REF!</v>
          </cell>
          <cell r="BC321" t="e">
            <v>#REF!</v>
          </cell>
          <cell r="BD321" t="e">
            <v>#REF!</v>
          </cell>
          <cell r="BE321" t="e">
            <v>#REF!</v>
          </cell>
        </row>
        <row r="322">
          <cell r="E322" t="e">
            <v>#REF!</v>
          </cell>
          <cell r="F322" t="e">
            <v>#REF!</v>
          </cell>
          <cell r="G322" t="e">
            <v>#REF!</v>
          </cell>
          <cell r="H322" t="e">
            <v>#REF!</v>
          </cell>
          <cell r="I322" t="e">
            <v>#REF!</v>
          </cell>
          <cell r="J322" t="e">
            <v>#REF!</v>
          </cell>
          <cell r="K322" t="e">
            <v>#REF!</v>
          </cell>
          <cell r="L322" t="e">
            <v>#REF!</v>
          </cell>
          <cell r="M322" t="e">
            <v>#REF!</v>
          </cell>
          <cell r="N322" t="e">
            <v>#REF!</v>
          </cell>
          <cell r="O322" t="e">
            <v>#REF!</v>
          </cell>
          <cell r="P322" t="e">
            <v>#REF!</v>
          </cell>
          <cell r="Q322" t="e">
            <v>#REF!</v>
          </cell>
          <cell r="R322" t="e">
            <v>#REF!</v>
          </cell>
          <cell r="S322" t="e">
            <v>#REF!</v>
          </cell>
          <cell r="T322" t="e">
            <v>#REF!</v>
          </cell>
          <cell r="U322" t="e">
            <v>#REF!</v>
          </cell>
          <cell r="V322" t="e">
            <v>#REF!</v>
          </cell>
          <cell r="W322" t="e">
            <v>#REF!</v>
          </cell>
          <cell r="X322" t="e">
            <v>#REF!</v>
          </cell>
          <cell r="Y322" t="e">
            <v>#REF!</v>
          </cell>
          <cell r="Z322" t="e">
            <v>#REF!</v>
          </cell>
          <cell r="AA322" t="e">
            <v>#REF!</v>
          </cell>
          <cell r="AB322" t="e">
            <v>#REF!</v>
          </cell>
          <cell r="AC322" t="e">
            <v>#REF!</v>
          </cell>
          <cell r="AD322" t="e">
            <v>#REF!</v>
          </cell>
          <cell r="AE322" t="e">
            <v>#REF!</v>
          </cell>
          <cell r="AF322" t="e">
            <v>#REF!</v>
          </cell>
          <cell r="AG322" t="e">
            <v>#REF!</v>
          </cell>
          <cell r="AH322" t="e">
            <v>#REF!</v>
          </cell>
          <cell r="AI322" t="e">
            <v>#REF!</v>
          </cell>
          <cell r="AJ322" t="e">
            <v>#REF!</v>
          </cell>
          <cell r="AK322" t="e">
            <v>#REF!</v>
          </cell>
          <cell r="AL322" t="e">
            <v>#REF!</v>
          </cell>
          <cell r="AM322" t="e">
            <v>#REF!</v>
          </cell>
          <cell r="AN322" t="e">
            <v>#REF!</v>
          </cell>
          <cell r="AO322" t="e">
            <v>#REF!</v>
          </cell>
          <cell r="AP322" t="e">
            <v>#REF!</v>
          </cell>
          <cell r="AQ322" t="e">
            <v>#REF!</v>
          </cell>
          <cell r="AR322" t="e">
            <v>#REF!</v>
          </cell>
          <cell r="AS322" t="e">
            <v>#REF!</v>
          </cell>
          <cell r="AT322" t="e">
            <v>#REF!</v>
          </cell>
          <cell r="AU322" t="e">
            <v>#REF!</v>
          </cell>
          <cell r="AV322" t="e">
            <v>#REF!</v>
          </cell>
          <cell r="AW322" t="e">
            <v>#REF!</v>
          </cell>
          <cell r="AX322" t="e">
            <v>#REF!</v>
          </cell>
          <cell r="AY322" t="e">
            <v>#REF!</v>
          </cell>
          <cell r="AZ322" t="e">
            <v>#REF!</v>
          </cell>
          <cell r="BA322" t="e">
            <v>#REF!</v>
          </cell>
          <cell r="BB322" t="e">
            <v>#REF!</v>
          </cell>
          <cell r="BC322" t="e">
            <v>#REF!</v>
          </cell>
          <cell r="BD322" t="e">
            <v>#REF!</v>
          </cell>
          <cell r="BE322" t="e">
            <v>#REF!</v>
          </cell>
        </row>
        <row r="323">
          <cell r="E323" t="e">
            <v>#REF!</v>
          </cell>
          <cell r="F323" t="e">
            <v>#REF!</v>
          </cell>
          <cell r="G323" t="e">
            <v>#REF!</v>
          </cell>
          <cell r="H323" t="e">
            <v>#REF!</v>
          </cell>
          <cell r="I323" t="e">
            <v>#REF!</v>
          </cell>
          <cell r="J323" t="e">
            <v>#REF!</v>
          </cell>
          <cell r="K323" t="e">
            <v>#REF!</v>
          </cell>
          <cell r="L323" t="e">
            <v>#REF!</v>
          </cell>
          <cell r="M323" t="e">
            <v>#REF!</v>
          </cell>
          <cell r="N323" t="e">
            <v>#REF!</v>
          </cell>
          <cell r="O323" t="e">
            <v>#REF!</v>
          </cell>
          <cell r="P323" t="e">
            <v>#REF!</v>
          </cell>
          <cell r="Q323" t="e">
            <v>#REF!</v>
          </cell>
          <cell r="R323" t="e">
            <v>#REF!</v>
          </cell>
          <cell r="S323" t="e">
            <v>#REF!</v>
          </cell>
          <cell r="T323" t="e">
            <v>#REF!</v>
          </cell>
          <cell r="U323" t="e">
            <v>#REF!</v>
          </cell>
          <cell r="V323" t="e">
            <v>#REF!</v>
          </cell>
          <cell r="W323" t="e">
            <v>#REF!</v>
          </cell>
          <cell r="X323" t="e">
            <v>#REF!</v>
          </cell>
          <cell r="Y323" t="e">
            <v>#REF!</v>
          </cell>
          <cell r="Z323" t="e">
            <v>#REF!</v>
          </cell>
          <cell r="AA323" t="e">
            <v>#REF!</v>
          </cell>
          <cell r="AB323" t="e">
            <v>#REF!</v>
          </cell>
          <cell r="AC323" t="e">
            <v>#REF!</v>
          </cell>
          <cell r="AD323" t="e">
            <v>#REF!</v>
          </cell>
          <cell r="AE323" t="e">
            <v>#REF!</v>
          </cell>
          <cell r="AF323" t="e">
            <v>#REF!</v>
          </cell>
          <cell r="AG323" t="e">
            <v>#REF!</v>
          </cell>
          <cell r="AH323" t="e">
            <v>#REF!</v>
          </cell>
          <cell r="AI323" t="e">
            <v>#REF!</v>
          </cell>
          <cell r="AJ323" t="e">
            <v>#REF!</v>
          </cell>
          <cell r="AK323" t="e">
            <v>#REF!</v>
          </cell>
          <cell r="AL323" t="e">
            <v>#REF!</v>
          </cell>
          <cell r="AM323" t="e">
            <v>#REF!</v>
          </cell>
          <cell r="AN323" t="e">
            <v>#REF!</v>
          </cell>
          <cell r="AO323" t="e">
            <v>#REF!</v>
          </cell>
          <cell r="AP323" t="e">
            <v>#REF!</v>
          </cell>
          <cell r="AQ323" t="e">
            <v>#REF!</v>
          </cell>
          <cell r="AR323" t="e">
            <v>#REF!</v>
          </cell>
          <cell r="AS323" t="e">
            <v>#REF!</v>
          </cell>
          <cell r="AT323" t="e">
            <v>#REF!</v>
          </cell>
          <cell r="AU323" t="e">
            <v>#REF!</v>
          </cell>
          <cell r="AV323" t="e">
            <v>#REF!</v>
          </cell>
          <cell r="AW323" t="e">
            <v>#REF!</v>
          </cell>
          <cell r="AX323" t="e">
            <v>#REF!</v>
          </cell>
          <cell r="AY323" t="e">
            <v>#REF!</v>
          </cell>
          <cell r="AZ323" t="e">
            <v>#REF!</v>
          </cell>
          <cell r="BA323" t="e">
            <v>#REF!</v>
          </cell>
          <cell r="BB323" t="e">
            <v>#REF!</v>
          </cell>
          <cell r="BC323" t="e">
            <v>#REF!</v>
          </cell>
          <cell r="BD323" t="e">
            <v>#REF!</v>
          </cell>
          <cell r="BE323" t="e">
            <v>#REF!</v>
          </cell>
        </row>
        <row r="324">
          <cell r="E324" t="e">
            <v>#REF!</v>
          </cell>
          <cell r="F324" t="e">
            <v>#REF!</v>
          </cell>
          <cell r="G324" t="e">
            <v>#REF!</v>
          </cell>
          <cell r="H324" t="e">
            <v>#REF!</v>
          </cell>
          <cell r="I324" t="e">
            <v>#REF!</v>
          </cell>
          <cell r="J324" t="e">
            <v>#REF!</v>
          </cell>
          <cell r="K324" t="e">
            <v>#REF!</v>
          </cell>
          <cell r="L324" t="e">
            <v>#REF!</v>
          </cell>
          <cell r="M324" t="e">
            <v>#REF!</v>
          </cell>
          <cell r="N324" t="e">
            <v>#REF!</v>
          </cell>
          <cell r="O324" t="e">
            <v>#REF!</v>
          </cell>
          <cell r="P324" t="e">
            <v>#REF!</v>
          </cell>
          <cell r="Q324" t="e">
            <v>#REF!</v>
          </cell>
          <cell r="R324" t="e">
            <v>#REF!</v>
          </cell>
          <cell r="S324" t="e">
            <v>#REF!</v>
          </cell>
          <cell r="T324" t="e">
            <v>#REF!</v>
          </cell>
          <cell r="U324" t="e">
            <v>#REF!</v>
          </cell>
          <cell r="V324" t="e">
            <v>#REF!</v>
          </cell>
          <cell r="W324" t="e">
            <v>#REF!</v>
          </cell>
          <cell r="X324" t="e">
            <v>#REF!</v>
          </cell>
          <cell r="Y324" t="e">
            <v>#REF!</v>
          </cell>
          <cell r="Z324" t="e">
            <v>#REF!</v>
          </cell>
          <cell r="AA324" t="e">
            <v>#REF!</v>
          </cell>
          <cell r="AB324" t="e">
            <v>#REF!</v>
          </cell>
          <cell r="AC324" t="e">
            <v>#REF!</v>
          </cell>
          <cell r="AD324" t="e">
            <v>#REF!</v>
          </cell>
          <cell r="AE324" t="e">
            <v>#REF!</v>
          </cell>
          <cell r="AF324" t="e">
            <v>#REF!</v>
          </cell>
          <cell r="AG324" t="e">
            <v>#REF!</v>
          </cell>
          <cell r="AH324" t="e">
            <v>#REF!</v>
          </cell>
          <cell r="AI324" t="e">
            <v>#REF!</v>
          </cell>
          <cell r="AJ324" t="e">
            <v>#REF!</v>
          </cell>
          <cell r="AK324" t="e">
            <v>#REF!</v>
          </cell>
          <cell r="AL324" t="e">
            <v>#REF!</v>
          </cell>
          <cell r="AM324" t="e">
            <v>#REF!</v>
          </cell>
          <cell r="AN324" t="e">
            <v>#REF!</v>
          </cell>
          <cell r="AO324" t="e">
            <v>#REF!</v>
          </cell>
          <cell r="AP324" t="e">
            <v>#REF!</v>
          </cell>
          <cell r="AQ324" t="e">
            <v>#REF!</v>
          </cell>
          <cell r="AR324" t="e">
            <v>#REF!</v>
          </cell>
          <cell r="AS324" t="e">
            <v>#REF!</v>
          </cell>
          <cell r="AT324" t="e">
            <v>#REF!</v>
          </cell>
          <cell r="AU324" t="e">
            <v>#REF!</v>
          </cell>
          <cell r="AV324" t="e">
            <v>#REF!</v>
          </cell>
          <cell r="AW324" t="e">
            <v>#REF!</v>
          </cell>
          <cell r="AX324" t="e">
            <v>#REF!</v>
          </cell>
          <cell r="AY324" t="e">
            <v>#REF!</v>
          </cell>
          <cell r="AZ324" t="e">
            <v>#REF!</v>
          </cell>
          <cell r="BA324" t="e">
            <v>#REF!</v>
          </cell>
          <cell r="BB324" t="e">
            <v>#REF!</v>
          </cell>
          <cell r="BC324" t="e">
            <v>#REF!</v>
          </cell>
          <cell r="BD324" t="e">
            <v>#REF!</v>
          </cell>
          <cell r="BE324" t="e">
            <v>#REF!</v>
          </cell>
        </row>
        <row r="325">
          <cell r="E325" t="e">
            <v>#REF!</v>
          </cell>
          <cell r="F325" t="e">
            <v>#REF!</v>
          </cell>
          <cell r="G325" t="e">
            <v>#REF!</v>
          </cell>
          <cell r="H325" t="e">
            <v>#REF!</v>
          </cell>
          <cell r="I325" t="e">
            <v>#REF!</v>
          </cell>
          <cell r="J325" t="e">
            <v>#REF!</v>
          </cell>
          <cell r="K325" t="e">
            <v>#REF!</v>
          </cell>
          <cell r="L325" t="e">
            <v>#REF!</v>
          </cell>
          <cell r="M325" t="e">
            <v>#REF!</v>
          </cell>
          <cell r="N325" t="e">
            <v>#REF!</v>
          </cell>
          <cell r="O325" t="e">
            <v>#REF!</v>
          </cell>
          <cell r="P325" t="e">
            <v>#REF!</v>
          </cell>
          <cell r="Q325" t="e">
            <v>#REF!</v>
          </cell>
          <cell r="R325" t="e">
            <v>#REF!</v>
          </cell>
          <cell r="S325" t="e">
            <v>#REF!</v>
          </cell>
          <cell r="T325" t="e">
            <v>#REF!</v>
          </cell>
          <cell r="U325" t="e">
            <v>#REF!</v>
          </cell>
          <cell r="V325" t="e">
            <v>#REF!</v>
          </cell>
          <cell r="W325" t="e">
            <v>#REF!</v>
          </cell>
          <cell r="X325" t="e">
            <v>#REF!</v>
          </cell>
          <cell r="Y325" t="e">
            <v>#REF!</v>
          </cell>
          <cell r="Z325" t="e">
            <v>#REF!</v>
          </cell>
          <cell r="AA325" t="e">
            <v>#REF!</v>
          </cell>
          <cell r="AB325" t="e">
            <v>#REF!</v>
          </cell>
          <cell r="AC325" t="e">
            <v>#REF!</v>
          </cell>
          <cell r="AD325" t="e">
            <v>#REF!</v>
          </cell>
          <cell r="AE325" t="e">
            <v>#REF!</v>
          </cell>
          <cell r="AF325" t="e">
            <v>#REF!</v>
          </cell>
          <cell r="AG325" t="e">
            <v>#REF!</v>
          </cell>
          <cell r="AH325" t="e">
            <v>#REF!</v>
          </cell>
          <cell r="AI325" t="e">
            <v>#REF!</v>
          </cell>
          <cell r="AJ325" t="e">
            <v>#REF!</v>
          </cell>
          <cell r="AK325" t="e">
            <v>#REF!</v>
          </cell>
          <cell r="AL325" t="e">
            <v>#REF!</v>
          </cell>
          <cell r="AM325" t="e">
            <v>#REF!</v>
          </cell>
          <cell r="AN325" t="e">
            <v>#REF!</v>
          </cell>
          <cell r="AO325" t="e">
            <v>#REF!</v>
          </cell>
          <cell r="AP325" t="e">
            <v>#REF!</v>
          </cell>
          <cell r="AQ325" t="e">
            <v>#REF!</v>
          </cell>
          <cell r="AR325" t="e">
            <v>#REF!</v>
          </cell>
          <cell r="AS325" t="e">
            <v>#REF!</v>
          </cell>
          <cell r="AT325" t="e">
            <v>#REF!</v>
          </cell>
          <cell r="AU325" t="e">
            <v>#REF!</v>
          </cell>
          <cell r="AV325" t="e">
            <v>#REF!</v>
          </cell>
          <cell r="AW325" t="e">
            <v>#REF!</v>
          </cell>
          <cell r="AX325" t="e">
            <v>#REF!</v>
          </cell>
          <cell r="AY325" t="e">
            <v>#REF!</v>
          </cell>
          <cell r="AZ325" t="e">
            <v>#REF!</v>
          </cell>
          <cell r="BA325" t="e">
            <v>#REF!</v>
          </cell>
          <cell r="BB325" t="e">
            <v>#REF!</v>
          </cell>
          <cell r="BC325" t="e">
            <v>#REF!</v>
          </cell>
          <cell r="BD325" t="e">
            <v>#REF!</v>
          </cell>
          <cell r="BE325" t="e">
            <v>#REF!</v>
          </cell>
        </row>
        <row r="326">
          <cell r="E326" t="e">
            <v>#REF!</v>
          </cell>
          <cell r="F326" t="e">
            <v>#REF!</v>
          </cell>
          <cell r="G326" t="e">
            <v>#REF!</v>
          </cell>
          <cell r="H326" t="e">
            <v>#REF!</v>
          </cell>
          <cell r="I326" t="e">
            <v>#REF!</v>
          </cell>
          <cell r="J326" t="e">
            <v>#REF!</v>
          </cell>
          <cell r="K326" t="e">
            <v>#REF!</v>
          </cell>
          <cell r="L326" t="e">
            <v>#REF!</v>
          </cell>
          <cell r="M326" t="e">
            <v>#REF!</v>
          </cell>
          <cell r="N326" t="e">
            <v>#REF!</v>
          </cell>
          <cell r="O326" t="e">
            <v>#REF!</v>
          </cell>
          <cell r="P326" t="e">
            <v>#REF!</v>
          </cell>
          <cell r="Q326" t="e">
            <v>#REF!</v>
          </cell>
          <cell r="R326" t="e">
            <v>#REF!</v>
          </cell>
          <cell r="S326" t="e">
            <v>#REF!</v>
          </cell>
          <cell r="T326" t="e">
            <v>#REF!</v>
          </cell>
          <cell r="U326" t="e">
            <v>#REF!</v>
          </cell>
          <cell r="V326" t="e">
            <v>#REF!</v>
          </cell>
          <cell r="W326" t="e">
            <v>#REF!</v>
          </cell>
          <cell r="X326" t="e">
            <v>#REF!</v>
          </cell>
          <cell r="Y326" t="e">
            <v>#REF!</v>
          </cell>
          <cell r="Z326" t="e">
            <v>#REF!</v>
          </cell>
          <cell r="AA326" t="e">
            <v>#REF!</v>
          </cell>
          <cell r="AB326" t="e">
            <v>#REF!</v>
          </cell>
          <cell r="AC326" t="e">
            <v>#REF!</v>
          </cell>
          <cell r="AD326" t="e">
            <v>#REF!</v>
          </cell>
          <cell r="AE326" t="e">
            <v>#REF!</v>
          </cell>
          <cell r="AF326" t="e">
            <v>#REF!</v>
          </cell>
          <cell r="AG326" t="e">
            <v>#REF!</v>
          </cell>
          <cell r="AH326" t="e">
            <v>#REF!</v>
          </cell>
          <cell r="AI326" t="e">
            <v>#REF!</v>
          </cell>
          <cell r="AJ326" t="e">
            <v>#REF!</v>
          </cell>
          <cell r="AK326" t="e">
            <v>#REF!</v>
          </cell>
          <cell r="AL326" t="e">
            <v>#REF!</v>
          </cell>
          <cell r="AM326" t="e">
            <v>#REF!</v>
          </cell>
          <cell r="AN326" t="e">
            <v>#REF!</v>
          </cell>
          <cell r="AO326" t="e">
            <v>#REF!</v>
          </cell>
          <cell r="AP326" t="e">
            <v>#REF!</v>
          </cell>
          <cell r="AQ326" t="e">
            <v>#REF!</v>
          </cell>
          <cell r="AR326" t="e">
            <v>#REF!</v>
          </cell>
          <cell r="AS326" t="e">
            <v>#REF!</v>
          </cell>
          <cell r="AT326" t="e">
            <v>#REF!</v>
          </cell>
          <cell r="AU326" t="e">
            <v>#REF!</v>
          </cell>
          <cell r="AV326" t="e">
            <v>#REF!</v>
          </cell>
          <cell r="AW326" t="e">
            <v>#REF!</v>
          </cell>
          <cell r="AX326" t="e">
            <v>#REF!</v>
          </cell>
          <cell r="AY326" t="e">
            <v>#REF!</v>
          </cell>
          <cell r="AZ326" t="e">
            <v>#REF!</v>
          </cell>
          <cell r="BA326" t="e">
            <v>#REF!</v>
          </cell>
          <cell r="BB326" t="e">
            <v>#REF!</v>
          </cell>
          <cell r="BC326" t="e">
            <v>#REF!</v>
          </cell>
          <cell r="BD326" t="e">
            <v>#REF!</v>
          </cell>
          <cell r="BE326" t="e">
            <v>#REF!</v>
          </cell>
        </row>
        <row r="327">
          <cell r="E327" t="e">
            <v>#REF!</v>
          </cell>
          <cell r="F327" t="e">
            <v>#REF!</v>
          </cell>
          <cell r="G327" t="e">
            <v>#REF!</v>
          </cell>
          <cell r="H327" t="e">
            <v>#REF!</v>
          </cell>
          <cell r="I327" t="e">
            <v>#REF!</v>
          </cell>
          <cell r="J327" t="e">
            <v>#REF!</v>
          </cell>
          <cell r="K327" t="e">
            <v>#REF!</v>
          </cell>
          <cell r="L327" t="e">
            <v>#REF!</v>
          </cell>
          <cell r="M327" t="e">
            <v>#REF!</v>
          </cell>
          <cell r="N327" t="e">
            <v>#REF!</v>
          </cell>
          <cell r="O327" t="e">
            <v>#REF!</v>
          </cell>
          <cell r="P327" t="e">
            <v>#REF!</v>
          </cell>
          <cell r="Q327" t="e">
            <v>#REF!</v>
          </cell>
          <cell r="R327" t="e">
            <v>#REF!</v>
          </cell>
          <cell r="S327" t="e">
            <v>#REF!</v>
          </cell>
          <cell r="T327" t="e">
            <v>#REF!</v>
          </cell>
          <cell r="U327" t="e">
            <v>#REF!</v>
          </cell>
          <cell r="V327" t="e">
            <v>#REF!</v>
          </cell>
          <cell r="W327" t="e">
            <v>#REF!</v>
          </cell>
          <cell r="X327" t="e">
            <v>#REF!</v>
          </cell>
          <cell r="Y327" t="e">
            <v>#REF!</v>
          </cell>
          <cell r="Z327" t="e">
            <v>#REF!</v>
          </cell>
          <cell r="AA327" t="e">
            <v>#REF!</v>
          </cell>
          <cell r="AB327" t="e">
            <v>#REF!</v>
          </cell>
          <cell r="AC327" t="e">
            <v>#REF!</v>
          </cell>
          <cell r="AD327" t="e">
            <v>#REF!</v>
          </cell>
          <cell r="AE327" t="e">
            <v>#REF!</v>
          </cell>
          <cell r="AF327" t="e">
            <v>#REF!</v>
          </cell>
          <cell r="AG327" t="e">
            <v>#REF!</v>
          </cell>
          <cell r="AH327" t="e">
            <v>#REF!</v>
          </cell>
          <cell r="AI327" t="e">
            <v>#REF!</v>
          </cell>
          <cell r="AJ327" t="e">
            <v>#REF!</v>
          </cell>
          <cell r="AK327" t="e">
            <v>#REF!</v>
          </cell>
          <cell r="AL327" t="e">
            <v>#REF!</v>
          </cell>
          <cell r="AM327" t="e">
            <v>#REF!</v>
          </cell>
          <cell r="AN327" t="e">
            <v>#REF!</v>
          </cell>
          <cell r="AO327" t="e">
            <v>#REF!</v>
          </cell>
          <cell r="AP327" t="e">
            <v>#REF!</v>
          </cell>
          <cell r="AQ327" t="e">
            <v>#REF!</v>
          </cell>
          <cell r="AR327" t="e">
            <v>#REF!</v>
          </cell>
          <cell r="AS327" t="e">
            <v>#REF!</v>
          </cell>
          <cell r="AT327" t="e">
            <v>#REF!</v>
          </cell>
          <cell r="AU327" t="e">
            <v>#REF!</v>
          </cell>
          <cell r="AV327" t="e">
            <v>#REF!</v>
          </cell>
          <cell r="AW327" t="e">
            <v>#REF!</v>
          </cell>
          <cell r="AX327" t="e">
            <v>#REF!</v>
          </cell>
          <cell r="AY327" t="e">
            <v>#REF!</v>
          </cell>
          <cell r="AZ327" t="e">
            <v>#REF!</v>
          </cell>
          <cell r="BA327" t="e">
            <v>#REF!</v>
          </cell>
          <cell r="BB327" t="e">
            <v>#REF!</v>
          </cell>
          <cell r="BC327" t="e">
            <v>#REF!</v>
          </cell>
          <cell r="BD327" t="e">
            <v>#REF!</v>
          </cell>
          <cell r="BE327" t="e">
            <v>#REF!</v>
          </cell>
        </row>
        <row r="328">
          <cell r="E328" t="e">
            <v>#REF!</v>
          </cell>
          <cell r="F328" t="e">
            <v>#REF!</v>
          </cell>
          <cell r="G328" t="e">
            <v>#REF!</v>
          </cell>
          <cell r="H328" t="e">
            <v>#REF!</v>
          </cell>
          <cell r="I328" t="e">
            <v>#REF!</v>
          </cell>
          <cell r="J328" t="e">
            <v>#REF!</v>
          </cell>
          <cell r="K328" t="e">
            <v>#REF!</v>
          </cell>
          <cell r="L328" t="e">
            <v>#REF!</v>
          </cell>
          <cell r="M328" t="e">
            <v>#REF!</v>
          </cell>
          <cell r="N328" t="e">
            <v>#REF!</v>
          </cell>
          <cell r="O328" t="e">
            <v>#REF!</v>
          </cell>
          <cell r="P328" t="e">
            <v>#REF!</v>
          </cell>
          <cell r="Q328" t="e">
            <v>#REF!</v>
          </cell>
          <cell r="R328" t="e">
            <v>#REF!</v>
          </cell>
          <cell r="S328" t="e">
            <v>#REF!</v>
          </cell>
          <cell r="T328" t="e">
            <v>#REF!</v>
          </cell>
          <cell r="U328" t="e">
            <v>#REF!</v>
          </cell>
          <cell r="V328" t="e">
            <v>#REF!</v>
          </cell>
          <cell r="W328" t="e">
            <v>#REF!</v>
          </cell>
          <cell r="X328" t="e">
            <v>#REF!</v>
          </cell>
          <cell r="Y328" t="e">
            <v>#REF!</v>
          </cell>
          <cell r="Z328" t="e">
            <v>#REF!</v>
          </cell>
          <cell r="AA328" t="e">
            <v>#REF!</v>
          </cell>
          <cell r="AB328" t="e">
            <v>#REF!</v>
          </cell>
          <cell r="AC328" t="e">
            <v>#REF!</v>
          </cell>
          <cell r="AD328" t="e">
            <v>#REF!</v>
          </cell>
          <cell r="AE328" t="e">
            <v>#REF!</v>
          </cell>
          <cell r="AF328" t="e">
            <v>#REF!</v>
          </cell>
          <cell r="AG328" t="e">
            <v>#REF!</v>
          </cell>
          <cell r="AH328" t="e">
            <v>#REF!</v>
          </cell>
          <cell r="AI328" t="e">
            <v>#REF!</v>
          </cell>
          <cell r="AJ328" t="e">
            <v>#REF!</v>
          </cell>
          <cell r="AK328" t="e">
            <v>#REF!</v>
          </cell>
          <cell r="AL328" t="e">
            <v>#REF!</v>
          </cell>
          <cell r="AM328" t="e">
            <v>#REF!</v>
          </cell>
          <cell r="AN328" t="e">
            <v>#REF!</v>
          </cell>
          <cell r="AO328" t="e">
            <v>#REF!</v>
          </cell>
          <cell r="AP328" t="e">
            <v>#REF!</v>
          </cell>
          <cell r="AQ328" t="e">
            <v>#REF!</v>
          </cell>
          <cell r="AR328" t="e">
            <v>#REF!</v>
          </cell>
          <cell r="AS328" t="e">
            <v>#REF!</v>
          </cell>
          <cell r="AT328" t="e">
            <v>#REF!</v>
          </cell>
          <cell r="AU328" t="e">
            <v>#REF!</v>
          </cell>
          <cell r="AV328" t="e">
            <v>#REF!</v>
          </cell>
          <cell r="AW328" t="e">
            <v>#REF!</v>
          </cell>
          <cell r="AX328" t="e">
            <v>#REF!</v>
          </cell>
          <cell r="AY328" t="e">
            <v>#REF!</v>
          </cell>
          <cell r="AZ328" t="e">
            <v>#REF!</v>
          </cell>
          <cell r="BA328" t="e">
            <v>#REF!</v>
          </cell>
          <cell r="BB328" t="e">
            <v>#REF!</v>
          </cell>
          <cell r="BC328" t="e">
            <v>#REF!</v>
          </cell>
          <cell r="BD328" t="e">
            <v>#REF!</v>
          </cell>
          <cell r="BE328" t="e">
            <v>#REF!</v>
          </cell>
        </row>
        <row r="329">
          <cell r="E329" t="e">
            <v>#REF!</v>
          </cell>
          <cell r="F329" t="e">
            <v>#REF!</v>
          </cell>
          <cell r="G329" t="e">
            <v>#REF!</v>
          </cell>
          <cell r="H329" t="e">
            <v>#REF!</v>
          </cell>
          <cell r="I329" t="e">
            <v>#REF!</v>
          </cell>
          <cell r="J329" t="e">
            <v>#REF!</v>
          </cell>
          <cell r="K329" t="e">
            <v>#REF!</v>
          </cell>
          <cell r="L329" t="e">
            <v>#REF!</v>
          </cell>
          <cell r="M329" t="e">
            <v>#REF!</v>
          </cell>
          <cell r="N329" t="e">
            <v>#REF!</v>
          </cell>
          <cell r="O329" t="e">
            <v>#REF!</v>
          </cell>
          <cell r="P329" t="e">
            <v>#REF!</v>
          </cell>
          <cell r="Q329" t="e">
            <v>#REF!</v>
          </cell>
          <cell r="R329" t="e">
            <v>#REF!</v>
          </cell>
          <cell r="S329" t="e">
            <v>#REF!</v>
          </cell>
          <cell r="T329" t="e">
            <v>#REF!</v>
          </cell>
          <cell r="U329" t="e">
            <v>#REF!</v>
          </cell>
          <cell r="V329" t="e">
            <v>#REF!</v>
          </cell>
          <cell r="W329" t="e">
            <v>#REF!</v>
          </cell>
          <cell r="X329" t="e">
            <v>#REF!</v>
          </cell>
          <cell r="Y329" t="e">
            <v>#REF!</v>
          </cell>
          <cell r="Z329" t="e">
            <v>#REF!</v>
          </cell>
          <cell r="AA329" t="e">
            <v>#REF!</v>
          </cell>
          <cell r="AB329" t="e">
            <v>#REF!</v>
          </cell>
          <cell r="AC329" t="e">
            <v>#REF!</v>
          </cell>
          <cell r="AD329" t="e">
            <v>#REF!</v>
          </cell>
          <cell r="AE329" t="e">
            <v>#REF!</v>
          </cell>
          <cell r="AF329" t="e">
            <v>#REF!</v>
          </cell>
          <cell r="AG329" t="e">
            <v>#REF!</v>
          </cell>
          <cell r="AH329" t="e">
            <v>#REF!</v>
          </cell>
          <cell r="AI329" t="e">
            <v>#REF!</v>
          </cell>
          <cell r="AJ329" t="e">
            <v>#REF!</v>
          </cell>
          <cell r="AK329" t="e">
            <v>#REF!</v>
          </cell>
          <cell r="AL329" t="e">
            <v>#REF!</v>
          </cell>
          <cell r="AM329" t="e">
            <v>#REF!</v>
          </cell>
          <cell r="AN329" t="e">
            <v>#REF!</v>
          </cell>
          <cell r="AO329" t="e">
            <v>#REF!</v>
          </cell>
          <cell r="AP329" t="e">
            <v>#REF!</v>
          </cell>
          <cell r="AQ329" t="e">
            <v>#REF!</v>
          </cell>
          <cell r="AR329" t="e">
            <v>#REF!</v>
          </cell>
          <cell r="AS329" t="e">
            <v>#REF!</v>
          </cell>
          <cell r="AT329" t="e">
            <v>#REF!</v>
          </cell>
          <cell r="AU329" t="e">
            <v>#REF!</v>
          </cell>
          <cell r="AV329" t="e">
            <v>#REF!</v>
          </cell>
          <cell r="AW329" t="e">
            <v>#REF!</v>
          </cell>
          <cell r="AX329" t="e">
            <v>#REF!</v>
          </cell>
          <cell r="AY329" t="e">
            <v>#REF!</v>
          </cell>
          <cell r="AZ329" t="e">
            <v>#REF!</v>
          </cell>
          <cell r="BA329" t="e">
            <v>#REF!</v>
          </cell>
          <cell r="BB329" t="e">
            <v>#REF!</v>
          </cell>
          <cell r="BC329" t="e">
            <v>#REF!</v>
          </cell>
          <cell r="BD329" t="e">
            <v>#REF!</v>
          </cell>
          <cell r="BE329" t="e">
            <v>#REF!</v>
          </cell>
        </row>
        <row r="330">
          <cell r="E330" t="e">
            <v>#REF!</v>
          </cell>
          <cell r="F330" t="e">
            <v>#REF!</v>
          </cell>
          <cell r="G330" t="e">
            <v>#REF!</v>
          </cell>
          <cell r="H330" t="e">
            <v>#REF!</v>
          </cell>
          <cell r="I330" t="e">
            <v>#REF!</v>
          </cell>
          <cell r="J330" t="e">
            <v>#REF!</v>
          </cell>
          <cell r="K330" t="e">
            <v>#REF!</v>
          </cell>
          <cell r="L330" t="e">
            <v>#REF!</v>
          </cell>
          <cell r="M330" t="e">
            <v>#REF!</v>
          </cell>
          <cell r="N330" t="e">
            <v>#REF!</v>
          </cell>
          <cell r="O330" t="e">
            <v>#REF!</v>
          </cell>
          <cell r="P330" t="e">
            <v>#REF!</v>
          </cell>
          <cell r="Q330" t="e">
            <v>#REF!</v>
          </cell>
          <cell r="R330" t="e">
            <v>#REF!</v>
          </cell>
          <cell r="S330" t="e">
            <v>#REF!</v>
          </cell>
          <cell r="T330" t="e">
            <v>#REF!</v>
          </cell>
          <cell r="U330" t="e">
            <v>#REF!</v>
          </cell>
          <cell r="V330" t="e">
            <v>#REF!</v>
          </cell>
          <cell r="W330" t="e">
            <v>#REF!</v>
          </cell>
          <cell r="X330" t="e">
            <v>#REF!</v>
          </cell>
          <cell r="Y330" t="e">
            <v>#REF!</v>
          </cell>
          <cell r="Z330" t="e">
            <v>#REF!</v>
          </cell>
          <cell r="AA330" t="e">
            <v>#REF!</v>
          </cell>
          <cell r="AB330" t="e">
            <v>#REF!</v>
          </cell>
          <cell r="AC330" t="e">
            <v>#REF!</v>
          </cell>
          <cell r="AD330" t="e">
            <v>#REF!</v>
          </cell>
          <cell r="AE330" t="e">
            <v>#REF!</v>
          </cell>
          <cell r="AF330" t="e">
            <v>#REF!</v>
          </cell>
          <cell r="AG330" t="e">
            <v>#REF!</v>
          </cell>
          <cell r="AH330" t="e">
            <v>#REF!</v>
          </cell>
          <cell r="AI330" t="e">
            <v>#REF!</v>
          </cell>
          <cell r="AJ330" t="e">
            <v>#REF!</v>
          </cell>
          <cell r="AK330" t="e">
            <v>#REF!</v>
          </cell>
          <cell r="AL330" t="e">
            <v>#REF!</v>
          </cell>
          <cell r="AM330" t="e">
            <v>#REF!</v>
          </cell>
          <cell r="AN330" t="e">
            <v>#REF!</v>
          </cell>
          <cell r="AO330" t="e">
            <v>#REF!</v>
          </cell>
          <cell r="AP330" t="e">
            <v>#REF!</v>
          </cell>
          <cell r="AQ330" t="e">
            <v>#REF!</v>
          </cell>
          <cell r="AR330" t="e">
            <v>#REF!</v>
          </cell>
          <cell r="AS330" t="e">
            <v>#REF!</v>
          </cell>
          <cell r="AT330" t="e">
            <v>#REF!</v>
          </cell>
          <cell r="AU330" t="e">
            <v>#REF!</v>
          </cell>
          <cell r="AV330" t="e">
            <v>#REF!</v>
          </cell>
          <cell r="AW330" t="e">
            <v>#REF!</v>
          </cell>
          <cell r="AX330" t="e">
            <v>#REF!</v>
          </cell>
          <cell r="AY330" t="e">
            <v>#REF!</v>
          </cell>
          <cell r="AZ330" t="e">
            <v>#REF!</v>
          </cell>
          <cell r="BA330" t="e">
            <v>#REF!</v>
          </cell>
          <cell r="BB330" t="e">
            <v>#REF!</v>
          </cell>
          <cell r="BC330" t="e">
            <v>#REF!</v>
          </cell>
          <cell r="BD330" t="e">
            <v>#REF!</v>
          </cell>
          <cell r="BE330" t="e">
            <v>#REF!</v>
          </cell>
        </row>
        <row r="331">
          <cell r="E331" t="e">
            <v>#REF!</v>
          </cell>
          <cell r="F331" t="e">
            <v>#REF!</v>
          </cell>
          <cell r="G331" t="e">
            <v>#REF!</v>
          </cell>
          <cell r="H331" t="e">
            <v>#REF!</v>
          </cell>
          <cell r="I331" t="e">
            <v>#REF!</v>
          </cell>
          <cell r="J331" t="e">
            <v>#REF!</v>
          </cell>
          <cell r="K331" t="e">
            <v>#REF!</v>
          </cell>
          <cell r="L331" t="e">
            <v>#REF!</v>
          </cell>
          <cell r="M331" t="e">
            <v>#REF!</v>
          </cell>
          <cell r="N331" t="e">
            <v>#REF!</v>
          </cell>
          <cell r="O331" t="e">
            <v>#REF!</v>
          </cell>
          <cell r="P331" t="e">
            <v>#REF!</v>
          </cell>
          <cell r="Q331" t="e">
            <v>#REF!</v>
          </cell>
          <cell r="R331" t="e">
            <v>#REF!</v>
          </cell>
          <cell r="S331" t="e">
            <v>#REF!</v>
          </cell>
          <cell r="T331" t="e">
            <v>#REF!</v>
          </cell>
          <cell r="U331" t="e">
            <v>#REF!</v>
          </cell>
          <cell r="V331" t="e">
            <v>#REF!</v>
          </cell>
          <cell r="W331" t="e">
            <v>#REF!</v>
          </cell>
          <cell r="X331" t="e">
            <v>#REF!</v>
          </cell>
          <cell r="Y331" t="e">
            <v>#REF!</v>
          </cell>
          <cell r="Z331" t="e">
            <v>#REF!</v>
          </cell>
          <cell r="AA331" t="e">
            <v>#REF!</v>
          </cell>
          <cell r="AB331" t="e">
            <v>#REF!</v>
          </cell>
          <cell r="AC331" t="e">
            <v>#REF!</v>
          </cell>
          <cell r="AD331" t="e">
            <v>#REF!</v>
          </cell>
          <cell r="AE331" t="e">
            <v>#REF!</v>
          </cell>
          <cell r="AF331" t="e">
            <v>#REF!</v>
          </cell>
          <cell r="AG331" t="e">
            <v>#REF!</v>
          </cell>
          <cell r="AH331" t="e">
            <v>#REF!</v>
          </cell>
          <cell r="AI331" t="e">
            <v>#REF!</v>
          </cell>
          <cell r="AJ331" t="e">
            <v>#REF!</v>
          </cell>
          <cell r="AK331" t="e">
            <v>#REF!</v>
          </cell>
          <cell r="AL331" t="e">
            <v>#REF!</v>
          </cell>
          <cell r="AM331" t="e">
            <v>#REF!</v>
          </cell>
          <cell r="AN331" t="e">
            <v>#REF!</v>
          </cell>
          <cell r="AO331" t="e">
            <v>#REF!</v>
          </cell>
          <cell r="AP331" t="e">
            <v>#REF!</v>
          </cell>
          <cell r="AQ331" t="e">
            <v>#REF!</v>
          </cell>
          <cell r="AR331" t="e">
            <v>#REF!</v>
          </cell>
          <cell r="AS331" t="e">
            <v>#REF!</v>
          </cell>
          <cell r="AT331" t="e">
            <v>#REF!</v>
          </cell>
          <cell r="AU331" t="e">
            <v>#REF!</v>
          </cell>
          <cell r="AV331" t="e">
            <v>#REF!</v>
          </cell>
          <cell r="AW331" t="e">
            <v>#REF!</v>
          </cell>
          <cell r="AX331" t="e">
            <v>#REF!</v>
          </cell>
          <cell r="AY331" t="e">
            <v>#REF!</v>
          </cell>
          <cell r="AZ331" t="e">
            <v>#REF!</v>
          </cell>
          <cell r="BA331" t="e">
            <v>#REF!</v>
          </cell>
          <cell r="BB331" t="e">
            <v>#REF!</v>
          </cell>
          <cell r="BC331" t="e">
            <v>#REF!</v>
          </cell>
          <cell r="BD331" t="e">
            <v>#REF!</v>
          </cell>
          <cell r="BE331" t="e">
            <v>#REF!</v>
          </cell>
        </row>
        <row r="332">
          <cell r="E332" t="e">
            <v>#REF!</v>
          </cell>
          <cell r="F332" t="e">
            <v>#REF!</v>
          </cell>
          <cell r="G332" t="e">
            <v>#REF!</v>
          </cell>
          <cell r="H332" t="e">
            <v>#REF!</v>
          </cell>
          <cell r="I332" t="e">
            <v>#REF!</v>
          </cell>
          <cell r="J332" t="e">
            <v>#REF!</v>
          </cell>
          <cell r="K332" t="e">
            <v>#REF!</v>
          </cell>
          <cell r="L332" t="e">
            <v>#REF!</v>
          </cell>
          <cell r="M332" t="e">
            <v>#REF!</v>
          </cell>
          <cell r="N332" t="e">
            <v>#REF!</v>
          </cell>
          <cell r="O332" t="e">
            <v>#REF!</v>
          </cell>
          <cell r="P332" t="e">
            <v>#REF!</v>
          </cell>
          <cell r="Q332" t="e">
            <v>#REF!</v>
          </cell>
          <cell r="R332" t="e">
            <v>#REF!</v>
          </cell>
          <cell r="S332" t="e">
            <v>#REF!</v>
          </cell>
          <cell r="T332" t="e">
            <v>#REF!</v>
          </cell>
          <cell r="U332" t="e">
            <v>#REF!</v>
          </cell>
          <cell r="V332" t="e">
            <v>#REF!</v>
          </cell>
          <cell r="W332" t="e">
            <v>#REF!</v>
          </cell>
          <cell r="X332" t="e">
            <v>#REF!</v>
          </cell>
          <cell r="Y332" t="e">
            <v>#REF!</v>
          </cell>
          <cell r="Z332" t="e">
            <v>#REF!</v>
          </cell>
          <cell r="AA332" t="e">
            <v>#REF!</v>
          </cell>
          <cell r="AB332" t="e">
            <v>#REF!</v>
          </cell>
          <cell r="AC332" t="e">
            <v>#REF!</v>
          </cell>
          <cell r="AD332" t="e">
            <v>#REF!</v>
          </cell>
          <cell r="AE332" t="e">
            <v>#REF!</v>
          </cell>
          <cell r="AF332" t="e">
            <v>#REF!</v>
          </cell>
          <cell r="AG332" t="e">
            <v>#REF!</v>
          </cell>
          <cell r="AH332" t="e">
            <v>#REF!</v>
          </cell>
          <cell r="AI332" t="e">
            <v>#REF!</v>
          </cell>
          <cell r="AJ332" t="e">
            <v>#REF!</v>
          </cell>
          <cell r="AK332" t="e">
            <v>#REF!</v>
          </cell>
          <cell r="AL332" t="e">
            <v>#REF!</v>
          </cell>
          <cell r="AM332" t="e">
            <v>#REF!</v>
          </cell>
          <cell r="AN332" t="e">
            <v>#REF!</v>
          </cell>
          <cell r="AO332" t="e">
            <v>#REF!</v>
          </cell>
          <cell r="AP332" t="e">
            <v>#REF!</v>
          </cell>
          <cell r="AQ332" t="e">
            <v>#REF!</v>
          </cell>
          <cell r="AR332" t="e">
            <v>#REF!</v>
          </cell>
          <cell r="AS332" t="e">
            <v>#REF!</v>
          </cell>
          <cell r="AT332" t="e">
            <v>#REF!</v>
          </cell>
          <cell r="AU332" t="e">
            <v>#REF!</v>
          </cell>
          <cell r="AV332" t="e">
            <v>#REF!</v>
          </cell>
          <cell r="AW332" t="e">
            <v>#REF!</v>
          </cell>
          <cell r="AX332" t="e">
            <v>#REF!</v>
          </cell>
          <cell r="AY332" t="e">
            <v>#REF!</v>
          </cell>
          <cell r="AZ332" t="e">
            <v>#REF!</v>
          </cell>
          <cell r="BA332" t="e">
            <v>#REF!</v>
          </cell>
          <cell r="BB332" t="e">
            <v>#REF!</v>
          </cell>
          <cell r="BC332" t="e">
            <v>#REF!</v>
          </cell>
          <cell r="BD332" t="e">
            <v>#REF!</v>
          </cell>
          <cell r="BE332" t="e">
            <v>#REF!</v>
          </cell>
        </row>
        <row r="333">
          <cell r="E333" t="e">
            <v>#REF!</v>
          </cell>
          <cell r="F333" t="e">
            <v>#REF!</v>
          </cell>
          <cell r="G333" t="e">
            <v>#REF!</v>
          </cell>
          <cell r="H333" t="e">
            <v>#REF!</v>
          </cell>
          <cell r="I333" t="e">
            <v>#REF!</v>
          </cell>
          <cell r="J333" t="e">
            <v>#REF!</v>
          </cell>
          <cell r="K333" t="e">
            <v>#REF!</v>
          </cell>
          <cell r="L333" t="e">
            <v>#REF!</v>
          </cell>
          <cell r="M333" t="e">
            <v>#REF!</v>
          </cell>
          <cell r="N333" t="e">
            <v>#REF!</v>
          </cell>
          <cell r="O333" t="e">
            <v>#REF!</v>
          </cell>
          <cell r="P333" t="e">
            <v>#REF!</v>
          </cell>
          <cell r="Q333" t="e">
            <v>#REF!</v>
          </cell>
          <cell r="R333" t="e">
            <v>#REF!</v>
          </cell>
          <cell r="S333" t="e">
            <v>#REF!</v>
          </cell>
          <cell r="T333" t="e">
            <v>#REF!</v>
          </cell>
          <cell r="U333" t="e">
            <v>#REF!</v>
          </cell>
          <cell r="V333" t="e">
            <v>#REF!</v>
          </cell>
          <cell r="W333" t="e">
            <v>#REF!</v>
          </cell>
          <cell r="X333" t="e">
            <v>#REF!</v>
          </cell>
          <cell r="Y333" t="e">
            <v>#REF!</v>
          </cell>
          <cell r="Z333" t="e">
            <v>#REF!</v>
          </cell>
          <cell r="AA333" t="e">
            <v>#REF!</v>
          </cell>
          <cell r="AB333" t="e">
            <v>#REF!</v>
          </cell>
          <cell r="AC333" t="e">
            <v>#REF!</v>
          </cell>
          <cell r="AD333" t="e">
            <v>#REF!</v>
          </cell>
          <cell r="AE333" t="e">
            <v>#REF!</v>
          </cell>
          <cell r="AF333" t="e">
            <v>#REF!</v>
          </cell>
          <cell r="AG333" t="e">
            <v>#REF!</v>
          </cell>
          <cell r="AH333" t="e">
            <v>#REF!</v>
          </cell>
          <cell r="AI333" t="e">
            <v>#REF!</v>
          </cell>
          <cell r="AJ333" t="e">
            <v>#REF!</v>
          </cell>
          <cell r="AK333" t="e">
            <v>#REF!</v>
          </cell>
          <cell r="AL333" t="e">
            <v>#REF!</v>
          </cell>
          <cell r="AM333" t="e">
            <v>#REF!</v>
          </cell>
          <cell r="AN333" t="e">
            <v>#REF!</v>
          </cell>
          <cell r="AO333" t="e">
            <v>#REF!</v>
          </cell>
          <cell r="AP333" t="e">
            <v>#REF!</v>
          </cell>
          <cell r="AQ333" t="e">
            <v>#REF!</v>
          </cell>
          <cell r="AR333" t="e">
            <v>#REF!</v>
          </cell>
          <cell r="AS333" t="e">
            <v>#REF!</v>
          </cell>
          <cell r="AT333" t="e">
            <v>#REF!</v>
          </cell>
          <cell r="AU333" t="e">
            <v>#REF!</v>
          </cell>
          <cell r="AV333" t="e">
            <v>#REF!</v>
          </cell>
          <cell r="AW333" t="e">
            <v>#REF!</v>
          </cell>
          <cell r="AX333" t="e">
            <v>#REF!</v>
          </cell>
          <cell r="AY333" t="e">
            <v>#REF!</v>
          </cell>
          <cell r="AZ333" t="e">
            <v>#REF!</v>
          </cell>
          <cell r="BA333" t="e">
            <v>#REF!</v>
          </cell>
          <cell r="BB333" t="e">
            <v>#REF!</v>
          </cell>
          <cell r="BC333" t="e">
            <v>#REF!</v>
          </cell>
          <cell r="BD333" t="e">
            <v>#REF!</v>
          </cell>
          <cell r="BE333" t="e">
            <v>#REF!</v>
          </cell>
        </row>
        <row r="334">
          <cell r="E334" t="e">
            <v>#REF!</v>
          </cell>
          <cell r="F334" t="e">
            <v>#REF!</v>
          </cell>
          <cell r="G334" t="e">
            <v>#REF!</v>
          </cell>
          <cell r="H334" t="e">
            <v>#REF!</v>
          </cell>
          <cell r="I334" t="e">
            <v>#REF!</v>
          </cell>
          <cell r="J334" t="e">
            <v>#REF!</v>
          </cell>
          <cell r="K334" t="e">
            <v>#REF!</v>
          </cell>
          <cell r="L334" t="e">
            <v>#REF!</v>
          </cell>
          <cell r="M334" t="e">
            <v>#REF!</v>
          </cell>
          <cell r="N334" t="e">
            <v>#REF!</v>
          </cell>
          <cell r="O334" t="e">
            <v>#REF!</v>
          </cell>
          <cell r="P334" t="e">
            <v>#REF!</v>
          </cell>
          <cell r="Q334" t="e">
            <v>#REF!</v>
          </cell>
          <cell r="R334" t="e">
            <v>#REF!</v>
          </cell>
          <cell r="S334" t="e">
            <v>#REF!</v>
          </cell>
          <cell r="T334" t="e">
            <v>#REF!</v>
          </cell>
          <cell r="U334" t="e">
            <v>#REF!</v>
          </cell>
          <cell r="V334" t="e">
            <v>#REF!</v>
          </cell>
          <cell r="W334" t="e">
            <v>#REF!</v>
          </cell>
          <cell r="X334" t="e">
            <v>#REF!</v>
          </cell>
          <cell r="Y334" t="e">
            <v>#REF!</v>
          </cell>
          <cell r="Z334" t="e">
            <v>#REF!</v>
          </cell>
          <cell r="AA334" t="e">
            <v>#REF!</v>
          </cell>
          <cell r="AB334" t="e">
            <v>#REF!</v>
          </cell>
          <cell r="AC334" t="e">
            <v>#REF!</v>
          </cell>
          <cell r="AD334" t="e">
            <v>#REF!</v>
          </cell>
          <cell r="AE334" t="e">
            <v>#REF!</v>
          </cell>
          <cell r="AF334" t="e">
            <v>#REF!</v>
          </cell>
          <cell r="AG334" t="e">
            <v>#REF!</v>
          </cell>
          <cell r="AH334" t="e">
            <v>#REF!</v>
          </cell>
          <cell r="AI334" t="e">
            <v>#REF!</v>
          </cell>
          <cell r="AJ334" t="e">
            <v>#REF!</v>
          </cell>
          <cell r="AK334" t="e">
            <v>#REF!</v>
          </cell>
          <cell r="AL334" t="e">
            <v>#REF!</v>
          </cell>
          <cell r="AM334" t="e">
            <v>#REF!</v>
          </cell>
          <cell r="AN334" t="e">
            <v>#REF!</v>
          </cell>
          <cell r="AO334" t="e">
            <v>#REF!</v>
          </cell>
          <cell r="AP334" t="e">
            <v>#REF!</v>
          </cell>
          <cell r="AQ334" t="e">
            <v>#REF!</v>
          </cell>
          <cell r="AR334" t="e">
            <v>#REF!</v>
          </cell>
          <cell r="AS334" t="e">
            <v>#REF!</v>
          </cell>
          <cell r="AT334" t="e">
            <v>#REF!</v>
          </cell>
          <cell r="AU334" t="e">
            <v>#REF!</v>
          </cell>
          <cell r="AV334" t="e">
            <v>#REF!</v>
          </cell>
          <cell r="AW334" t="e">
            <v>#REF!</v>
          </cell>
          <cell r="AX334" t="e">
            <v>#REF!</v>
          </cell>
          <cell r="AY334" t="e">
            <v>#REF!</v>
          </cell>
          <cell r="AZ334" t="e">
            <v>#REF!</v>
          </cell>
          <cell r="BA334" t="e">
            <v>#REF!</v>
          </cell>
          <cell r="BB334" t="e">
            <v>#REF!</v>
          </cell>
          <cell r="BC334" t="e">
            <v>#REF!</v>
          </cell>
          <cell r="BD334" t="e">
            <v>#REF!</v>
          </cell>
          <cell r="BE334" t="e">
            <v>#REF!</v>
          </cell>
        </row>
        <row r="335">
          <cell r="E335" t="e">
            <v>#REF!</v>
          </cell>
          <cell r="F335" t="e">
            <v>#REF!</v>
          </cell>
          <cell r="G335" t="e">
            <v>#REF!</v>
          </cell>
          <cell r="H335" t="e">
            <v>#REF!</v>
          </cell>
          <cell r="I335" t="e">
            <v>#REF!</v>
          </cell>
          <cell r="J335" t="e">
            <v>#REF!</v>
          </cell>
          <cell r="K335" t="e">
            <v>#REF!</v>
          </cell>
          <cell r="L335" t="e">
            <v>#REF!</v>
          </cell>
          <cell r="M335" t="e">
            <v>#REF!</v>
          </cell>
          <cell r="N335" t="e">
            <v>#REF!</v>
          </cell>
          <cell r="O335" t="e">
            <v>#REF!</v>
          </cell>
          <cell r="P335" t="e">
            <v>#REF!</v>
          </cell>
          <cell r="Q335" t="e">
            <v>#REF!</v>
          </cell>
          <cell r="R335" t="e">
            <v>#REF!</v>
          </cell>
          <cell r="S335" t="e">
            <v>#REF!</v>
          </cell>
          <cell r="T335" t="e">
            <v>#REF!</v>
          </cell>
          <cell r="U335" t="e">
            <v>#REF!</v>
          </cell>
          <cell r="V335" t="e">
            <v>#REF!</v>
          </cell>
          <cell r="W335" t="e">
            <v>#REF!</v>
          </cell>
          <cell r="X335" t="e">
            <v>#REF!</v>
          </cell>
          <cell r="Y335" t="e">
            <v>#REF!</v>
          </cell>
          <cell r="Z335" t="e">
            <v>#REF!</v>
          </cell>
          <cell r="AA335" t="e">
            <v>#REF!</v>
          </cell>
          <cell r="AB335" t="e">
            <v>#REF!</v>
          </cell>
          <cell r="AC335" t="e">
            <v>#REF!</v>
          </cell>
          <cell r="AD335" t="e">
            <v>#REF!</v>
          </cell>
          <cell r="AE335" t="e">
            <v>#REF!</v>
          </cell>
          <cell r="AF335" t="e">
            <v>#REF!</v>
          </cell>
          <cell r="AG335" t="e">
            <v>#REF!</v>
          </cell>
          <cell r="AH335" t="e">
            <v>#REF!</v>
          </cell>
          <cell r="AI335" t="e">
            <v>#REF!</v>
          </cell>
          <cell r="AJ335" t="e">
            <v>#REF!</v>
          </cell>
          <cell r="AK335" t="e">
            <v>#REF!</v>
          </cell>
          <cell r="AL335" t="e">
            <v>#REF!</v>
          </cell>
          <cell r="AM335" t="e">
            <v>#REF!</v>
          </cell>
          <cell r="AN335" t="e">
            <v>#REF!</v>
          </cell>
          <cell r="AO335" t="e">
            <v>#REF!</v>
          </cell>
          <cell r="AP335" t="e">
            <v>#REF!</v>
          </cell>
          <cell r="AQ335" t="e">
            <v>#REF!</v>
          </cell>
          <cell r="AR335" t="e">
            <v>#REF!</v>
          </cell>
          <cell r="AS335" t="e">
            <v>#REF!</v>
          </cell>
          <cell r="AT335" t="e">
            <v>#REF!</v>
          </cell>
          <cell r="AU335" t="e">
            <v>#REF!</v>
          </cell>
          <cell r="AV335" t="e">
            <v>#REF!</v>
          </cell>
          <cell r="AW335" t="e">
            <v>#REF!</v>
          </cell>
          <cell r="AX335" t="e">
            <v>#REF!</v>
          </cell>
          <cell r="AY335" t="e">
            <v>#REF!</v>
          </cell>
          <cell r="AZ335" t="e">
            <v>#REF!</v>
          </cell>
          <cell r="BA335" t="e">
            <v>#REF!</v>
          </cell>
          <cell r="BB335" t="e">
            <v>#REF!</v>
          </cell>
          <cell r="BC335" t="e">
            <v>#REF!</v>
          </cell>
          <cell r="BD335" t="e">
            <v>#REF!</v>
          </cell>
          <cell r="BE335" t="e">
            <v>#REF!</v>
          </cell>
        </row>
        <row r="336">
          <cell r="E336" t="e">
            <v>#REF!</v>
          </cell>
          <cell r="F336" t="e">
            <v>#REF!</v>
          </cell>
          <cell r="G336" t="e">
            <v>#REF!</v>
          </cell>
          <cell r="H336" t="e">
            <v>#REF!</v>
          </cell>
          <cell r="I336" t="e">
            <v>#REF!</v>
          </cell>
          <cell r="J336" t="e">
            <v>#REF!</v>
          </cell>
          <cell r="K336" t="e">
            <v>#REF!</v>
          </cell>
          <cell r="L336" t="e">
            <v>#REF!</v>
          </cell>
          <cell r="M336" t="e">
            <v>#REF!</v>
          </cell>
          <cell r="N336" t="e">
            <v>#REF!</v>
          </cell>
          <cell r="O336" t="e">
            <v>#REF!</v>
          </cell>
          <cell r="P336" t="e">
            <v>#REF!</v>
          </cell>
          <cell r="Q336" t="e">
            <v>#REF!</v>
          </cell>
          <cell r="R336" t="e">
            <v>#REF!</v>
          </cell>
          <cell r="S336" t="e">
            <v>#REF!</v>
          </cell>
          <cell r="T336" t="e">
            <v>#REF!</v>
          </cell>
          <cell r="U336" t="e">
            <v>#REF!</v>
          </cell>
          <cell r="V336" t="e">
            <v>#REF!</v>
          </cell>
          <cell r="W336" t="e">
            <v>#REF!</v>
          </cell>
          <cell r="X336" t="e">
            <v>#REF!</v>
          </cell>
          <cell r="Y336" t="e">
            <v>#REF!</v>
          </cell>
          <cell r="Z336" t="e">
            <v>#REF!</v>
          </cell>
          <cell r="AA336" t="e">
            <v>#REF!</v>
          </cell>
          <cell r="AB336" t="e">
            <v>#REF!</v>
          </cell>
          <cell r="AC336" t="e">
            <v>#REF!</v>
          </cell>
          <cell r="AD336" t="e">
            <v>#REF!</v>
          </cell>
          <cell r="AE336" t="e">
            <v>#REF!</v>
          </cell>
          <cell r="AF336" t="e">
            <v>#REF!</v>
          </cell>
          <cell r="AG336" t="e">
            <v>#REF!</v>
          </cell>
          <cell r="AH336" t="e">
            <v>#REF!</v>
          </cell>
          <cell r="AI336" t="e">
            <v>#REF!</v>
          </cell>
          <cell r="AJ336" t="e">
            <v>#REF!</v>
          </cell>
          <cell r="AK336" t="e">
            <v>#REF!</v>
          </cell>
          <cell r="AL336" t="e">
            <v>#REF!</v>
          </cell>
          <cell r="AM336" t="e">
            <v>#REF!</v>
          </cell>
          <cell r="AN336" t="e">
            <v>#REF!</v>
          </cell>
          <cell r="AO336" t="e">
            <v>#REF!</v>
          </cell>
          <cell r="AP336" t="e">
            <v>#REF!</v>
          </cell>
          <cell r="AQ336" t="e">
            <v>#REF!</v>
          </cell>
          <cell r="AR336" t="e">
            <v>#REF!</v>
          </cell>
          <cell r="AS336" t="e">
            <v>#REF!</v>
          </cell>
          <cell r="AT336" t="e">
            <v>#REF!</v>
          </cell>
          <cell r="AU336" t="e">
            <v>#REF!</v>
          </cell>
          <cell r="AV336" t="e">
            <v>#REF!</v>
          </cell>
          <cell r="AW336" t="e">
            <v>#REF!</v>
          </cell>
          <cell r="AX336" t="e">
            <v>#REF!</v>
          </cell>
          <cell r="AY336" t="e">
            <v>#REF!</v>
          </cell>
          <cell r="AZ336" t="e">
            <v>#REF!</v>
          </cell>
          <cell r="BA336" t="e">
            <v>#REF!</v>
          </cell>
          <cell r="BB336" t="e">
            <v>#REF!</v>
          </cell>
          <cell r="BC336" t="e">
            <v>#REF!</v>
          </cell>
          <cell r="BD336" t="e">
            <v>#REF!</v>
          </cell>
          <cell r="BE336" t="e">
            <v>#REF!</v>
          </cell>
        </row>
        <row r="337">
          <cell r="E337" t="e">
            <v>#REF!</v>
          </cell>
          <cell r="F337" t="e">
            <v>#REF!</v>
          </cell>
          <cell r="G337" t="e">
            <v>#REF!</v>
          </cell>
          <cell r="H337" t="e">
            <v>#REF!</v>
          </cell>
          <cell r="I337" t="e">
            <v>#REF!</v>
          </cell>
          <cell r="J337" t="e">
            <v>#REF!</v>
          </cell>
          <cell r="K337" t="e">
            <v>#REF!</v>
          </cell>
          <cell r="L337" t="e">
            <v>#REF!</v>
          </cell>
          <cell r="M337" t="e">
            <v>#REF!</v>
          </cell>
          <cell r="N337" t="e">
            <v>#REF!</v>
          </cell>
          <cell r="O337" t="e">
            <v>#REF!</v>
          </cell>
          <cell r="P337" t="e">
            <v>#REF!</v>
          </cell>
          <cell r="Q337" t="e">
            <v>#REF!</v>
          </cell>
          <cell r="R337" t="e">
            <v>#REF!</v>
          </cell>
          <cell r="S337" t="e">
            <v>#REF!</v>
          </cell>
          <cell r="T337" t="e">
            <v>#REF!</v>
          </cell>
          <cell r="U337" t="e">
            <v>#REF!</v>
          </cell>
          <cell r="V337" t="e">
            <v>#REF!</v>
          </cell>
          <cell r="W337" t="e">
            <v>#REF!</v>
          </cell>
          <cell r="X337" t="e">
            <v>#REF!</v>
          </cell>
          <cell r="Y337" t="e">
            <v>#REF!</v>
          </cell>
          <cell r="Z337" t="e">
            <v>#REF!</v>
          </cell>
          <cell r="AA337" t="e">
            <v>#REF!</v>
          </cell>
          <cell r="AB337" t="e">
            <v>#REF!</v>
          </cell>
          <cell r="AC337" t="e">
            <v>#REF!</v>
          </cell>
          <cell r="AD337" t="e">
            <v>#REF!</v>
          </cell>
          <cell r="AE337" t="e">
            <v>#REF!</v>
          </cell>
          <cell r="AF337" t="e">
            <v>#REF!</v>
          </cell>
          <cell r="AG337" t="e">
            <v>#REF!</v>
          </cell>
          <cell r="AH337" t="e">
            <v>#REF!</v>
          </cell>
          <cell r="AI337" t="e">
            <v>#REF!</v>
          </cell>
          <cell r="AJ337" t="e">
            <v>#REF!</v>
          </cell>
          <cell r="AK337" t="e">
            <v>#REF!</v>
          </cell>
          <cell r="AL337" t="e">
            <v>#REF!</v>
          </cell>
          <cell r="AM337" t="e">
            <v>#REF!</v>
          </cell>
          <cell r="AN337" t="e">
            <v>#REF!</v>
          </cell>
          <cell r="AO337" t="e">
            <v>#REF!</v>
          </cell>
          <cell r="AP337" t="e">
            <v>#REF!</v>
          </cell>
          <cell r="AQ337" t="e">
            <v>#REF!</v>
          </cell>
          <cell r="AR337" t="e">
            <v>#REF!</v>
          </cell>
          <cell r="AS337" t="e">
            <v>#REF!</v>
          </cell>
          <cell r="AT337" t="e">
            <v>#REF!</v>
          </cell>
          <cell r="AU337" t="e">
            <v>#REF!</v>
          </cell>
          <cell r="AV337" t="e">
            <v>#REF!</v>
          </cell>
          <cell r="AW337" t="e">
            <v>#REF!</v>
          </cell>
          <cell r="AX337" t="e">
            <v>#REF!</v>
          </cell>
          <cell r="AY337" t="e">
            <v>#REF!</v>
          </cell>
          <cell r="AZ337" t="e">
            <v>#REF!</v>
          </cell>
          <cell r="BA337" t="e">
            <v>#REF!</v>
          </cell>
          <cell r="BB337" t="e">
            <v>#REF!</v>
          </cell>
          <cell r="BC337" t="e">
            <v>#REF!</v>
          </cell>
          <cell r="BD337" t="e">
            <v>#REF!</v>
          </cell>
          <cell r="BE337" t="e">
            <v>#REF!</v>
          </cell>
        </row>
        <row r="338">
          <cell r="E338" t="e">
            <v>#REF!</v>
          </cell>
          <cell r="F338" t="e">
            <v>#REF!</v>
          </cell>
          <cell r="G338" t="e">
            <v>#REF!</v>
          </cell>
          <cell r="H338" t="e">
            <v>#REF!</v>
          </cell>
          <cell r="I338" t="e">
            <v>#REF!</v>
          </cell>
          <cell r="J338" t="e">
            <v>#REF!</v>
          </cell>
          <cell r="K338" t="e">
            <v>#REF!</v>
          </cell>
          <cell r="L338" t="e">
            <v>#REF!</v>
          </cell>
          <cell r="M338" t="e">
            <v>#REF!</v>
          </cell>
          <cell r="N338" t="e">
            <v>#REF!</v>
          </cell>
          <cell r="O338" t="e">
            <v>#REF!</v>
          </cell>
          <cell r="P338" t="e">
            <v>#REF!</v>
          </cell>
          <cell r="Q338" t="e">
            <v>#REF!</v>
          </cell>
          <cell r="R338" t="e">
            <v>#REF!</v>
          </cell>
          <cell r="S338" t="e">
            <v>#REF!</v>
          </cell>
          <cell r="T338" t="e">
            <v>#REF!</v>
          </cell>
          <cell r="U338" t="e">
            <v>#REF!</v>
          </cell>
          <cell r="V338" t="e">
            <v>#REF!</v>
          </cell>
          <cell r="W338" t="e">
            <v>#REF!</v>
          </cell>
          <cell r="X338" t="e">
            <v>#REF!</v>
          </cell>
          <cell r="Y338" t="e">
            <v>#REF!</v>
          </cell>
          <cell r="Z338" t="e">
            <v>#REF!</v>
          </cell>
          <cell r="AA338" t="e">
            <v>#REF!</v>
          </cell>
          <cell r="AB338" t="e">
            <v>#REF!</v>
          </cell>
          <cell r="AC338" t="e">
            <v>#REF!</v>
          </cell>
          <cell r="AD338" t="e">
            <v>#REF!</v>
          </cell>
          <cell r="AE338" t="e">
            <v>#REF!</v>
          </cell>
          <cell r="AF338" t="e">
            <v>#REF!</v>
          </cell>
          <cell r="AG338" t="e">
            <v>#REF!</v>
          </cell>
          <cell r="AH338" t="e">
            <v>#REF!</v>
          </cell>
          <cell r="AI338" t="e">
            <v>#REF!</v>
          </cell>
          <cell r="AJ338" t="e">
            <v>#REF!</v>
          </cell>
          <cell r="AK338" t="e">
            <v>#REF!</v>
          </cell>
          <cell r="AL338" t="e">
            <v>#REF!</v>
          </cell>
          <cell r="AM338" t="e">
            <v>#REF!</v>
          </cell>
          <cell r="AN338" t="e">
            <v>#REF!</v>
          </cell>
          <cell r="AO338" t="e">
            <v>#REF!</v>
          </cell>
          <cell r="AP338" t="e">
            <v>#REF!</v>
          </cell>
          <cell r="AQ338" t="e">
            <v>#REF!</v>
          </cell>
          <cell r="AR338" t="e">
            <v>#REF!</v>
          </cell>
          <cell r="AS338" t="e">
            <v>#REF!</v>
          </cell>
          <cell r="AT338" t="e">
            <v>#REF!</v>
          </cell>
          <cell r="AU338" t="e">
            <v>#REF!</v>
          </cell>
          <cell r="AV338" t="e">
            <v>#REF!</v>
          </cell>
          <cell r="AW338" t="e">
            <v>#REF!</v>
          </cell>
          <cell r="AX338" t="e">
            <v>#REF!</v>
          </cell>
          <cell r="AY338" t="e">
            <v>#REF!</v>
          </cell>
          <cell r="AZ338" t="e">
            <v>#REF!</v>
          </cell>
          <cell r="BA338" t="e">
            <v>#REF!</v>
          </cell>
          <cell r="BB338" t="e">
            <v>#REF!</v>
          </cell>
          <cell r="BC338" t="e">
            <v>#REF!</v>
          </cell>
          <cell r="BD338" t="e">
            <v>#REF!</v>
          </cell>
          <cell r="BE338" t="e">
            <v>#REF!</v>
          </cell>
        </row>
        <row r="339">
          <cell r="E339" t="e">
            <v>#REF!</v>
          </cell>
          <cell r="F339" t="e">
            <v>#REF!</v>
          </cell>
          <cell r="G339" t="e">
            <v>#REF!</v>
          </cell>
          <cell r="H339" t="e">
            <v>#REF!</v>
          </cell>
          <cell r="I339" t="e">
            <v>#REF!</v>
          </cell>
          <cell r="J339" t="e">
            <v>#REF!</v>
          </cell>
          <cell r="K339" t="e">
            <v>#REF!</v>
          </cell>
          <cell r="L339" t="e">
            <v>#REF!</v>
          </cell>
          <cell r="M339" t="e">
            <v>#REF!</v>
          </cell>
          <cell r="N339" t="e">
            <v>#REF!</v>
          </cell>
          <cell r="O339" t="e">
            <v>#REF!</v>
          </cell>
          <cell r="P339" t="e">
            <v>#REF!</v>
          </cell>
          <cell r="Q339" t="e">
            <v>#REF!</v>
          </cell>
          <cell r="R339" t="e">
            <v>#REF!</v>
          </cell>
          <cell r="S339" t="e">
            <v>#REF!</v>
          </cell>
          <cell r="T339" t="e">
            <v>#REF!</v>
          </cell>
          <cell r="U339" t="e">
            <v>#REF!</v>
          </cell>
          <cell r="V339" t="e">
            <v>#REF!</v>
          </cell>
          <cell r="W339" t="e">
            <v>#REF!</v>
          </cell>
          <cell r="X339" t="e">
            <v>#REF!</v>
          </cell>
          <cell r="Y339" t="e">
            <v>#REF!</v>
          </cell>
          <cell r="Z339" t="e">
            <v>#REF!</v>
          </cell>
          <cell r="AA339" t="e">
            <v>#REF!</v>
          </cell>
          <cell r="AB339" t="e">
            <v>#REF!</v>
          </cell>
          <cell r="AC339" t="e">
            <v>#REF!</v>
          </cell>
          <cell r="AD339" t="e">
            <v>#REF!</v>
          </cell>
          <cell r="AE339" t="e">
            <v>#REF!</v>
          </cell>
          <cell r="AF339" t="e">
            <v>#REF!</v>
          </cell>
          <cell r="AG339" t="e">
            <v>#REF!</v>
          </cell>
          <cell r="AH339" t="e">
            <v>#REF!</v>
          </cell>
          <cell r="AI339" t="e">
            <v>#REF!</v>
          </cell>
          <cell r="AJ339" t="e">
            <v>#REF!</v>
          </cell>
          <cell r="AK339" t="e">
            <v>#REF!</v>
          </cell>
          <cell r="AL339" t="e">
            <v>#REF!</v>
          </cell>
          <cell r="AM339" t="e">
            <v>#REF!</v>
          </cell>
          <cell r="AN339" t="e">
            <v>#REF!</v>
          </cell>
          <cell r="AO339" t="e">
            <v>#REF!</v>
          </cell>
          <cell r="AP339" t="e">
            <v>#REF!</v>
          </cell>
          <cell r="AQ339" t="e">
            <v>#REF!</v>
          </cell>
          <cell r="AR339" t="e">
            <v>#REF!</v>
          </cell>
          <cell r="AS339" t="e">
            <v>#REF!</v>
          </cell>
          <cell r="AT339" t="e">
            <v>#REF!</v>
          </cell>
          <cell r="AU339" t="e">
            <v>#REF!</v>
          </cell>
          <cell r="AV339" t="e">
            <v>#REF!</v>
          </cell>
          <cell r="AW339" t="e">
            <v>#REF!</v>
          </cell>
          <cell r="AX339" t="e">
            <v>#REF!</v>
          </cell>
          <cell r="AY339" t="e">
            <v>#REF!</v>
          </cell>
          <cell r="AZ339" t="e">
            <v>#REF!</v>
          </cell>
          <cell r="BA339" t="e">
            <v>#REF!</v>
          </cell>
          <cell r="BB339" t="e">
            <v>#REF!</v>
          </cell>
          <cell r="BC339" t="e">
            <v>#REF!</v>
          </cell>
          <cell r="BD339" t="e">
            <v>#REF!</v>
          </cell>
          <cell r="BE339" t="e">
            <v>#REF!</v>
          </cell>
        </row>
        <row r="340">
          <cell r="E340" t="e">
            <v>#REF!</v>
          </cell>
          <cell r="F340" t="e">
            <v>#REF!</v>
          </cell>
          <cell r="G340" t="e">
            <v>#REF!</v>
          </cell>
          <cell r="H340" t="e">
            <v>#REF!</v>
          </cell>
          <cell r="I340" t="e">
            <v>#REF!</v>
          </cell>
          <cell r="J340" t="e">
            <v>#REF!</v>
          </cell>
          <cell r="K340" t="e">
            <v>#REF!</v>
          </cell>
          <cell r="L340" t="e">
            <v>#REF!</v>
          </cell>
          <cell r="M340" t="e">
            <v>#REF!</v>
          </cell>
          <cell r="N340" t="e">
            <v>#REF!</v>
          </cell>
          <cell r="O340" t="e">
            <v>#REF!</v>
          </cell>
          <cell r="P340" t="e">
            <v>#REF!</v>
          </cell>
          <cell r="Q340" t="e">
            <v>#REF!</v>
          </cell>
          <cell r="R340" t="e">
            <v>#REF!</v>
          </cell>
          <cell r="S340" t="e">
            <v>#REF!</v>
          </cell>
          <cell r="T340" t="e">
            <v>#REF!</v>
          </cell>
          <cell r="U340" t="e">
            <v>#REF!</v>
          </cell>
          <cell r="V340" t="e">
            <v>#REF!</v>
          </cell>
          <cell r="W340" t="e">
            <v>#REF!</v>
          </cell>
          <cell r="X340" t="e">
            <v>#REF!</v>
          </cell>
          <cell r="Y340" t="e">
            <v>#REF!</v>
          </cell>
          <cell r="Z340" t="e">
            <v>#REF!</v>
          </cell>
          <cell r="AA340" t="e">
            <v>#REF!</v>
          </cell>
          <cell r="AB340" t="e">
            <v>#REF!</v>
          </cell>
          <cell r="AC340" t="e">
            <v>#REF!</v>
          </cell>
          <cell r="AD340" t="e">
            <v>#REF!</v>
          </cell>
          <cell r="AE340" t="e">
            <v>#REF!</v>
          </cell>
          <cell r="AF340" t="e">
            <v>#REF!</v>
          </cell>
          <cell r="AG340" t="e">
            <v>#REF!</v>
          </cell>
          <cell r="AH340" t="e">
            <v>#REF!</v>
          </cell>
          <cell r="AI340" t="e">
            <v>#REF!</v>
          </cell>
          <cell r="AJ340" t="e">
            <v>#REF!</v>
          </cell>
          <cell r="AK340" t="e">
            <v>#REF!</v>
          </cell>
          <cell r="AL340" t="e">
            <v>#REF!</v>
          </cell>
          <cell r="AM340" t="e">
            <v>#REF!</v>
          </cell>
          <cell r="AN340" t="e">
            <v>#REF!</v>
          </cell>
          <cell r="AO340" t="e">
            <v>#REF!</v>
          </cell>
          <cell r="AP340" t="e">
            <v>#REF!</v>
          </cell>
          <cell r="AQ340" t="e">
            <v>#REF!</v>
          </cell>
          <cell r="AR340" t="e">
            <v>#REF!</v>
          </cell>
          <cell r="AS340" t="e">
            <v>#REF!</v>
          </cell>
          <cell r="AT340" t="e">
            <v>#REF!</v>
          </cell>
          <cell r="AU340" t="e">
            <v>#REF!</v>
          </cell>
          <cell r="AV340" t="e">
            <v>#REF!</v>
          </cell>
          <cell r="AW340" t="e">
            <v>#REF!</v>
          </cell>
          <cell r="AX340" t="e">
            <v>#REF!</v>
          </cell>
          <cell r="AY340" t="e">
            <v>#REF!</v>
          </cell>
          <cell r="AZ340" t="e">
            <v>#REF!</v>
          </cell>
          <cell r="BA340" t="e">
            <v>#REF!</v>
          </cell>
          <cell r="BB340" t="e">
            <v>#REF!</v>
          </cell>
          <cell r="BC340" t="e">
            <v>#REF!</v>
          </cell>
          <cell r="BD340" t="e">
            <v>#REF!</v>
          </cell>
          <cell r="BE340" t="e">
            <v>#REF!</v>
          </cell>
        </row>
        <row r="341">
          <cell r="E341" t="e">
            <v>#REF!</v>
          </cell>
          <cell r="F341" t="e">
            <v>#REF!</v>
          </cell>
          <cell r="G341" t="e">
            <v>#REF!</v>
          </cell>
          <cell r="H341" t="e">
            <v>#REF!</v>
          </cell>
          <cell r="I341" t="e">
            <v>#REF!</v>
          </cell>
          <cell r="J341" t="e">
            <v>#REF!</v>
          </cell>
          <cell r="K341" t="e">
            <v>#REF!</v>
          </cell>
          <cell r="L341" t="e">
            <v>#REF!</v>
          </cell>
          <cell r="M341" t="e">
            <v>#REF!</v>
          </cell>
          <cell r="N341" t="e">
            <v>#REF!</v>
          </cell>
          <cell r="O341" t="e">
            <v>#REF!</v>
          </cell>
          <cell r="P341" t="e">
            <v>#REF!</v>
          </cell>
          <cell r="Q341" t="e">
            <v>#REF!</v>
          </cell>
          <cell r="R341" t="e">
            <v>#REF!</v>
          </cell>
          <cell r="S341" t="e">
            <v>#REF!</v>
          </cell>
          <cell r="T341" t="e">
            <v>#REF!</v>
          </cell>
          <cell r="U341" t="e">
            <v>#REF!</v>
          </cell>
          <cell r="V341" t="e">
            <v>#REF!</v>
          </cell>
          <cell r="W341" t="e">
            <v>#REF!</v>
          </cell>
          <cell r="X341" t="e">
            <v>#REF!</v>
          </cell>
          <cell r="Y341" t="e">
            <v>#REF!</v>
          </cell>
          <cell r="Z341" t="e">
            <v>#REF!</v>
          </cell>
          <cell r="AA341" t="e">
            <v>#REF!</v>
          </cell>
          <cell r="AB341" t="e">
            <v>#REF!</v>
          </cell>
          <cell r="AC341" t="e">
            <v>#REF!</v>
          </cell>
          <cell r="AD341" t="e">
            <v>#REF!</v>
          </cell>
          <cell r="AE341" t="e">
            <v>#REF!</v>
          </cell>
          <cell r="AF341" t="e">
            <v>#REF!</v>
          </cell>
          <cell r="AG341" t="e">
            <v>#REF!</v>
          </cell>
          <cell r="AH341" t="e">
            <v>#REF!</v>
          </cell>
          <cell r="AI341" t="e">
            <v>#REF!</v>
          </cell>
          <cell r="AJ341" t="e">
            <v>#REF!</v>
          </cell>
          <cell r="AK341" t="e">
            <v>#REF!</v>
          </cell>
          <cell r="AL341" t="e">
            <v>#REF!</v>
          </cell>
          <cell r="AM341" t="e">
            <v>#REF!</v>
          </cell>
          <cell r="AN341" t="e">
            <v>#REF!</v>
          </cell>
          <cell r="AO341" t="e">
            <v>#REF!</v>
          </cell>
          <cell r="AP341" t="e">
            <v>#REF!</v>
          </cell>
          <cell r="AQ341" t="e">
            <v>#REF!</v>
          </cell>
          <cell r="AR341" t="e">
            <v>#REF!</v>
          </cell>
          <cell r="AS341" t="e">
            <v>#REF!</v>
          </cell>
          <cell r="AT341" t="e">
            <v>#REF!</v>
          </cell>
          <cell r="AU341" t="e">
            <v>#REF!</v>
          </cell>
          <cell r="AV341" t="e">
            <v>#REF!</v>
          </cell>
          <cell r="AW341" t="e">
            <v>#REF!</v>
          </cell>
          <cell r="AX341" t="e">
            <v>#REF!</v>
          </cell>
          <cell r="AY341" t="e">
            <v>#REF!</v>
          </cell>
          <cell r="AZ341" t="e">
            <v>#REF!</v>
          </cell>
          <cell r="BA341" t="e">
            <v>#REF!</v>
          </cell>
          <cell r="BB341" t="e">
            <v>#REF!</v>
          </cell>
          <cell r="BC341" t="e">
            <v>#REF!</v>
          </cell>
          <cell r="BD341" t="e">
            <v>#REF!</v>
          </cell>
          <cell r="BE341" t="e">
            <v>#REF!</v>
          </cell>
        </row>
        <row r="342">
          <cell r="E342" t="e">
            <v>#REF!</v>
          </cell>
          <cell r="F342" t="e">
            <v>#REF!</v>
          </cell>
          <cell r="G342" t="e">
            <v>#REF!</v>
          </cell>
          <cell r="H342" t="e">
            <v>#REF!</v>
          </cell>
          <cell r="I342" t="e">
            <v>#REF!</v>
          </cell>
          <cell r="J342" t="e">
            <v>#REF!</v>
          </cell>
          <cell r="K342" t="e">
            <v>#REF!</v>
          </cell>
          <cell r="L342" t="e">
            <v>#REF!</v>
          </cell>
          <cell r="M342" t="e">
            <v>#REF!</v>
          </cell>
          <cell r="N342" t="e">
            <v>#REF!</v>
          </cell>
          <cell r="O342" t="e">
            <v>#REF!</v>
          </cell>
          <cell r="P342" t="e">
            <v>#REF!</v>
          </cell>
          <cell r="Q342" t="e">
            <v>#REF!</v>
          </cell>
          <cell r="R342" t="e">
            <v>#REF!</v>
          </cell>
          <cell r="S342" t="e">
            <v>#REF!</v>
          </cell>
          <cell r="T342" t="e">
            <v>#REF!</v>
          </cell>
          <cell r="U342" t="e">
            <v>#REF!</v>
          </cell>
          <cell r="V342" t="e">
            <v>#REF!</v>
          </cell>
          <cell r="W342" t="e">
            <v>#REF!</v>
          </cell>
          <cell r="X342" t="e">
            <v>#REF!</v>
          </cell>
          <cell r="Y342" t="e">
            <v>#REF!</v>
          </cell>
          <cell r="Z342" t="e">
            <v>#REF!</v>
          </cell>
          <cell r="AA342" t="e">
            <v>#REF!</v>
          </cell>
          <cell r="AB342" t="e">
            <v>#REF!</v>
          </cell>
          <cell r="AC342" t="e">
            <v>#REF!</v>
          </cell>
          <cell r="AD342" t="e">
            <v>#REF!</v>
          </cell>
          <cell r="AE342" t="e">
            <v>#REF!</v>
          </cell>
          <cell r="AF342" t="e">
            <v>#REF!</v>
          </cell>
          <cell r="AG342" t="e">
            <v>#REF!</v>
          </cell>
          <cell r="AH342" t="e">
            <v>#REF!</v>
          </cell>
          <cell r="AI342" t="e">
            <v>#REF!</v>
          </cell>
          <cell r="AJ342" t="e">
            <v>#REF!</v>
          </cell>
          <cell r="AK342" t="e">
            <v>#REF!</v>
          </cell>
          <cell r="AL342" t="e">
            <v>#REF!</v>
          </cell>
          <cell r="AM342" t="e">
            <v>#REF!</v>
          </cell>
          <cell r="AN342" t="e">
            <v>#REF!</v>
          </cell>
          <cell r="AO342" t="e">
            <v>#REF!</v>
          </cell>
          <cell r="AP342" t="e">
            <v>#REF!</v>
          </cell>
          <cell r="AQ342" t="e">
            <v>#REF!</v>
          </cell>
          <cell r="AR342" t="e">
            <v>#REF!</v>
          </cell>
          <cell r="AS342" t="e">
            <v>#REF!</v>
          </cell>
          <cell r="AT342" t="e">
            <v>#REF!</v>
          </cell>
          <cell r="AU342" t="e">
            <v>#REF!</v>
          </cell>
          <cell r="AV342" t="e">
            <v>#REF!</v>
          </cell>
          <cell r="AW342" t="e">
            <v>#REF!</v>
          </cell>
          <cell r="AX342" t="e">
            <v>#REF!</v>
          </cell>
          <cell r="AY342" t="e">
            <v>#REF!</v>
          </cell>
          <cell r="AZ342" t="e">
            <v>#REF!</v>
          </cell>
          <cell r="BA342" t="e">
            <v>#REF!</v>
          </cell>
          <cell r="BB342" t="e">
            <v>#REF!</v>
          </cell>
          <cell r="BC342" t="e">
            <v>#REF!</v>
          </cell>
          <cell r="BD342" t="e">
            <v>#REF!</v>
          </cell>
          <cell r="BE342" t="e">
            <v>#REF!</v>
          </cell>
        </row>
        <row r="343">
          <cell r="E343" t="e">
            <v>#REF!</v>
          </cell>
          <cell r="F343" t="e">
            <v>#REF!</v>
          </cell>
          <cell r="G343" t="e">
            <v>#REF!</v>
          </cell>
          <cell r="H343" t="e">
            <v>#REF!</v>
          </cell>
          <cell r="I343" t="e">
            <v>#REF!</v>
          </cell>
          <cell r="J343" t="e">
            <v>#REF!</v>
          </cell>
          <cell r="K343" t="e">
            <v>#REF!</v>
          </cell>
          <cell r="L343" t="e">
            <v>#REF!</v>
          </cell>
          <cell r="M343" t="e">
            <v>#REF!</v>
          </cell>
          <cell r="N343" t="e">
            <v>#REF!</v>
          </cell>
          <cell r="O343" t="e">
            <v>#REF!</v>
          </cell>
          <cell r="P343" t="e">
            <v>#REF!</v>
          </cell>
          <cell r="Q343" t="e">
            <v>#REF!</v>
          </cell>
          <cell r="R343" t="e">
            <v>#REF!</v>
          </cell>
          <cell r="S343" t="e">
            <v>#REF!</v>
          </cell>
          <cell r="T343" t="e">
            <v>#REF!</v>
          </cell>
          <cell r="U343" t="e">
            <v>#REF!</v>
          </cell>
          <cell r="V343" t="e">
            <v>#REF!</v>
          </cell>
          <cell r="W343" t="e">
            <v>#REF!</v>
          </cell>
          <cell r="X343" t="e">
            <v>#REF!</v>
          </cell>
          <cell r="Y343" t="e">
            <v>#REF!</v>
          </cell>
          <cell r="Z343" t="e">
            <v>#REF!</v>
          </cell>
          <cell r="AA343" t="e">
            <v>#REF!</v>
          </cell>
          <cell r="AB343" t="e">
            <v>#REF!</v>
          </cell>
          <cell r="AC343" t="e">
            <v>#REF!</v>
          </cell>
          <cell r="AD343" t="e">
            <v>#REF!</v>
          </cell>
          <cell r="AE343" t="e">
            <v>#REF!</v>
          </cell>
          <cell r="AF343" t="e">
            <v>#REF!</v>
          </cell>
          <cell r="AG343" t="e">
            <v>#REF!</v>
          </cell>
          <cell r="AH343" t="e">
            <v>#REF!</v>
          </cell>
          <cell r="AI343" t="e">
            <v>#REF!</v>
          </cell>
          <cell r="AJ343" t="e">
            <v>#REF!</v>
          </cell>
          <cell r="AK343" t="e">
            <v>#REF!</v>
          </cell>
          <cell r="AL343" t="e">
            <v>#REF!</v>
          </cell>
          <cell r="AM343" t="e">
            <v>#REF!</v>
          </cell>
          <cell r="AN343" t="e">
            <v>#REF!</v>
          </cell>
          <cell r="AO343" t="e">
            <v>#REF!</v>
          </cell>
          <cell r="AP343" t="e">
            <v>#REF!</v>
          </cell>
          <cell r="AQ343" t="e">
            <v>#REF!</v>
          </cell>
          <cell r="AR343" t="e">
            <v>#REF!</v>
          </cell>
          <cell r="AS343" t="e">
            <v>#REF!</v>
          </cell>
          <cell r="AT343" t="e">
            <v>#REF!</v>
          </cell>
          <cell r="AU343" t="e">
            <v>#REF!</v>
          </cell>
          <cell r="AV343" t="e">
            <v>#REF!</v>
          </cell>
          <cell r="AW343" t="e">
            <v>#REF!</v>
          </cell>
          <cell r="AX343" t="e">
            <v>#REF!</v>
          </cell>
          <cell r="AY343" t="e">
            <v>#REF!</v>
          </cell>
          <cell r="AZ343" t="e">
            <v>#REF!</v>
          </cell>
          <cell r="BA343" t="e">
            <v>#REF!</v>
          </cell>
          <cell r="BB343" t="e">
            <v>#REF!</v>
          </cell>
          <cell r="BC343" t="e">
            <v>#REF!</v>
          </cell>
          <cell r="BD343" t="e">
            <v>#REF!</v>
          </cell>
          <cell r="BE343" t="e">
            <v>#REF!</v>
          </cell>
        </row>
        <row r="344">
          <cell r="E344" t="e">
            <v>#REF!</v>
          </cell>
          <cell r="F344" t="e">
            <v>#REF!</v>
          </cell>
          <cell r="G344" t="e">
            <v>#REF!</v>
          </cell>
          <cell r="H344" t="e">
            <v>#REF!</v>
          </cell>
          <cell r="I344" t="e">
            <v>#REF!</v>
          </cell>
          <cell r="J344" t="e">
            <v>#REF!</v>
          </cell>
          <cell r="K344" t="e">
            <v>#REF!</v>
          </cell>
          <cell r="L344" t="e">
            <v>#REF!</v>
          </cell>
          <cell r="M344" t="e">
            <v>#REF!</v>
          </cell>
          <cell r="N344" t="e">
            <v>#REF!</v>
          </cell>
          <cell r="O344" t="e">
            <v>#REF!</v>
          </cell>
          <cell r="P344" t="e">
            <v>#REF!</v>
          </cell>
          <cell r="Q344" t="e">
            <v>#REF!</v>
          </cell>
          <cell r="R344" t="e">
            <v>#REF!</v>
          </cell>
          <cell r="S344" t="e">
            <v>#REF!</v>
          </cell>
          <cell r="T344" t="e">
            <v>#REF!</v>
          </cell>
          <cell r="U344" t="e">
            <v>#REF!</v>
          </cell>
          <cell r="V344" t="e">
            <v>#REF!</v>
          </cell>
          <cell r="W344" t="e">
            <v>#REF!</v>
          </cell>
          <cell r="X344" t="e">
            <v>#REF!</v>
          </cell>
          <cell r="Y344" t="e">
            <v>#REF!</v>
          </cell>
          <cell r="Z344" t="e">
            <v>#REF!</v>
          </cell>
          <cell r="AA344" t="e">
            <v>#REF!</v>
          </cell>
          <cell r="AB344" t="e">
            <v>#REF!</v>
          </cell>
          <cell r="AC344" t="e">
            <v>#REF!</v>
          </cell>
          <cell r="AD344" t="e">
            <v>#REF!</v>
          </cell>
          <cell r="AE344" t="e">
            <v>#REF!</v>
          </cell>
          <cell r="AF344" t="e">
            <v>#REF!</v>
          </cell>
          <cell r="AG344" t="e">
            <v>#REF!</v>
          </cell>
          <cell r="AH344" t="e">
            <v>#REF!</v>
          </cell>
          <cell r="AI344" t="e">
            <v>#REF!</v>
          </cell>
          <cell r="AJ344" t="e">
            <v>#REF!</v>
          </cell>
          <cell r="AK344" t="e">
            <v>#REF!</v>
          </cell>
          <cell r="AL344" t="e">
            <v>#REF!</v>
          </cell>
          <cell r="AM344" t="e">
            <v>#REF!</v>
          </cell>
          <cell r="AN344" t="e">
            <v>#REF!</v>
          </cell>
          <cell r="AO344" t="e">
            <v>#REF!</v>
          </cell>
          <cell r="AP344" t="e">
            <v>#REF!</v>
          </cell>
          <cell r="AQ344" t="e">
            <v>#REF!</v>
          </cell>
          <cell r="AR344" t="e">
            <v>#REF!</v>
          </cell>
          <cell r="AS344" t="e">
            <v>#REF!</v>
          </cell>
          <cell r="AT344" t="e">
            <v>#REF!</v>
          </cell>
          <cell r="AU344" t="e">
            <v>#REF!</v>
          </cell>
          <cell r="AV344" t="e">
            <v>#REF!</v>
          </cell>
          <cell r="AW344" t="e">
            <v>#REF!</v>
          </cell>
          <cell r="AX344" t="e">
            <v>#REF!</v>
          </cell>
          <cell r="AY344" t="e">
            <v>#REF!</v>
          </cell>
          <cell r="AZ344" t="e">
            <v>#REF!</v>
          </cell>
          <cell r="BA344" t="e">
            <v>#REF!</v>
          </cell>
          <cell r="BB344" t="e">
            <v>#REF!</v>
          </cell>
          <cell r="BC344" t="e">
            <v>#REF!</v>
          </cell>
          <cell r="BD344" t="e">
            <v>#REF!</v>
          </cell>
          <cell r="BE344" t="e">
            <v>#REF!</v>
          </cell>
        </row>
        <row r="345">
          <cell r="E345" t="e">
            <v>#REF!</v>
          </cell>
          <cell r="F345" t="e">
            <v>#REF!</v>
          </cell>
          <cell r="G345" t="e">
            <v>#REF!</v>
          </cell>
          <cell r="H345" t="e">
            <v>#REF!</v>
          </cell>
          <cell r="I345" t="e">
            <v>#REF!</v>
          </cell>
          <cell r="J345" t="e">
            <v>#REF!</v>
          </cell>
          <cell r="K345" t="e">
            <v>#REF!</v>
          </cell>
          <cell r="L345" t="e">
            <v>#REF!</v>
          </cell>
          <cell r="M345" t="e">
            <v>#REF!</v>
          </cell>
          <cell r="N345" t="e">
            <v>#REF!</v>
          </cell>
          <cell r="O345" t="e">
            <v>#REF!</v>
          </cell>
          <cell r="P345" t="e">
            <v>#REF!</v>
          </cell>
          <cell r="Q345" t="e">
            <v>#REF!</v>
          </cell>
          <cell r="R345" t="e">
            <v>#REF!</v>
          </cell>
          <cell r="S345" t="e">
            <v>#REF!</v>
          </cell>
          <cell r="T345" t="e">
            <v>#REF!</v>
          </cell>
          <cell r="U345" t="e">
            <v>#REF!</v>
          </cell>
          <cell r="V345" t="e">
            <v>#REF!</v>
          </cell>
          <cell r="W345" t="e">
            <v>#REF!</v>
          </cell>
          <cell r="X345" t="e">
            <v>#REF!</v>
          </cell>
          <cell r="Y345" t="e">
            <v>#REF!</v>
          </cell>
          <cell r="Z345" t="e">
            <v>#REF!</v>
          </cell>
          <cell r="AA345" t="e">
            <v>#REF!</v>
          </cell>
          <cell r="AB345" t="e">
            <v>#REF!</v>
          </cell>
          <cell r="AC345" t="e">
            <v>#REF!</v>
          </cell>
          <cell r="AD345" t="e">
            <v>#REF!</v>
          </cell>
          <cell r="AE345" t="e">
            <v>#REF!</v>
          </cell>
          <cell r="AF345" t="e">
            <v>#REF!</v>
          </cell>
          <cell r="AG345" t="e">
            <v>#REF!</v>
          </cell>
          <cell r="AH345" t="e">
            <v>#REF!</v>
          </cell>
          <cell r="AI345" t="e">
            <v>#REF!</v>
          </cell>
          <cell r="AJ345" t="e">
            <v>#REF!</v>
          </cell>
          <cell r="AK345" t="e">
            <v>#REF!</v>
          </cell>
          <cell r="AL345" t="e">
            <v>#REF!</v>
          </cell>
          <cell r="AM345" t="e">
            <v>#REF!</v>
          </cell>
          <cell r="AN345" t="e">
            <v>#REF!</v>
          </cell>
          <cell r="AO345" t="e">
            <v>#REF!</v>
          </cell>
          <cell r="AP345" t="e">
            <v>#REF!</v>
          </cell>
          <cell r="AQ345" t="e">
            <v>#REF!</v>
          </cell>
          <cell r="AR345" t="e">
            <v>#REF!</v>
          </cell>
          <cell r="AS345" t="e">
            <v>#REF!</v>
          </cell>
          <cell r="AT345" t="e">
            <v>#REF!</v>
          </cell>
          <cell r="AU345" t="e">
            <v>#REF!</v>
          </cell>
          <cell r="AV345" t="e">
            <v>#REF!</v>
          </cell>
          <cell r="AW345" t="e">
            <v>#REF!</v>
          </cell>
          <cell r="AX345" t="e">
            <v>#REF!</v>
          </cell>
          <cell r="AY345" t="e">
            <v>#REF!</v>
          </cell>
          <cell r="AZ345" t="e">
            <v>#REF!</v>
          </cell>
          <cell r="BA345" t="e">
            <v>#REF!</v>
          </cell>
          <cell r="BB345" t="e">
            <v>#REF!</v>
          </cell>
          <cell r="BC345" t="e">
            <v>#REF!</v>
          </cell>
          <cell r="BD345" t="e">
            <v>#REF!</v>
          </cell>
          <cell r="BE345" t="e">
            <v>#REF!</v>
          </cell>
        </row>
        <row r="346">
          <cell r="E346" t="e">
            <v>#REF!</v>
          </cell>
          <cell r="F346" t="e">
            <v>#REF!</v>
          </cell>
          <cell r="G346" t="e">
            <v>#REF!</v>
          </cell>
          <cell r="H346" t="e">
            <v>#REF!</v>
          </cell>
          <cell r="I346" t="e">
            <v>#REF!</v>
          </cell>
          <cell r="J346" t="e">
            <v>#REF!</v>
          </cell>
          <cell r="K346" t="e">
            <v>#REF!</v>
          </cell>
          <cell r="L346" t="e">
            <v>#REF!</v>
          </cell>
          <cell r="M346" t="e">
            <v>#REF!</v>
          </cell>
          <cell r="N346" t="e">
            <v>#REF!</v>
          </cell>
          <cell r="O346" t="e">
            <v>#REF!</v>
          </cell>
          <cell r="P346" t="e">
            <v>#REF!</v>
          </cell>
          <cell r="Q346" t="e">
            <v>#REF!</v>
          </cell>
          <cell r="R346" t="e">
            <v>#REF!</v>
          </cell>
          <cell r="S346" t="e">
            <v>#REF!</v>
          </cell>
          <cell r="T346" t="e">
            <v>#REF!</v>
          </cell>
          <cell r="U346" t="e">
            <v>#REF!</v>
          </cell>
          <cell r="V346" t="e">
            <v>#REF!</v>
          </cell>
          <cell r="W346" t="e">
            <v>#REF!</v>
          </cell>
          <cell r="X346" t="e">
            <v>#REF!</v>
          </cell>
          <cell r="Y346" t="e">
            <v>#REF!</v>
          </cell>
          <cell r="Z346" t="e">
            <v>#REF!</v>
          </cell>
          <cell r="AA346" t="e">
            <v>#REF!</v>
          </cell>
          <cell r="AB346" t="e">
            <v>#REF!</v>
          </cell>
          <cell r="AC346" t="e">
            <v>#REF!</v>
          </cell>
          <cell r="AD346" t="e">
            <v>#REF!</v>
          </cell>
          <cell r="AE346" t="e">
            <v>#REF!</v>
          </cell>
          <cell r="AF346" t="e">
            <v>#REF!</v>
          </cell>
          <cell r="AG346" t="e">
            <v>#REF!</v>
          </cell>
          <cell r="AH346" t="e">
            <v>#REF!</v>
          </cell>
          <cell r="AI346" t="e">
            <v>#REF!</v>
          </cell>
          <cell r="AJ346" t="e">
            <v>#REF!</v>
          </cell>
          <cell r="AK346" t="e">
            <v>#REF!</v>
          </cell>
          <cell r="AL346" t="e">
            <v>#REF!</v>
          </cell>
          <cell r="AM346" t="e">
            <v>#REF!</v>
          </cell>
          <cell r="AN346" t="e">
            <v>#REF!</v>
          </cell>
          <cell r="AO346" t="e">
            <v>#REF!</v>
          </cell>
          <cell r="AP346" t="e">
            <v>#REF!</v>
          </cell>
          <cell r="AQ346" t="e">
            <v>#REF!</v>
          </cell>
          <cell r="AR346" t="e">
            <v>#REF!</v>
          </cell>
          <cell r="AS346" t="e">
            <v>#REF!</v>
          </cell>
          <cell r="AT346" t="e">
            <v>#REF!</v>
          </cell>
          <cell r="AU346" t="e">
            <v>#REF!</v>
          </cell>
          <cell r="AV346" t="e">
            <v>#REF!</v>
          </cell>
          <cell r="AW346" t="e">
            <v>#REF!</v>
          </cell>
          <cell r="AX346" t="e">
            <v>#REF!</v>
          </cell>
          <cell r="AY346" t="e">
            <v>#REF!</v>
          </cell>
          <cell r="AZ346" t="e">
            <v>#REF!</v>
          </cell>
          <cell r="BA346" t="e">
            <v>#REF!</v>
          </cell>
          <cell r="BB346" t="e">
            <v>#REF!</v>
          </cell>
          <cell r="BC346" t="e">
            <v>#REF!</v>
          </cell>
          <cell r="BD346" t="e">
            <v>#REF!</v>
          </cell>
          <cell r="BE346" t="e">
            <v>#REF!</v>
          </cell>
        </row>
        <row r="347">
          <cell r="E347" t="e">
            <v>#REF!</v>
          </cell>
          <cell r="F347" t="e">
            <v>#REF!</v>
          </cell>
          <cell r="G347" t="e">
            <v>#REF!</v>
          </cell>
          <cell r="H347" t="e">
            <v>#REF!</v>
          </cell>
          <cell r="I347" t="e">
            <v>#REF!</v>
          </cell>
          <cell r="J347" t="e">
            <v>#REF!</v>
          </cell>
          <cell r="K347" t="e">
            <v>#REF!</v>
          </cell>
          <cell r="L347" t="e">
            <v>#REF!</v>
          </cell>
          <cell r="M347" t="e">
            <v>#REF!</v>
          </cell>
          <cell r="N347" t="e">
            <v>#REF!</v>
          </cell>
          <cell r="O347" t="e">
            <v>#REF!</v>
          </cell>
          <cell r="P347" t="e">
            <v>#REF!</v>
          </cell>
          <cell r="Q347" t="e">
            <v>#REF!</v>
          </cell>
          <cell r="R347" t="e">
            <v>#REF!</v>
          </cell>
          <cell r="S347" t="e">
            <v>#REF!</v>
          </cell>
          <cell r="T347" t="e">
            <v>#REF!</v>
          </cell>
          <cell r="U347" t="e">
            <v>#REF!</v>
          </cell>
          <cell r="V347" t="e">
            <v>#REF!</v>
          </cell>
          <cell r="W347" t="e">
            <v>#REF!</v>
          </cell>
          <cell r="X347" t="e">
            <v>#REF!</v>
          </cell>
          <cell r="Y347" t="e">
            <v>#REF!</v>
          </cell>
          <cell r="Z347" t="e">
            <v>#REF!</v>
          </cell>
          <cell r="AA347" t="e">
            <v>#REF!</v>
          </cell>
          <cell r="AB347" t="e">
            <v>#REF!</v>
          </cell>
          <cell r="AC347" t="e">
            <v>#REF!</v>
          </cell>
          <cell r="AD347" t="e">
            <v>#REF!</v>
          </cell>
          <cell r="AE347" t="e">
            <v>#REF!</v>
          </cell>
          <cell r="AF347" t="e">
            <v>#REF!</v>
          </cell>
          <cell r="AG347" t="e">
            <v>#REF!</v>
          </cell>
          <cell r="AH347" t="e">
            <v>#REF!</v>
          </cell>
          <cell r="AI347" t="e">
            <v>#REF!</v>
          </cell>
          <cell r="AJ347" t="e">
            <v>#REF!</v>
          </cell>
          <cell r="AK347" t="e">
            <v>#REF!</v>
          </cell>
          <cell r="AL347" t="e">
            <v>#REF!</v>
          </cell>
          <cell r="AM347" t="e">
            <v>#REF!</v>
          </cell>
          <cell r="AN347" t="e">
            <v>#REF!</v>
          </cell>
          <cell r="AO347" t="e">
            <v>#REF!</v>
          </cell>
          <cell r="AP347" t="e">
            <v>#REF!</v>
          </cell>
          <cell r="AQ347" t="e">
            <v>#REF!</v>
          </cell>
          <cell r="AR347" t="e">
            <v>#REF!</v>
          </cell>
          <cell r="AS347" t="e">
            <v>#REF!</v>
          </cell>
          <cell r="AT347" t="e">
            <v>#REF!</v>
          </cell>
          <cell r="AU347" t="e">
            <v>#REF!</v>
          </cell>
          <cell r="AV347" t="e">
            <v>#REF!</v>
          </cell>
          <cell r="AW347" t="e">
            <v>#REF!</v>
          </cell>
          <cell r="AX347" t="e">
            <v>#REF!</v>
          </cell>
          <cell r="AY347" t="e">
            <v>#REF!</v>
          </cell>
          <cell r="AZ347" t="e">
            <v>#REF!</v>
          </cell>
          <cell r="BA347" t="e">
            <v>#REF!</v>
          </cell>
          <cell r="BB347" t="e">
            <v>#REF!</v>
          </cell>
          <cell r="BC347" t="e">
            <v>#REF!</v>
          </cell>
          <cell r="BD347" t="e">
            <v>#REF!</v>
          </cell>
          <cell r="BE347" t="e">
            <v>#REF!</v>
          </cell>
        </row>
        <row r="348">
          <cell r="E348" t="e">
            <v>#REF!</v>
          </cell>
          <cell r="F348" t="e">
            <v>#REF!</v>
          </cell>
          <cell r="G348" t="e">
            <v>#REF!</v>
          </cell>
          <cell r="H348" t="e">
            <v>#REF!</v>
          </cell>
          <cell r="I348" t="e">
            <v>#REF!</v>
          </cell>
          <cell r="J348" t="e">
            <v>#REF!</v>
          </cell>
          <cell r="K348" t="e">
            <v>#REF!</v>
          </cell>
          <cell r="L348" t="e">
            <v>#REF!</v>
          </cell>
          <cell r="M348" t="e">
            <v>#REF!</v>
          </cell>
          <cell r="N348" t="e">
            <v>#REF!</v>
          </cell>
          <cell r="O348" t="e">
            <v>#REF!</v>
          </cell>
          <cell r="P348" t="e">
            <v>#REF!</v>
          </cell>
          <cell r="Q348" t="e">
            <v>#REF!</v>
          </cell>
          <cell r="R348" t="e">
            <v>#REF!</v>
          </cell>
          <cell r="S348" t="e">
            <v>#REF!</v>
          </cell>
          <cell r="T348" t="e">
            <v>#REF!</v>
          </cell>
          <cell r="U348" t="e">
            <v>#REF!</v>
          </cell>
          <cell r="V348" t="e">
            <v>#REF!</v>
          </cell>
          <cell r="W348" t="e">
            <v>#REF!</v>
          </cell>
          <cell r="X348" t="e">
            <v>#REF!</v>
          </cell>
          <cell r="Y348" t="e">
            <v>#REF!</v>
          </cell>
          <cell r="Z348" t="e">
            <v>#REF!</v>
          </cell>
          <cell r="AA348" t="e">
            <v>#REF!</v>
          </cell>
          <cell r="AB348" t="e">
            <v>#REF!</v>
          </cell>
          <cell r="AC348" t="e">
            <v>#REF!</v>
          </cell>
          <cell r="AD348" t="e">
            <v>#REF!</v>
          </cell>
          <cell r="AE348" t="e">
            <v>#REF!</v>
          </cell>
          <cell r="AF348" t="e">
            <v>#REF!</v>
          </cell>
          <cell r="AG348" t="e">
            <v>#REF!</v>
          </cell>
          <cell r="AH348" t="e">
            <v>#REF!</v>
          </cell>
          <cell r="AI348" t="e">
            <v>#REF!</v>
          </cell>
          <cell r="AJ348" t="e">
            <v>#REF!</v>
          </cell>
          <cell r="AK348" t="e">
            <v>#REF!</v>
          </cell>
          <cell r="AL348" t="e">
            <v>#REF!</v>
          </cell>
          <cell r="AM348" t="e">
            <v>#REF!</v>
          </cell>
          <cell r="AN348" t="e">
            <v>#REF!</v>
          </cell>
          <cell r="AO348" t="e">
            <v>#REF!</v>
          </cell>
          <cell r="AP348" t="e">
            <v>#REF!</v>
          </cell>
          <cell r="AQ348" t="e">
            <v>#REF!</v>
          </cell>
          <cell r="AR348" t="e">
            <v>#REF!</v>
          </cell>
          <cell r="AS348" t="e">
            <v>#REF!</v>
          </cell>
          <cell r="AT348" t="e">
            <v>#REF!</v>
          </cell>
          <cell r="AU348" t="e">
            <v>#REF!</v>
          </cell>
          <cell r="AV348" t="e">
            <v>#REF!</v>
          </cell>
          <cell r="AW348" t="e">
            <v>#REF!</v>
          </cell>
          <cell r="AX348" t="e">
            <v>#REF!</v>
          </cell>
          <cell r="AY348" t="e">
            <v>#REF!</v>
          </cell>
          <cell r="AZ348" t="e">
            <v>#REF!</v>
          </cell>
          <cell r="BA348" t="e">
            <v>#REF!</v>
          </cell>
          <cell r="BB348" t="e">
            <v>#REF!</v>
          </cell>
          <cell r="BC348" t="e">
            <v>#REF!</v>
          </cell>
          <cell r="BD348" t="e">
            <v>#REF!</v>
          </cell>
          <cell r="BE348" t="e">
            <v>#REF!</v>
          </cell>
        </row>
        <row r="349">
          <cell r="E349" t="e">
            <v>#REF!</v>
          </cell>
          <cell r="F349" t="e">
            <v>#REF!</v>
          </cell>
          <cell r="G349" t="e">
            <v>#REF!</v>
          </cell>
          <cell r="H349" t="e">
            <v>#REF!</v>
          </cell>
          <cell r="I349" t="e">
            <v>#REF!</v>
          </cell>
          <cell r="J349" t="e">
            <v>#REF!</v>
          </cell>
          <cell r="K349" t="e">
            <v>#REF!</v>
          </cell>
          <cell r="L349" t="e">
            <v>#REF!</v>
          </cell>
          <cell r="M349" t="e">
            <v>#REF!</v>
          </cell>
          <cell r="N349" t="e">
            <v>#REF!</v>
          </cell>
          <cell r="O349" t="e">
            <v>#REF!</v>
          </cell>
          <cell r="P349" t="e">
            <v>#REF!</v>
          </cell>
          <cell r="Q349" t="e">
            <v>#REF!</v>
          </cell>
          <cell r="R349" t="e">
            <v>#REF!</v>
          </cell>
          <cell r="S349" t="e">
            <v>#REF!</v>
          </cell>
          <cell r="T349" t="e">
            <v>#REF!</v>
          </cell>
          <cell r="U349" t="e">
            <v>#REF!</v>
          </cell>
          <cell r="V349" t="e">
            <v>#REF!</v>
          </cell>
          <cell r="W349" t="e">
            <v>#REF!</v>
          </cell>
          <cell r="X349" t="e">
            <v>#REF!</v>
          </cell>
          <cell r="Y349" t="e">
            <v>#REF!</v>
          </cell>
          <cell r="Z349" t="e">
            <v>#REF!</v>
          </cell>
          <cell r="AA349" t="e">
            <v>#REF!</v>
          </cell>
          <cell r="AB349" t="e">
            <v>#REF!</v>
          </cell>
          <cell r="AC349" t="e">
            <v>#REF!</v>
          </cell>
          <cell r="AD349" t="e">
            <v>#REF!</v>
          </cell>
          <cell r="AE349" t="e">
            <v>#REF!</v>
          </cell>
          <cell r="AF349" t="e">
            <v>#REF!</v>
          </cell>
          <cell r="AG349" t="e">
            <v>#REF!</v>
          </cell>
          <cell r="AH349" t="e">
            <v>#REF!</v>
          </cell>
          <cell r="AI349" t="e">
            <v>#REF!</v>
          </cell>
          <cell r="AJ349" t="e">
            <v>#REF!</v>
          </cell>
          <cell r="AK349" t="e">
            <v>#REF!</v>
          </cell>
          <cell r="AL349" t="e">
            <v>#REF!</v>
          </cell>
          <cell r="AM349" t="e">
            <v>#REF!</v>
          </cell>
          <cell r="AN349" t="e">
            <v>#REF!</v>
          </cell>
          <cell r="AO349" t="e">
            <v>#REF!</v>
          </cell>
          <cell r="AP349" t="e">
            <v>#REF!</v>
          </cell>
          <cell r="AQ349" t="e">
            <v>#REF!</v>
          </cell>
          <cell r="AR349" t="e">
            <v>#REF!</v>
          </cell>
          <cell r="AS349" t="e">
            <v>#REF!</v>
          </cell>
          <cell r="AT349" t="e">
            <v>#REF!</v>
          </cell>
          <cell r="AU349" t="e">
            <v>#REF!</v>
          </cell>
          <cell r="AV349" t="e">
            <v>#REF!</v>
          </cell>
          <cell r="AW349" t="e">
            <v>#REF!</v>
          </cell>
          <cell r="AX349" t="e">
            <v>#REF!</v>
          </cell>
          <cell r="AY349" t="e">
            <v>#REF!</v>
          </cell>
          <cell r="AZ349" t="e">
            <v>#REF!</v>
          </cell>
          <cell r="BA349" t="e">
            <v>#REF!</v>
          </cell>
          <cell r="BB349" t="e">
            <v>#REF!</v>
          </cell>
          <cell r="BC349" t="e">
            <v>#REF!</v>
          </cell>
          <cell r="BD349" t="e">
            <v>#REF!</v>
          </cell>
          <cell r="BE349" t="e">
            <v>#REF!</v>
          </cell>
        </row>
        <row r="350">
          <cell r="E350" t="e">
            <v>#REF!</v>
          </cell>
          <cell r="F350" t="e">
            <v>#REF!</v>
          </cell>
          <cell r="G350" t="e">
            <v>#REF!</v>
          </cell>
          <cell r="H350" t="e">
            <v>#REF!</v>
          </cell>
          <cell r="I350" t="e">
            <v>#REF!</v>
          </cell>
          <cell r="J350" t="e">
            <v>#REF!</v>
          </cell>
          <cell r="K350" t="e">
            <v>#REF!</v>
          </cell>
          <cell r="L350" t="e">
            <v>#REF!</v>
          </cell>
          <cell r="M350" t="e">
            <v>#REF!</v>
          </cell>
          <cell r="N350" t="e">
            <v>#REF!</v>
          </cell>
          <cell r="O350" t="e">
            <v>#REF!</v>
          </cell>
          <cell r="P350" t="e">
            <v>#REF!</v>
          </cell>
          <cell r="Q350" t="e">
            <v>#REF!</v>
          </cell>
          <cell r="R350" t="e">
            <v>#REF!</v>
          </cell>
          <cell r="S350" t="e">
            <v>#REF!</v>
          </cell>
          <cell r="T350" t="e">
            <v>#REF!</v>
          </cell>
          <cell r="U350" t="e">
            <v>#REF!</v>
          </cell>
          <cell r="V350" t="e">
            <v>#REF!</v>
          </cell>
          <cell r="W350" t="e">
            <v>#REF!</v>
          </cell>
          <cell r="X350" t="e">
            <v>#REF!</v>
          </cell>
          <cell r="Y350" t="e">
            <v>#REF!</v>
          </cell>
          <cell r="Z350" t="e">
            <v>#REF!</v>
          </cell>
          <cell r="AA350" t="e">
            <v>#REF!</v>
          </cell>
          <cell r="AB350" t="e">
            <v>#REF!</v>
          </cell>
          <cell r="AC350" t="e">
            <v>#REF!</v>
          </cell>
          <cell r="AD350" t="e">
            <v>#REF!</v>
          </cell>
          <cell r="AE350" t="e">
            <v>#REF!</v>
          </cell>
          <cell r="AF350" t="e">
            <v>#REF!</v>
          </cell>
          <cell r="AG350" t="e">
            <v>#REF!</v>
          </cell>
          <cell r="AH350" t="e">
            <v>#REF!</v>
          </cell>
          <cell r="AI350" t="e">
            <v>#REF!</v>
          </cell>
          <cell r="AJ350" t="e">
            <v>#REF!</v>
          </cell>
          <cell r="AK350" t="e">
            <v>#REF!</v>
          </cell>
          <cell r="AL350" t="e">
            <v>#REF!</v>
          </cell>
          <cell r="AM350" t="e">
            <v>#REF!</v>
          </cell>
          <cell r="AN350" t="e">
            <v>#REF!</v>
          </cell>
          <cell r="AO350" t="e">
            <v>#REF!</v>
          </cell>
          <cell r="AP350" t="e">
            <v>#REF!</v>
          </cell>
          <cell r="AQ350" t="e">
            <v>#REF!</v>
          </cell>
          <cell r="AR350" t="e">
            <v>#REF!</v>
          </cell>
          <cell r="AS350" t="e">
            <v>#REF!</v>
          </cell>
          <cell r="AT350" t="e">
            <v>#REF!</v>
          </cell>
          <cell r="AU350" t="e">
            <v>#REF!</v>
          </cell>
          <cell r="AV350" t="e">
            <v>#REF!</v>
          </cell>
          <cell r="AW350" t="e">
            <v>#REF!</v>
          </cell>
          <cell r="AX350" t="e">
            <v>#REF!</v>
          </cell>
          <cell r="AY350" t="e">
            <v>#REF!</v>
          </cell>
          <cell r="AZ350" t="e">
            <v>#REF!</v>
          </cell>
          <cell r="BA350" t="e">
            <v>#REF!</v>
          </cell>
          <cell r="BB350" t="e">
            <v>#REF!</v>
          </cell>
          <cell r="BC350" t="e">
            <v>#REF!</v>
          </cell>
          <cell r="BD350" t="e">
            <v>#REF!</v>
          </cell>
          <cell r="BE350" t="e">
            <v>#REF!</v>
          </cell>
        </row>
        <row r="351">
          <cell r="E351" t="e">
            <v>#REF!</v>
          </cell>
          <cell r="F351" t="e">
            <v>#REF!</v>
          </cell>
          <cell r="G351" t="e">
            <v>#REF!</v>
          </cell>
          <cell r="H351" t="e">
            <v>#REF!</v>
          </cell>
          <cell r="I351" t="e">
            <v>#REF!</v>
          </cell>
          <cell r="J351" t="e">
            <v>#REF!</v>
          </cell>
          <cell r="K351" t="e">
            <v>#REF!</v>
          </cell>
          <cell r="L351" t="e">
            <v>#REF!</v>
          </cell>
          <cell r="M351" t="e">
            <v>#REF!</v>
          </cell>
          <cell r="N351" t="e">
            <v>#REF!</v>
          </cell>
          <cell r="O351" t="e">
            <v>#REF!</v>
          </cell>
          <cell r="P351" t="e">
            <v>#REF!</v>
          </cell>
          <cell r="Q351" t="e">
            <v>#REF!</v>
          </cell>
          <cell r="R351" t="e">
            <v>#REF!</v>
          </cell>
          <cell r="S351" t="e">
            <v>#REF!</v>
          </cell>
          <cell r="T351" t="e">
            <v>#REF!</v>
          </cell>
          <cell r="U351" t="e">
            <v>#REF!</v>
          </cell>
          <cell r="V351" t="e">
            <v>#REF!</v>
          </cell>
          <cell r="W351" t="e">
            <v>#REF!</v>
          </cell>
          <cell r="X351" t="e">
            <v>#REF!</v>
          </cell>
          <cell r="Y351" t="e">
            <v>#REF!</v>
          </cell>
          <cell r="Z351" t="e">
            <v>#REF!</v>
          </cell>
          <cell r="AA351" t="e">
            <v>#REF!</v>
          </cell>
          <cell r="AB351" t="e">
            <v>#REF!</v>
          </cell>
          <cell r="AC351" t="e">
            <v>#REF!</v>
          </cell>
          <cell r="AD351" t="e">
            <v>#REF!</v>
          </cell>
          <cell r="AE351" t="e">
            <v>#REF!</v>
          </cell>
          <cell r="AF351" t="e">
            <v>#REF!</v>
          </cell>
          <cell r="AG351" t="e">
            <v>#REF!</v>
          </cell>
          <cell r="AH351" t="e">
            <v>#REF!</v>
          </cell>
          <cell r="AI351" t="e">
            <v>#REF!</v>
          </cell>
          <cell r="AJ351" t="e">
            <v>#REF!</v>
          </cell>
          <cell r="AK351" t="e">
            <v>#REF!</v>
          </cell>
          <cell r="AL351" t="e">
            <v>#REF!</v>
          </cell>
          <cell r="AM351" t="e">
            <v>#REF!</v>
          </cell>
          <cell r="AN351" t="e">
            <v>#REF!</v>
          </cell>
          <cell r="AO351" t="e">
            <v>#REF!</v>
          </cell>
          <cell r="AP351" t="e">
            <v>#REF!</v>
          </cell>
          <cell r="AQ351" t="e">
            <v>#REF!</v>
          </cell>
          <cell r="AR351" t="e">
            <v>#REF!</v>
          </cell>
          <cell r="AS351" t="e">
            <v>#REF!</v>
          </cell>
          <cell r="AT351" t="e">
            <v>#REF!</v>
          </cell>
          <cell r="AU351" t="e">
            <v>#REF!</v>
          </cell>
          <cell r="AV351" t="e">
            <v>#REF!</v>
          </cell>
          <cell r="AW351" t="e">
            <v>#REF!</v>
          </cell>
          <cell r="AX351" t="e">
            <v>#REF!</v>
          </cell>
          <cell r="AY351" t="e">
            <v>#REF!</v>
          </cell>
          <cell r="AZ351" t="e">
            <v>#REF!</v>
          </cell>
          <cell r="BA351" t="e">
            <v>#REF!</v>
          </cell>
          <cell r="BB351" t="e">
            <v>#REF!</v>
          </cell>
          <cell r="BC351" t="e">
            <v>#REF!</v>
          </cell>
          <cell r="BD351" t="e">
            <v>#REF!</v>
          </cell>
          <cell r="BE351" t="e">
            <v>#REF!</v>
          </cell>
        </row>
        <row r="352">
          <cell r="E352" t="e">
            <v>#REF!</v>
          </cell>
          <cell r="F352" t="e">
            <v>#REF!</v>
          </cell>
          <cell r="G352" t="e">
            <v>#REF!</v>
          </cell>
          <cell r="H352" t="e">
            <v>#REF!</v>
          </cell>
          <cell r="I352" t="e">
            <v>#REF!</v>
          </cell>
          <cell r="J352" t="e">
            <v>#REF!</v>
          </cell>
          <cell r="K352" t="e">
            <v>#REF!</v>
          </cell>
          <cell r="L352" t="e">
            <v>#REF!</v>
          </cell>
          <cell r="M352" t="e">
            <v>#REF!</v>
          </cell>
          <cell r="N352" t="e">
            <v>#REF!</v>
          </cell>
          <cell r="O352" t="e">
            <v>#REF!</v>
          </cell>
          <cell r="P352" t="e">
            <v>#REF!</v>
          </cell>
          <cell r="Q352" t="e">
            <v>#REF!</v>
          </cell>
          <cell r="R352" t="e">
            <v>#REF!</v>
          </cell>
          <cell r="S352" t="e">
            <v>#REF!</v>
          </cell>
          <cell r="T352" t="e">
            <v>#REF!</v>
          </cell>
          <cell r="U352" t="e">
            <v>#REF!</v>
          </cell>
          <cell r="V352" t="e">
            <v>#REF!</v>
          </cell>
          <cell r="W352" t="e">
            <v>#REF!</v>
          </cell>
          <cell r="X352" t="e">
            <v>#REF!</v>
          </cell>
          <cell r="Y352" t="e">
            <v>#REF!</v>
          </cell>
          <cell r="Z352" t="e">
            <v>#REF!</v>
          </cell>
          <cell r="AA352" t="e">
            <v>#REF!</v>
          </cell>
          <cell r="AB352" t="e">
            <v>#REF!</v>
          </cell>
          <cell r="AC352" t="e">
            <v>#REF!</v>
          </cell>
          <cell r="AD352" t="e">
            <v>#REF!</v>
          </cell>
          <cell r="AE352" t="e">
            <v>#REF!</v>
          </cell>
          <cell r="AF352" t="e">
            <v>#REF!</v>
          </cell>
          <cell r="AG352" t="e">
            <v>#REF!</v>
          </cell>
          <cell r="AH352" t="e">
            <v>#REF!</v>
          </cell>
          <cell r="AI352" t="e">
            <v>#REF!</v>
          </cell>
          <cell r="AJ352" t="e">
            <v>#REF!</v>
          </cell>
          <cell r="AK352" t="e">
            <v>#REF!</v>
          </cell>
          <cell r="AL352" t="e">
            <v>#REF!</v>
          </cell>
          <cell r="AM352" t="e">
            <v>#REF!</v>
          </cell>
          <cell r="AN352" t="e">
            <v>#REF!</v>
          </cell>
          <cell r="AO352" t="e">
            <v>#REF!</v>
          </cell>
          <cell r="AP352" t="e">
            <v>#REF!</v>
          </cell>
          <cell r="AQ352" t="e">
            <v>#REF!</v>
          </cell>
          <cell r="AR352" t="e">
            <v>#REF!</v>
          </cell>
          <cell r="AS352" t="e">
            <v>#REF!</v>
          </cell>
          <cell r="AT352" t="e">
            <v>#REF!</v>
          </cell>
          <cell r="AU352" t="e">
            <v>#REF!</v>
          </cell>
          <cell r="AV352" t="e">
            <v>#REF!</v>
          </cell>
          <cell r="AW352" t="e">
            <v>#REF!</v>
          </cell>
          <cell r="AX352" t="e">
            <v>#REF!</v>
          </cell>
          <cell r="AY352" t="e">
            <v>#REF!</v>
          </cell>
          <cell r="AZ352" t="e">
            <v>#REF!</v>
          </cell>
          <cell r="BA352" t="e">
            <v>#REF!</v>
          </cell>
          <cell r="BB352" t="e">
            <v>#REF!</v>
          </cell>
          <cell r="BC352" t="e">
            <v>#REF!</v>
          </cell>
          <cell r="BD352" t="e">
            <v>#REF!</v>
          </cell>
          <cell r="BE352" t="e">
            <v>#REF!</v>
          </cell>
        </row>
        <row r="353">
          <cell r="E353" t="e">
            <v>#REF!</v>
          </cell>
          <cell r="F353" t="e">
            <v>#REF!</v>
          </cell>
          <cell r="G353" t="e">
            <v>#REF!</v>
          </cell>
          <cell r="H353" t="e">
            <v>#REF!</v>
          </cell>
          <cell r="I353" t="e">
            <v>#REF!</v>
          </cell>
          <cell r="J353" t="e">
            <v>#REF!</v>
          </cell>
          <cell r="K353" t="e">
            <v>#REF!</v>
          </cell>
          <cell r="L353" t="e">
            <v>#REF!</v>
          </cell>
          <cell r="M353" t="e">
            <v>#REF!</v>
          </cell>
          <cell r="N353" t="e">
            <v>#REF!</v>
          </cell>
          <cell r="O353" t="e">
            <v>#REF!</v>
          </cell>
          <cell r="P353" t="e">
            <v>#REF!</v>
          </cell>
          <cell r="Q353" t="e">
            <v>#REF!</v>
          </cell>
          <cell r="R353" t="e">
            <v>#REF!</v>
          </cell>
          <cell r="S353" t="e">
            <v>#REF!</v>
          </cell>
          <cell r="T353" t="e">
            <v>#REF!</v>
          </cell>
          <cell r="U353" t="e">
            <v>#REF!</v>
          </cell>
          <cell r="V353" t="e">
            <v>#REF!</v>
          </cell>
          <cell r="W353" t="e">
            <v>#REF!</v>
          </cell>
          <cell r="X353" t="e">
            <v>#REF!</v>
          </cell>
          <cell r="Y353" t="e">
            <v>#REF!</v>
          </cell>
          <cell r="Z353" t="e">
            <v>#REF!</v>
          </cell>
          <cell r="AA353" t="e">
            <v>#REF!</v>
          </cell>
          <cell r="AB353" t="e">
            <v>#REF!</v>
          </cell>
          <cell r="AC353" t="e">
            <v>#REF!</v>
          </cell>
          <cell r="AD353" t="e">
            <v>#REF!</v>
          </cell>
          <cell r="AE353" t="e">
            <v>#REF!</v>
          </cell>
          <cell r="AF353" t="e">
            <v>#REF!</v>
          </cell>
          <cell r="AG353" t="e">
            <v>#REF!</v>
          </cell>
          <cell r="AH353" t="e">
            <v>#REF!</v>
          </cell>
          <cell r="AI353" t="e">
            <v>#REF!</v>
          </cell>
          <cell r="AJ353" t="e">
            <v>#REF!</v>
          </cell>
          <cell r="AK353" t="e">
            <v>#REF!</v>
          </cell>
          <cell r="AL353" t="e">
            <v>#REF!</v>
          </cell>
          <cell r="AM353" t="e">
            <v>#REF!</v>
          </cell>
          <cell r="AN353" t="e">
            <v>#REF!</v>
          </cell>
          <cell r="AO353" t="e">
            <v>#REF!</v>
          </cell>
          <cell r="AP353" t="e">
            <v>#REF!</v>
          </cell>
          <cell r="AQ353" t="e">
            <v>#REF!</v>
          </cell>
          <cell r="AR353" t="e">
            <v>#REF!</v>
          </cell>
          <cell r="AS353" t="e">
            <v>#REF!</v>
          </cell>
          <cell r="AT353" t="e">
            <v>#REF!</v>
          </cell>
          <cell r="AU353" t="e">
            <v>#REF!</v>
          </cell>
          <cell r="AV353" t="e">
            <v>#REF!</v>
          </cell>
          <cell r="AW353" t="e">
            <v>#REF!</v>
          </cell>
          <cell r="AX353" t="e">
            <v>#REF!</v>
          </cell>
          <cell r="AY353" t="e">
            <v>#REF!</v>
          </cell>
          <cell r="AZ353" t="e">
            <v>#REF!</v>
          </cell>
          <cell r="BA353" t="e">
            <v>#REF!</v>
          </cell>
          <cell r="BB353" t="e">
            <v>#REF!</v>
          </cell>
          <cell r="BC353" t="e">
            <v>#REF!</v>
          </cell>
          <cell r="BD353" t="e">
            <v>#REF!</v>
          </cell>
          <cell r="BE353" t="e">
            <v>#REF!</v>
          </cell>
        </row>
        <row r="354">
          <cell r="E354" t="e">
            <v>#REF!</v>
          </cell>
          <cell r="F354" t="e">
            <v>#REF!</v>
          </cell>
          <cell r="G354" t="e">
            <v>#REF!</v>
          </cell>
          <cell r="H354" t="e">
            <v>#REF!</v>
          </cell>
          <cell r="I354" t="e">
            <v>#REF!</v>
          </cell>
          <cell r="J354" t="e">
            <v>#REF!</v>
          </cell>
          <cell r="K354" t="e">
            <v>#REF!</v>
          </cell>
          <cell r="L354" t="e">
            <v>#REF!</v>
          </cell>
          <cell r="M354" t="e">
            <v>#REF!</v>
          </cell>
          <cell r="N354" t="e">
            <v>#REF!</v>
          </cell>
          <cell r="O354" t="e">
            <v>#REF!</v>
          </cell>
          <cell r="P354" t="e">
            <v>#REF!</v>
          </cell>
          <cell r="Q354" t="e">
            <v>#REF!</v>
          </cell>
          <cell r="R354" t="e">
            <v>#REF!</v>
          </cell>
          <cell r="S354" t="e">
            <v>#REF!</v>
          </cell>
          <cell r="T354" t="e">
            <v>#REF!</v>
          </cell>
          <cell r="U354" t="e">
            <v>#REF!</v>
          </cell>
          <cell r="V354" t="e">
            <v>#REF!</v>
          </cell>
          <cell r="W354" t="e">
            <v>#REF!</v>
          </cell>
          <cell r="X354" t="e">
            <v>#REF!</v>
          </cell>
          <cell r="Y354" t="e">
            <v>#REF!</v>
          </cell>
          <cell r="Z354" t="e">
            <v>#REF!</v>
          </cell>
          <cell r="AA354" t="e">
            <v>#REF!</v>
          </cell>
          <cell r="AB354" t="e">
            <v>#REF!</v>
          </cell>
          <cell r="AC354" t="e">
            <v>#REF!</v>
          </cell>
          <cell r="AD354" t="e">
            <v>#REF!</v>
          </cell>
          <cell r="AE354" t="e">
            <v>#REF!</v>
          </cell>
          <cell r="AF354" t="e">
            <v>#REF!</v>
          </cell>
          <cell r="AG354" t="e">
            <v>#REF!</v>
          </cell>
          <cell r="AH354" t="e">
            <v>#REF!</v>
          </cell>
          <cell r="AI354" t="e">
            <v>#REF!</v>
          </cell>
          <cell r="AJ354" t="e">
            <v>#REF!</v>
          </cell>
          <cell r="AK354" t="e">
            <v>#REF!</v>
          </cell>
          <cell r="AL354" t="e">
            <v>#REF!</v>
          </cell>
          <cell r="AM354" t="e">
            <v>#REF!</v>
          </cell>
          <cell r="AN354" t="e">
            <v>#REF!</v>
          </cell>
          <cell r="AO354" t="e">
            <v>#REF!</v>
          </cell>
          <cell r="AP354" t="e">
            <v>#REF!</v>
          </cell>
          <cell r="AQ354" t="e">
            <v>#REF!</v>
          </cell>
          <cell r="AR354" t="e">
            <v>#REF!</v>
          </cell>
          <cell r="AS354" t="e">
            <v>#REF!</v>
          </cell>
          <cell r="AT354" t="e">
            <v>#REF!</v>
          </cell>
          <cell r="AU354" t="e">
            <v>#REF!</v>
          </cell>
          <cell r="AV354" t="e">
            <v>#REF!</v>
          </cell>
          <cell r="AW354" t="e">
            <v>#REF!</v>
          </cell>
          <cell r="AX354" t="e">
            <v>#REF!</v>
          </cell>
          <cell r="AY354" t="e">
            <v>#REF!</v>
          </cell>
          <cell r="AZ354" t="e">
            <v>#REF!</v>
          </cell>
          <cell r="BA354" t="e">
            <v>#REF!</v>
          </cell>
          <cell r="BB354" t="e">
            <v>#REF!</v>
          </cell>
          <cell r="BC354" t="e">
            <v>#REF!</v>
          </cell>
          <cell r="BD354" t="e">
            <v>#REF!</v>
          </cell>
          <cell r="BE354" t="e">
            <v>#REF!</v>
          </cell>
        </row>
        <row r="355">
          <cell r="E355" t="e">
            <v>#REF!</v>
          </cell>
          <cell r="F355" t="e">
            <v>#REF!</v>
          </cell>
          <cell r="G355" t="e">
            <v>#REF!</v>
          </cell>
          <cell r="H355" t="e">
            <v>#REF!</v>
          </cell>
          <cell r="I355" t="e">
            <v>#REF!</v>
          </cell>
          <cell r="J355" t="e">
            <v>#REF!</v>
          </cell>
          <cell r="K355" t="e">
            <v>#REF!</v>
          </cell>
          <cell r="L355" t="e">
            <v>#REF!</v>
          </cell>
          <cell r="M355" t="e">
            <v>#REF!</v>
          </cell>
          <cell r="N355" t="e">
            <v>#REF!</v>
          </cell>
          <cell r="O355" t="e">
            <v>#REF!</v>
          </cell>
          <cell r="P355" t="e">
            <v>#REF!</v>
          </cell>
          <cell r="Q355" t="e">
            <v>#REF!</v>
          </cell>
          <cell r="R355" t="e">
            <v>#REF!</v>
          </cell>
          <cell r="S355" t="e">
            <v>#REF!</v>
          </cell>
          <cell r="T355" t="e">
            <v>#REF!</v>
          </cell>
          <cell r="U355" t="e">
            <v>#REF!</v>
          </cell>
          <cell r="V355" t="e">
            <v>#REF!</v>
          </cell>
          <cell r="W355" t="e">
            <v>#REF!</v>
          </cell>
          <cell r="X355" t="e">
            <v>#REF!</v>
          </cell>
          <cell r="Y355" t="e">
            <v>#REF!</v>
          </cell>
          <cell r="Z355" t="e">
            <v>#REF!</v>
          </cell>
          <cell r="AA355" t="e">
            <v>#REF!</v>
          </cell>
          <cell r="AB355" t="e">
            <v>#REF!</v>
          </cell>
          <cell r="AC355" t="e">
            <v>#REF!</v>
          </cell>
          <cell r="AD355" t="e">
            <v>#REF!</v>
          </cell>
          <cell r="AE355" t="e">
            <v>#REF!</v>
          </cell>
          <cell r="AF355" t="e">
            <v>#REF!</v>
          </cell>
          <cell r="AG355" t="e">
            <v>#REF!</v>
          </cell>
          <cell r="AH355" t="e">
            <v>#REF!</v>
          </cell>
          <cell r="AI355" t="e">
            <v>#REF!</v>
          </cell>
          <cell r="AJ355" t="e">
            <v>#REF!</v>
          </cell>
          <cell r="AK355" t="e">
            <v>#REF!</v>
          </cell>
          <cell r="AL355" t="e">
            <v>#REF!</v>
          </cell>
          <cell r="AM355" t="e">
            <v>#REF!</v>
          </cell>
          <cell r="AN355" t="e">
            <v>#REF!</v>
          </cell>
          <cell r="AO355" t="e">
            <v>#REF!</v>
          </cell>
          <cell r="AP355" t="e">
            <v>#REF!</v>
          </cell>
          <cell r="AQ355" t="e">
            <v>#REF!</v>
          </cell>
          <cell r="AR355" t="e">
            <v>#REF!</v>
          </cell>
          <cell r="AS355" t="e">
            <v>#REF!</v>
          </cell>
          <cell r="AT355" t="e">
            <v>#REF!</v>
          </cell>
          <cell r="AU355" t="e">
            <v>#REF!</v>
          </cell>
          <cell r="AV355" t="e">
            <v>#REF!</v>
          </cell>
          <cell r="AW355" t="e">
            <v>#REF!</v>
          </cell>
          <cell r="AX355" t="e">
            <v>#REF!</v>
          </cell>
          <cell r="AY355" t="e">
            <v>#REF!</v>
          </cell>
          <cell r="AZ355" t="e">
            <v>#REF!</v>
          </cell>
          <cell r="BA355" t="e">
            <v>#REF!</v>
          </cell>
          <cell r="BB355" t="e">
            <v>#REF!</v>
          </cell>
          <cell r="BC355" t="e">
            <v>#REF!</v>
          </cell>
          <cell r="BD355" t="e">
            <v>#REF!</v>
          </cell>
          <cell r="BE355" t="e">
            <v>#REF!</v>
          </cell>
        </row>
        <row r="356">
          <cell r="E356" t="e">
            <v>#REF!</v>
          </cell>
          <cell r="F356" t="e">
            <v>#REF!</v>
          </cell>
          <cell r="G356" t="e">
            <v>#REF!</v>
          </cell>
          <cell r="H356" t="e">
            <v>#REF!</v>
          </cell>
          <cell r="I356" t="e">
            <v>#REF!</v>
          </cell>
          <cell r="J356" t="e">
            <v>#REF!</v>
          </cell>
          <cell r="K356" t="e">
            <v>#REF!</v>
          </cell>
          <cell r="L356" t="e">
            <v>#REF!</v>
          </cell>
          <cell r="M356" t="e">
            <v>#REF!</v>
          </cell>
          <cell r="N356" t="e">
            <v>#REF!</v>
          </cell>
          <cell r="O356" t="e">
            <v>#REF!</v>
          </cell>
          <cell r="P356" t="e">
            <v>#REF!</v>
          </cell>
          <cell r="Q356" t="e">
            <v>#REF!</v>
          </cell>
          <cell r="R356" t="e">
            <v>#REF!</v>
          </cell>
          <cell r="S356" t="e">
            <v>#REF!</v>
          </cell>
          <cell r="T356" t="e">
            <v>#REF!</v>
          </cell>
          <cell r="U356" t="e">
            <v>#REF!</v>
          </cell>
          <cell r="V356" t="e">
            <v>#REF!</v>
          </cell>
          <cell r="W356" t="e">
            <v>#REF!</v>
          </cell>
          <cell r="X356" t="e">
            <v>#REF!</v>
          </cell>
          <cell r="Y356" t="e">
            <v>#REF!</v>
          </cell>
          <cell r="Z356" t="e">
            <v>#REF!</v>
          </cell>
          <cell r="AA356" t="e">
            <v>#REF!</v>
          </cell>
          <cell r="AB356" t="e">
            <v>#REF!</v>
          </cell>
          <cell r="AC356" t="e">
            <v>#REF!</v>
          </cell>
          <cell r="AD356" t="e">
            <v>#REF!</v>
          </cell>
          <cell r="AE356" t="e">
            <v>#REF!</v>
          </cell>
          <cell r="AF356" t="e">
            <v>#REF!</v>
          </cell>
          <cell r="AG356" t="e">
            <v>#REF!</v>
          </cell>
          <cell r="AH356" t="e">
            <v>#REF!</v>
          </cell>
          <cell r="AI356" t="e">
            <v>#REF!</v>
          </cell>
          <cell r="AJ356" t="e">
            <v>#REF!</v>
          </cell>
          <cell r="AK356" t="e">
            <v>#REF!</v>
          </cell>
          <cell r="AL356" t="e">
            <v>#REF!</v>
          </cell>
          <cell r="AM356" t="e">
            <v>#REF!</v>
          </cell>
          <cell r="AN356" t="e">
            <v>#REF!</v>
          </cell>
          <cell r="AO356" t="e">
            <v>#REF!</v>
          </cell>
          <cell r="AP356" t="e">
            <v>#REF!</v>
          </cell>
          <cell r="AQ356" t="e">
            <v>#REF!</v>
          </cell>
          <cell r="AR356" t="e">
            <v>#REF!</v>
          </cell>
          <cell r="AS356" t="e">
            <v>#REF!</v>
          </cell>
          <cell r="AT356" t="e">
            <v>#REF!</v>
          </cell>
          <cell r="AU356" t="e">
            <v>#REF!</v>
          </cell>
          <cell r="AV356" t="e">
            <v>#REF!</v>
          </cell>
          <cell r="AW356" t="e">
            <v>#REF!</v>
          </cell>
          <cell r="AX356" t="e">
            <v>#REF!</v>
          </cell>
          <cell r="AY356" t="e">
            <v>#REF!</v>
          </cell>
          <cell r="AZ356" t="e">
            <v>#REF!</v>
          </cell>
          <cell r="BA356" t="e">
            <v>#REF!</v>
          </cell>
          <cell r="BB356" t="e">
            <v>#REF!</v>
          </cell>
          <cell r="BC356" t="e">
            <v>#REF!</v>
          </cell>
          <cell r="BD356" t="e">
            <v>#REF!</v>
          </cell>
          <cell r="BE356" t="e">
            <v>#REF!</v>
          </cell>
        </row>
        <row r="357">
          <cell r="E357" t="e">
            <v>#REF!</v>
          </cell>
          <cell r="F357" t="e">
            <v>#REF!</v>
          </cell>
          <cell r="G357" t="e">
            <v>#REF!</v>
          </cell>
          <cell r="H357" t="e">
            <v>#REF!</v>
          </cell>
          <cell r="I357" t="e">
            <v>#REF!</v>
          </cell>
          <cell r="J357" t="e">
            <v>#REF!</v>
          </cell>
          <cell r="K357" t="e">
            <v>#REF!</v>
          </cell>
          <cell r="L357" t="e">
            <v>#REF!</v>
          </cell>
          <cell r="M357" t="e">
            <v>#REF!</v>
          </cell>
          <cell r="N357" t="e">
            <v>#REF!</v>
          </cell>
          <cell r="O357" t="e">
            <v>#REF!</v>
          </cell>
          <cell r="P357" t="e">
            <v>#REF!</v>
          </cell>
          <cell r="Q357" t="e">
            <v>#REF!</v>
          </cell>
          <cell r="R357" t="e">
            <v>#REF!</v>
          </cell>
          <cell r="S357" t="e">
            <v>#REF!</v>
          </cell>
          <cell r="T357" t="e">
            <v>#REF!</v>
          </cell>
          <cell r="U357" t="e">
            <v>#REF!</v>
          </cell>
          <cell r="V357" t="e">
            <v>#REF!</v>
          </cell>
          <cell r="W357" t="e">
            <v>#REF!</v>
          </cell>
          <cell r="X357" t="e">
            <v>#REF!</v>
          </cell>
          <cell r="Y357" t="e">
            <v>#REF!</v>
          </cell>
          <cell r="Z357" t="e">
            <v>#REF!</v>
          </cell>
          <cell r="AA357" t="e">
            <v>#REF!</v>
          </cell>
          <cell r="AB357" t="e">
            <v>#REF!</v>
          </cell>
          <cell r="AC357" t="e">
            <v>#REF!</v>
          </cell>
          <cell r="AD357" t="e">
            <v>#REF!</v>
          </cell>
          <cell r="AE357" t="e">
            <v>#REF!</v>
          </cell>
          <cell r="AF357" t="e">
            <v>#REF!</v>
          </cell>
          <cell r="AG357" t="e">
            <v>#REF!</v>
          </cell>
          <cell r="AH357" t="e">
            <v>#REF!</v>
          </cell>
          <cell r="AI357" t="e">
            <v>#REF!</v>
          </cell>
          <cell r="AJ357" t="e">
            <v>#REF!</v>
          </cell>
          <cell r="AK357" t="e">
            <v>#REF!</v>
          </cell>
          <cell r="AL357" t="e">
            <v>#REF!</v>
          </cell>
          <cell r="AM357" t="e">
            <v>#REF!</v>
          </cell>
          <cell r="AN357" t="e">
            <v>#REF!</v>
          </cell>
          <cell r="AO357" t="e">
            <v>#REF!</v>
          </cell>
          <cell r="AP357" t="e">
            <v>#REF!</v>
          </cell>
          <cell r="AQ357" t="e">
            <v>#REF!</v>
          </cell>
          <cell r="AR357" t="e">
            <v>#REF!</v>
          </cell>
          <cell r="AS357" t="e">
            <v>#REF!</v>
          </cell>
          <cell r="AT357" t="e">
            <v>#REF!</v>
          </cell>
          <cell r="AU357" t="e">
            <v>#REF!</v>
          </cell>
          <cell r="AV357" t="e">
            <v>#REF!</v>
          </cell>
          <cell r="AW357" t="e">
            <v>#REF!</v>
          </cell>
          <cell r="AX357" t="e">
            <v>#REF!</v>
          </cell>
          <cell r="AY357" t="e">
            <v>#REF!</v>
          </cell>
          <cell r="AZ357" t="e">
            <v>#REF!</v>
          </cell>
          <cell r="BA357" t="e">
            <v>#REF!</v>
          </cell>
          <cell r="BB357" t="e">
            <v>#REF!</v>
          </cell>
          <cell r="BC357" t="e">
            <v>#REF!</v>
          </cell>
          <cell r="BD357" t="e">
            <v>#REF!</v>
          </cell>
          <cell r="BE357" t="e">
            <v>#REF!</v>
          </cell>
        </row>
        <row r="358">
          <cell r="E358" t="e">
            <v>#REF!</v>
          </cell>
          <cell r="F358" t="e">
            <v>#REF!</v>
          </cell>
          <cell r="G358" t="e">
            <v>#REF!</v>
          </cell>
          <cell r="H358" t="e">
            <v>#REF!</v>
          </cell>
          <cell r="I358" t="e">
            <v>#REF!</v>
          </cell>
          <cell r="J358" t="e">
            <v>#REF!</v>
          </cell>
          <cell r="K358" t="e">
            <v>#REF!</v>
          </cell>
          <cell r="L358" t="e">
            <v>#REF!</v>
          </cell>
          <cell r="M358" t="e">
            <v>#REF!</v>
          </cell>
          <cell r="N358" t="e">
            <v>#REF!</v>
          </cell>
          <cell r="O358" t="e">
            <v>#REF!</v>
          </cell>
          <cell r="P358" t="e">
            <v>#REF!</v>
          </cell>
          <cell r="Q358" t="e">
            <v>#REF!</v>
          </cell>
          <cell r="R358" t="e">
            <v>#REF!</v>
          </cell>
          <cell r="S358" t="e">
            <v>#REF!</v>
          </cell>
          <cell r="T358" t="e">
            <v>#REF!</v>
          </cell>
          <cell r="U358" t="e">
            <v>#REF!</v>
          </cell>
          <cell r="V358" t="e">
            <v>#REF!</v>
          </cell>
          <cell r="W358" t="e">
            <v>#REF!</v>
          </cell>
          <cell r="X358" t="e">
            <v>#REF!</v>
          </cell>
          <cell r="Y358" t="e">
            <v>#REF!</v>
          </cell>
          <cell r="Z358" t="e">
            <v>#REF!</v>
          </cell>
          <cell r="AA358" t="e">
            <v>#REF!</v>
          </cell>
          <cell r="AB358" t="e">
            <v>#REF!</v>
          </cell>
          <cell r="AC358" t="e">
            <v>#REF!</v>
          </cell>
          <cell r="AD358" t="e">
            <v>#REF!</v>
          </cell>
          <cell r="AE358" t="e">
            <v>#REF!</v>
          </cell>
          <cell r="AF358" t="e">
            <v>#REF!</v>
          </cell>
          <cell r="AG358" t="e">
            <v>#REF!</v>
          </cell>
          <cell r="AH358" t="e">
            <v>#REF!</v>
          </cell>
          <cell r="AI358" t="e">
            <v>#REF!</v>
          </cell>
          <cell r="AJ358" t="e">
            <v>#REF!</v>
          </cell>
          <cell r="AK358" t="e">
            <v>#REF!</v>
          </cell>
          <cell r="AL358" t="e">
            <v>#REF!</v>
          </cell>
          <cell r="AM358" t="e">
            <v>#REF!</v>
          </cell>
          <cell r="AN358" t="e">
            <v>#REF!</v>
          </cell>
          <cell r="AO358" t="e">
            <v>#REF!</v>
          </cell>
          <cell r="AP358" t="e">
            <v>#REF!</v>
          </cell>
          <cell r="AQ358" t="e">
            <v>#REF!</v>
          </cell>
          <cell r="AR358" t="e">
            <v>#REF!</v>
          </cell>
          <cell r="AS358" t="e">
            <v>#REF!</v>
          </cell>
          <cell r="AT358" t="e">
            <v>#REF!</v>
          </cell>
          <cell r="AU358" t="e">
            <v>#REF!</v>
          </cell>
          <cell r="AV358" t="e">
            <v>#REF!</v>
          </cell>
          <cell r="AW358" t="e">
            <v>#REF!</v>
          </cell>
          <cell r="AX358" t="e">
            <v>#REF!</v>
          </cell>
          <cell r="AY358" t="e">
            <v>#REF!</v>
          </cell>
          <cell r="AZ358" t="e">
            <v>#REF!</v>
          </cell>
          <cell r="BA358" t="e">
            <v>#REF!</v>
          </cell>
          <cell r="BB358" t="e">
            <v>#REF!</v>
          </cell>
          <cell r="BC358" t="e">
            <v>#REF!</v>
          </cell>
          <cell r="BD358" t="e">
            <v>#REF!</v>
          </cell>
          <cell r="BE358" t="e">
            <v>#REF!</v>
          </cell>
        </row>
        <row r="359">
          <cell r="E359" t="e">
            <v>#REF!</v>
          </cell>
          <cell r="F359" t="e">
            <v>#REF!</v>
          </cell>
          <cell r="G359" t="e">
            <v>#REF!</v>
          </cell>
          <cell r="H359" t="e">
            <v>#REF!</v>
          </cell>
          <cell r="I359" t="e">
            <v>#REF!</v>
          </cell>
          <cell r="J359" t="e">
            <v>#REF!</v>
          </cell>
          <cell r="K359" t="e">
            <v>#REF!</v>
          </cell>
          <cell r="L359" t="e">
            <v>#REF!</v>
          </cell>
          <cell r="M359" t="e">
            <v>#REF!</v>
          </cell>
          <cell r="N359" t="e">
            <v>#REF!</v>
          </cell>
          <cell r="O359" t="e">
            <v>#REF!</v>
          </cell>
          <cell r="P359" t="e">
            <v>#REF!</v>
          </cell>
          <cell r="Q359" t="e">
            <v>#REF!</v>
          </cell>
          <cell r="R359" t="e">
            <v>#REF!</v>
          </cell>
          <cell r="S359" t="e">
            <v>#REF!</v>
          </cell>
          <cell r="T359" t="e">
            <v>#REF!</v>
          </cell>
          <cell r="U359" t="e">
            <v>#REF!</v>
          </cell>
          <cell r="V359" t="e">
            <v>#REF!</v>
          </cell>
          <cell r="W359" t="e">
            <v>#REF!</v>
          </cell>
          <cell r="X359" t="e">
            <v>#REF!</v>
          </cell>
          <cell r="Y359" t="e">
            <v>#REF!</v>
          </cell>
          <cell r="Z359" t="e">
            <v>#REF!</v>
          </cell>
          <cell r="AA359" t="e">
            <v>#REF!</v>
          </cell>
          <cell r="AB359" t="e">
            <v>#REF!</v>
          </cell>
          <cell r="AC359" t="e">
            <v>#REF!</v>
          </cell>
          <cell r="AD359" t="e">
            <v>#REF!</v>
          </cell>
          <cell r="AE359" t="e">
            <v>#REF!</v>
          </cell>
          <cell r="AF359" t="e">
            <v>#REF!</v>
          </cell>
          <cell r="AG359" t="e">
            <v>#REF!</v>
          </cell>
          <cell r="AH359" t="e">
            <v>#REF!</v>
          </cell>
          <cell r="AI359" t="e">
            <v>#REF!</v>
          </cell>
          <cell r="AJ359" t="e">
            <v>#REF!</v>
          </cell>
          <cell r="AK359" t="e">
            <v>#REF!</v>
          </cell>
          <cell r="AL359" t="e">
            <v>#REF!</v>
          </cell>
          <cell r="AM359" t="e">
            <v>#REF!</v>
          </cell>
          <cell r="AN359" t="e">
            <v>#REF!</v>
          </cell>
          <cell r="AO359" t="e">
            <v>#REF!</v>
          </cell>
          <cell r="AP359" t="e">
            <v>#REF!</v>
          </cell>
          <cell r="AQ359" t="e">
            <v>#REF!</v>
          </cell>
          <cell r="AR359" t="e">
            <v>#REF!</v>
          </cell>
          <cell r="AS359" t="e">
            <v>#REF!</v>
          </cell>
          <cell r="AT359" t="e">
            <v>#REF!</v>
          </cell>
          <cell r="AU359" t="e">
            <v>#REF!</v>
          </cell>
          <cell r="AV359" t="e">
            <v>#REF!</v>
          </cell>
          <cell r="AW359" t="e">
            <v>#REF!</v>
          </cell>
          <cell r="AX359" t="e">
            <v>#REF!</v>
          </cell>
          <cell r="AY359" t="e">
            <v>#REF!</v>
          </cell>
          <cell r="AZ359" t="e">
            <v>#REF!</v>
          </cell>
          <cell r="BA359" t="e">
            <v>#REF!</v>
          </cell>
          <cell r="BB359" t="e">
            <v>#REF!</v>
          </cell>
          <cell r="BC359" t="e">
            <v>#REF!</v>
          </cell>
          <cell r="BD359" t="e">
            <v>#REF!</v>
          </cell>
          <cell r="BE359" t="e">
            <v>#REF!</v>
          </cell>
        </row>
        <row r="360">
          <cell r="E360" t="e">
            <v>#REF!</v>
          </cell>
          <cell r="F360" t="e">
            <v>#REF!</v>
          </cell>
          <cell r="G360" t="e">
            <v>#REF!</v>
          </cell>
          <cell r="H360" t="e">
            <v>#REF!</v>
          </cell>
          <cell r="I360" t="e">
            <v>#REF!</v>
          </cell>
          <cell r="J360" t="e">
            <v>#REF!</v>
          </cell>
          <cell r="K360" t="e">
            <v>#REF!</v>
          </cell>
          <cell r="L360" t="e">
            <v>#REF!</v>
          </cell>
          <cell r="M360" t="e">
            <v>#REF!</v>
          </cell>
          <cell r="N360" t="e">
            <v>#REF!</v>
          </cell>
          <cell r="O360" t="e">
            <v>#REF!</v>
          </cell>
          <cell r="P360" t="e">
            <v>#REF!</v>
          </cell>
          <cell r="Q360" t="e">
            <v>#REF!</v>
          </cell>
          <cell r="R360" t="e">
            <v>#REF!</v>
          </cell>
          <cell r="S360" t="e">
            <v>#REF!</v>
          </cell>
          <cell r="T360" t="e">
            <v>#REF!</v>
          </cell>
          <cell r="U360" t="e">
            <v>#REF!</v>
          </cell>
          <cell r="V360" t="e">
            <v>#REF!</v>
          </cell>
          <cell r="W360" t="e">
            <v>#REF!</v>
          </cell>
          <cell r="X360" t="e">
            <v>#REF!</v>
          </cell>
          <cell r="Y360" t="e">
            <v>#REF!</v>
          </cell>
          <cell r="Z360" t="e">
            <v>#REF!</v>
          </cell>
          <cell r="AA360" t="e">
            <v>#REF!</v>
          </cell>
          <cell r="AB360" t="e">
            <v>#REF!</v>
          </cell>
          <cell r="AC360" t="e">
            <v>#REF!</v>
          </cell>
          <cell r="AD360" t="e">
            <v>#REF!</v>
          </cell>
          <cell r="AE360" t="e">
            <v>#REF!</v>
          </cell>
          <cell r="AF360" t="e">
            <v>#REF!</v>
          </cell>
          <cell r="AG360" t="e">
            <v>#REF!</v>
          </cell>
          <cell r="AH360" t="e">
            <v>#REF!</v>
          </cell>
          <cell r="AI360" t="e">
            <v>#REF!</v>
          </cell>
          <cell r="AJ360" t="e">
            <v>#REF!</v>
          </cell>
          <cell r="AK360" t="e">
            <v>#REF!</v>
          </cell>
          <cell r="AL360" t="e">
            <v>#REF!</v>
          </cell>
          <cell r="AM360" t="e">
            <v>#REF!</v>
          </cell>
          <cell r="AN360" t="e">
            <v>#REF!</v>
          </cell>
          <cell r="AO360" t="e">
            <v>#REF!</v>
          </cell>
          <cell r="AP360" t="e">
            <v>#REF!</v>
          </cell>
          <cell r="AQ360" t="e">
            <v>#REF!</v>
          </cell>
          <cell r="AR360" t="e">
            <v>#REF!</v>
          </cell>
          <cell r="AS360" t="e">
            <v>#REF!</v>
          </cell>
          <cell r="AT360" t="e">
            <v>#REF!</v>
          </cell>
          <cell r="AU360" t="e">
            <v>#REF!</v>
          </cell>
          <cell r="AV360" t="e">
            <v>#REF!</v>
          </cell>
          <cell r="AW360" t="e">
            <v>#REF!</v>
          </cell>
          <cell r="AX360" t="e">
            <v>#REF!</v>
          </cell>
          <cell r="AY360" t="e">
            <v>#REF!</v>
          </cell>
          <cell r="AZ360" t="e">
            <v>#REF!</v>
          </cell>
          <cell r="BA360" t="e">
            <v>#REF!</v>
          </cell>
          <cell r="BB360" t="e">
            <v>#REF!</v>
          </cell>
          <cell r="BC360" t="e">
            <v>#REF!</v>
          </cell>
          <cell r="BD360" t="e">
            <v>#REF!</v>
          </cell>
          <cell r="BE360" t="e">
            <v>#REF!</v>
          </cell>
        </row>
        <row r="361">
          <cell r="E361" t="e">
            <v>#REF!</v>
          </cell>
          <cell r="F361" t="e">
            <v>#REF!</v>
          </cell>
          <cell r="G361" t="e">
            <v>#REF!</v>
          </cell>
          <cell r="H361" t="e">
            <v>#REF!</v>
          </cell>
          <cell r="I361" t="e">
            <v>#REF!</v>
          </cell>
          <cell r="J361" t="e">
            <v>#REF!</v>
          </cell>
          <cell r="K361" t="e">
            <v>#REF!</v>
          </cell>
          <cell r="L361" t="e">
            <v>#REF!</v>
          </cell>
          <cell r="M361" t="e">
            <v>#REF!</v>
          </cell>
          <cell r="N361" t="e">
            <v>#REF!</v>
          </cell>
          <cell r="O361" t="e">
            <v>#REF!</v>
          </cell>
          <cell r="P361" t="e">
            <v>#REF!</v>
          </cell>
          <cell r="Q361" t="e">
            <v>#REF!</v>
          </cell>
          <cell r="R361" t="e">
            <v>#REF!</v>
          </cell>
          <cell r="S361" t="e">
            <v>#REF!</v>
          </cell>
          <cell r="T361" t="e">
            <v>#REF!</v>
          </cell>
          <cell r="U361" t="e">
            <v>#REF!</v>
          </cell>
          <cell r="V361" t="e">
            <v>#REF!</v>
          </cell>
          <cell r="W361" t="e">
            <v>#REF!</v>
          </cell>
          <cell r="X361" t="e">
            <v>#REF!</v>
          </cell>
          <cell r="Y361" t="e">
            <v>#REF!</v>
          </cell>
          <cell r="Z361" t="e">
            <v>#REF!</v>
          </cell>
          <cell r="AA361" t="e">
            <v>#REF!</v>
          </cell>
          <cell r="AB361" t="e">
            <v>#REF!</v>
          </cell>
          <cell r="AC361" t="e">
            <v>#REF!</v>
          </cell>
          <cell r="AD361" t="e">
            <v>#REF!</v>
          </cell>
          <cell r="AE361" t="e">
            <v>#REF!</v>
          </cell>
          <cell r="AF361" t="e">
            <v>#REF!</v>
          </cell>
          <cell r="AG361" t="e">
            <v>#REF!</v>
          </cell>
          <cell r="AH361" t="e">
            <v>#REF!</v>
          </cell>
          <cell r="AI361" t="e">
            <v>#REF!</v>
          </cell>
          <cell r="AJ361" t="e">
            <v>#REF!</v>
          </cell>
          <cell r="AK361" t="e">
            <v>#REF!</v>
          </cell>
          <cell r="AL361" t="e">
            <v>#REF!</v>
          </cell>
          <cell r="AM361" t="e">
            <v>#REF!</v>
          </cell>
          <cell r="AN361" t="e">
            <v>#REF!</v>
          </cell>
          <cell r="AO361" t="e">
            <v>#REF!</v>
          </cell>
          <cell r="AP361" t="e">
            <v>#REF!</v>
          </cell>
          <cell r="AQ361" t="e">
            <v>#REF!</v>
          </cell>
          <cell r="AR361" t="e">
            <v>#REF!</v>
          </cell>
          <cell r="AS361" t="e">
            <v>#REF!</v>
          </cell>
          <cell r="AT361" t="e">
            <v>#REF!</v>
          </cell>
          <cell r="AU361" t="e">
            <v>#REF!</v>
          </cell>
          <cell r="AV361" t="e">
            <v>#REF!</v>
          </cell>
          <cell r="AW361" t="e">
            <v>#REF!</v>
          </cell>
          <cell r="AX361" t="e">
            <v>#REF!</v>
          </cell>
          <cell r="AY361" t="e">
            <v>#REF!</v>
          </cell>
          <cell r="AZ361" t="e">
            <v>#REF!</v>
          </cell>
          <cell r="BA361" t="e">
            <v>#REF!</v>
          </cell>
          <cell r="BB361" t="e">
            <v>#REF!</v>
          </cell>
          <cell r="BC361" t="e">
            <v>#REF!</v>
          </cell>
          <cell r="BD361" t="e">
            <v>#REF!</v>
          </cell>
          <cell r="BE361" t="e">
            <v>#REF!</v>
          </cell>
        </row>
        <row r="362">
          <cell r="E362" t="e">
            <v>#REF!</v>
          </cell>
          <cell r="F362" t="e">
            <v>#REF!</v>
          </cell>
          <cell r="G362" t="e">
            <v>#REF!</v>
          </cell>
          <cell r="H362" t="e">
            <v>#REF!</v>
          </cell>
          <cell r="I362" t="e">
            <v>#REF!</v>
          </cell>
          <cell r="J362" t="e">
            <v>#REF!</v>
          </cell>
          <cell r="K362" t="e">
            <v>#REF!</v>
          </cell>
          <cell r="L362" t="e">
            <v>#REF!</v>
          </cell>
          <cell r="M362" t="e">
            <v>#REF!</v>
          </cell>
          <cell r="N362" t="e">
            <v>#REF!</v>
          </cell>
          <cell r="O362" t="e">
            <v>#REF!</v>
          </cell>
          <cell r="P362" t="e">
            <v>#REF!</v>
          </cell>
          <cell r="Q362" t="e">
            <v>#REF!</v>
          </cell>
          <cell r="R362" t="e">
            <v>#REF!</v>
          </cell>
          <cell r="S362" t="e">
            <v>#REF!</v>
          </cell>
          <cell r="T362" t="e">
            <v>#REF!</v>
          </cell>
          <cell r="U362" t="e">
            <v>#REF!</v>
          </cell>
          <cell r="V362" t="e">
            <v>#REF!</v>
          </cell>
          <cell r="W362" t="e">
            <v>#REF!</v>
          </cell>
          <cell r="X362" t="e">
            <v>#REF!</v>
          </cell>
          <cell r="Y362" t="e">
            <v>#REF!</v>
          </cell>
          <cell r="Z362" t="e">
            <v>#REF!</v>
          </cell>
          <cell r="AA362" t="e">
            <v>#REF!</v>
          </cell>
          <cell r="AB362" t="e">
            <v>#REF!</v>
          </cell>
          <cell r="AC362" t="e">
            <v>#REF!</v>
          </cell>
          <cell r="AD362" t="e">
            <v>#REF!</v>
          </cell>
          <cell r="AE362" t="e">
            <v>#REF!</v>
          </cell>
          <cell r="AF362" t="e">
            <v>#REF!</v>
          </cell>
          <cell r="AG362" t="e">
            <v>#REF!</v>
          </cell>
          <cell r="AH362" t="e">
            <v>#REF!</v>
          </cell>
          <cell r="AI362" t="e">
            <v>#REF!</v>
          </cell>
          <cell r="AJ362" t="e">
            <v>#REF!</v>
          </cell>
          <cell r="AK362" t="e">
            <v>#REF!</v>
          </cell>
          <cell r="AL362" t="e">
            <v>#REF!</v>
          </cell>
          <cell r="AM362" t="e">
            <v>#REF!</v>
          </cell>
          <cell r="AN362" t="e">
            <v>#REF!</v>
          </cell>
          <cell r="AO362" t="e">
            <v>#REF!</v>
          </cell>
          <cell r="AP362" t="e">
            <v>#REF!</v>
          </cell>
          <cell r="AQ362" t="e">
            <v>#REF!</v>
          </cell>
          <cell r="AR362" t="e">
            <v>#REF!</v>
          </cell>
          <cell r="AS362" t="e">
            <v>#REF!</v>
          </cell>
          <cell r="AT362" t="e">
            <v>#REF!</v>
          </cell>
          <cell r="AU362" t="e">
            <v>#REF!</v>
          </cell>
          <cell r="AV362" t="e">
            <v>#REF!</v>
          </cell>
          <cell r="AW362" t="e">
            <v>#REF!</v>
          </cell>
          <cell r="AX362" t="e">
            <v>#REF!</v>
          </cell>
          <cell r="AY362" t="e">
            <v>#REF!</v>
          </cell>
          <cell r="AZ362" t="e">
            <v>#REF!</v>
          </cell>
          <cell r="BA362" t="e">
            <v>#REF!</v>
          </cell>
          <cell r="BB362" t="e">
            <v>#REF!</v>
          </cell>
          <cell r="BC362" t="e">
            <v>#REF!</v>
          </cell>
          <cell r="BD362" t="e">
            <v>#REF!</v>
          </cell>
          <cell r="BE362" t="e">
            <v>#REF!</v>
          </cell>
        </row>
        <row r="363">
          <cell r="E363" t="e">
            <v>#REF!</v>
          </cell>
          <cell r="F363" t="e">
            <v>#REF!</v>
          </cell>
          <cell r="G363" t="e">
            <v>#REF!</v>
          </cell>
          <cell r="H363" t="e">
            <v>#REF!</v>
          </cell>
          <cell r="I363" t="e">
            <v>#REF!</v>
          </cell>
          <cell r="J363" t="e">
            <v>#REF!</v>
          </cell>
          <cell r="K363" t="e">
            <v>#REF!</v>
          </cell>
          <cell r="L363" t="e">
            <v>#REF!</v>
          </cell>
          <cell r="M363" t="e">
            <v>#REF!</v>
          </cell>
          <cell r="N363" t="e">
            <v>#REF!</v>
          </cell>
          <cell r="O363" t="e">
            <v>#REF!</v>
          </cell>
          <cell r="P363" t="e">
            <v>#REF!</v>
          </cell>
          <cell r="Q363" t="e">
            <v>#REF!</v>
          </cell>
          <cell r="R363" t="e">
            <v>#REF!</v>
          </cell>
          <cell r="S363" t="e">
            <v>#REF!</v>
          </cell>
          <cell r="T363" t="e">
            <v>#REF!</v>
          </cell>
          <cell r="U363" t="e">
            <v>#REF!</v>
          </cell>
          <cell r="V363" t="e">
            <v>#REF!</v>
          </cell>
          <cell r="W363" t="e">
            <v>#REF!</v>
          </cell>
          <cell r="X363" t="e">
            <v>#REF!</v>
          </cell>
          <cell r="Y363" t="e">
            <v>#REF!</v>
          </cell>
          <cell r="Z363" t="e">
            <v>#REF!</v>
          </cell>
          <cell r="AA363" t="e">
            <v>#REF!</v>
          </cell>
          <cell r="AB363" t="e">
            <v>#REF!</v>
          </cell>
          <cell r="AC363" t="e">
            <v>#REF!</v>
          </cell>
          <cell r="AD363" t="e">
            <v>#REF!</v>
          </cell>
          <cell r="AE363" t="e">
            <v>#REF!</v>
          </cell>
          <cell r="AF363" t="e">
            <v>#REF!</v>
          </cell>
          <cell r="AG363" t="e">
            <v>#REF!</v>
          </cell>
          <cell r="AH363" t="e">
            <v>#REF!</v>
          </cell>
          <cell r="AI363" t="e">
            <v>#REF!</v>
          </cell>
          <cell r="AJ363" t="e">
            <v>#REF!</v>
          </cell>
          <cell r="AK363" t="e">
            <v>#REF!</v>
          </cell>
          <cell r="AL363" t="e">
            <v>#REF!</v>
          </cell>
          <cell r="AM363" t="e">
            <v>#REF!</v>
          </cell>
          <cell r="AN363" t="e">
            <v>#REF!</v>
          </cell>
          <cell r="AO363" t="e">
            <v>#REF!</v>
          </cell>
          <cell r="AP363" t="e">
            <v>#REF!</v>
          </cell>
          <cell r="AQ363" t="e">
            <v>#REF!</v>
          </cell>
          <cell r="AR363" t="e">
            <v>#REF!</v>
          </cell>
          <cell r="AS363" t="e">
            <v>#REF!</v>
          </cell>
          <cell r="AT363" t="e">
            <v>#REF!</v>
          </cell>
          <cell r="AU363" t="e">
            <v>#REF!</v>
          </cell>
          <cell r="AV363" t="e">
            <v>#REF!</v>
          </cell>
          <cell r="AW363" t="e">
            <v>#REF!</v>
          </cell>
          <cell r="AX363" t="e">
            <v>#REF!</v>
          </cell>
          <cell r="AY363" t="e">
            <v>#REF!</v>
          </cell>
          <cell r="AZ363" t="e">
            <v>#REF!</v>
          </cell>
          <cell r="BA363" t="e">
            <v>#REF!</v>
          </cell>
          <cell r="BB363" t="e">
            <v>#REF!</v>
          </cell>
          <cell r="BC363" t="e">
            <v>#REF!</v>
          </cell>
          <cell r="BD363" t="e">
            <v>#REF!</v>
          </cell>
          <cell r="BE363" t="e">
            <v>#REF!</v>
          </cell>
        </row>
        <row r="364">
          <cell r="E364" t="e">
            <v>#REF!</v>
          </cell>
          <cell r="F364" t="e">
            <v>#REF!</v>
          </cell>
          <cell r="G364" t="e">
            <v>#REF!</v>
          </cell>
          <cell r="H364" t="e">
            <v>#REF!</v>
          </cell>
          <cell r="I364" t="e">
            <v>#REF!</v>
          </cell>
          <cell r="J364" t="e">
            <v>#REF!</v>
          </cell>
          <cell r="K364" t="e">
            <v>#REF!</v>
          </cell>
          <cell r="L364" t="e">
            <v>#REF!</v>
          </cell>
          <cell r="M364" t="e">
            <v>#REF!</v>
          </cell>
          <cell r="N364" t="e">
            <v>#REF!</v>
          </cell>
          <cell r="O364" t="e">
            <v>#REF!</v>
          </cell>
          <cell r="P364" t="e">
            <v>#REF!</v>
          </cell>
          <cell r="Q364" t="e">
            <v>#REF!</v>
          </cell>
          <cell r="R364" t="e">
            <v>#REF!</v>
          </cell>
          <cell r="S364" t="e">
            <v>#REF!</v>
          </cell>
          <cell r="T364" t="e">
            <v>#REF!</v>
          </cell>
          <cell r="U364" t="e">
            <v>#REF!</v>
          </cell>
          <cell r="V364" t="e">
            <v>#REF!</v>
          </cell>
          <cell r="W364" t="e">
            <v>#REF!</v>
          </cell>
          <cell r="X364" t="e">
            <v>#REF!</v>
          </cell>
          <cell r="Y364" t="e">
            <v>#REF!</v>
          </cell>
          <cell r="Z364" t="e">
            <v>#REF!</v>
          </cell>
          <cell r="AA364" t="e">
            <v>#REF!</v>
          </cell>
          <cell r="AB364" t="e">
            <v>#REF!</v>
          </cell>
          <cell r="AC364" t="e">
            <v>#REF!</v>
          </cell>
          <cell r="AD364" t="e">
            <v>#REF!</v>
          </cell>
          <cell r="AE364" t="e">
            <v>#REF!</v>
          </cell>
          <cell r="AF364" t="e">
            <v>#REF!</v>
          </cell>
          <cell r="AG364" t="e">
            <v>#REF!</v>
          </cell>
          <cell r="AH364" t="e">
            <v>#REF!</v>
          </cell>
          <cell r="AI364" t="e">
            <v>#REF!</v>
          </cell>
          <cell r="AJ364" t="e">
            <v>#REF!</v>
          </cell>
          <cell r="AK364" t="e">
            <v>#REF!</v>
          </cell>
          <cell r="AL364" t="e">
            <v>#REF!</v>
          </cell>
          <cell r="AM364" t="e">
            <v>#REF!</v>
          </cell>
          <cell r="AN364" t="e">
            <v>#REF!</v>
          </cell>
          <cell r="AO364" t="e">
            <v>#REF!</v>
          </cell>
          <cell r="AP364" t="e">
            <v>#REF!</v>
          </cell>
          <cell r="AQ364" t="e">
            <v>#REF!</v>
          </cell>
          <cell r="AR364" t="e">
            <v>#REF!</v>
          </cell>
          <cell r="AS364" t="e">
            <v>#REF!</v>
          </cell>
          <cell r="AT364" t="e">
            <v>#REF!</v>
          </cell>
          <cell r="AU364" t="e">
            <v>#REF!</v>
          </cell>
          <cell r="AV364" t="e">
            <v>#REF!</v>
          </cell>
          <cell r="AW364" t="e">
            <v>#REF!</v>
          </cell>
          <cell r="AX364" t="e">
            <v>#REF!</v>
          </cell>
          <cell r="AY364" t="e">
            <v>#REF!</v>
          </cell>
          <cell r="AZ364" t="e">
            <v>#REF!</v>
          </cell>
          <cell r="BA364" t="e">
            <v>#REF!</v>
          </cell>
          <cell r="BB364" t="e">
            <v>#REF!</v>
          </cell>
          <cell r="BC364" t="e">
            <v>#REF!</v>
          </cell>
          <cell r="BD364" t="e">
            <v>#REF!</v>
          </cell>
          <cell r="BE364" t="e">
            <v>#REF!</v>
          </cell>
        </row>
        <row r="365">
          <cell r="E365" t="e">
            <v>#REF!</v>
          </cell>
          <cell r="F365" t="e">
            <v>#REF!</v>
          </cell>
          <cell r="G365" t="e">
            <v>#REF!</v>
          </cell>
          <cell r="H365" t="e">
            <v>#REF!</v>
          </cell>
          <cell r="I365" t="e">
            <v>#REF!</v>
          </cell>
          <cell r="J365" t="e">
            <v>#REF!</v>
          </cell>
          <cell r="K365" t="e">
            <v>#REF!</v>
          </cell>
          <cell r="L365" t="e">
            <v>#REF!</v>
          </cell>
          <cell r="M365" t="e">
            <v>#REF!</v>
          </cell>
          <cell r="N365" t="e">
            <v>#REF!</v>
          </cell>
          <cell r="O365" t="e">
            <v>#REF!</v>
          </cell>
          <cell r="P365" t="e">
            <v>#REF!</v>
          </cell>
          <cell r="Q365" t="e">
            <v>#REF!</v>
          </cell>
          <cell r="R365" t="e">
            <v>#REF!</v>
          </cell>
          <cell r="S365" t="e">
            <v>#REF!</v>
          </cell>
          <cell r="T365" t="e">
            <v>#REF!</v>
          </cell>
          <cell r="U365" t="e">
            <v>#REF!</v>
          </cell>
          <cell r="V365" t="e">
            <v>#REF!</v>
          </cell>
          <cell r="W365" t="e">
            <v>#REF!</v>
          </cell>
          <cell r="X365" t="e">
            <v>#REF!</v>
          </cell>
          <cell r="Y365" t="e">
            <v>#REF!</v>
          </cell>
          <cell r="Z365" t="e">
            <v>#REF!</v>
          </cell>
          <cell r="AA365" t="e">
            <v>#REF!</v>
          </cell>
          <cell r="AB365" t="e">
            <v>#REF!</v>
          </cell>
          <cell r="AC365" t="e">
            <v>#REF!</v>
          </cell>
          <cell r="AD365" t="e">
            <v>#REF!</v>
          </cell>
          <cell r="AE365" t="e">
            <v>#REF!</v>
          </cell>
          <cell r="AF365" t="e">
            <v>#REF!</v>
          </cell>
          <cell r="AG365" t="e">
            <v>#REF!</v>
          </cell>
          <cell r="AH365" t="e">
            <v>#REF!</v>
          </cell>
          <cell r="AI365" t="e">
            <v>#REF!</v>
          </cell>
          <cell r="AJ365" t="e">
            <v>#REF!</v>
          </cell>
          <cell r="AK365" t="e">
            <v>#REF!</v>
          </cell>
          <cell r="AL365" t="e">
            <v>#REF!</v>
          </cell>
          <cell r="AM365" t="e">
            <v>#REF!</v>
          </cell>
          <cell r="AN365" t="e">
            <v>#REF!</v>
          </cell>
          <cell r="AO365" t="e">
            <v>#REF!</v>
          </cell>
          <cell r="AP365" t="e">
            <v>#REF!</v>
          </cell>
          <cell r="AQ365" t="e">
            <v>#REF!</v>
          </cell>
          <cell r="AR365" t="e">
            <v>#REF!</v>
          </cell>
          <cell r="AS365" t="e">
            <v>#REF!</v>
          </cell>
          <cell r="AT365" t="e">
            <v>#REF!</v>
          </cell>
          <cell r="AU365" t="e">
            <v>#REF!</v>
          </cell>
          <cell r="AV365" t="e">
            <v>#REF!</v>
          </cell>
          <cell r="AW365" t="e">
            <v>#REF!</v>
          </cell>
          <cell r="AX365" t="e">
            <v>#REF!</v>
          </cell>
          <cell r="AY365" t="e">
            <v>#REF!</v>
          </cell>
          <cell r="AZ365" t="e">
            <v>#REF!</v>
          </cell>
          <cell r="BA365" t="e">
            <v>#REF!</v>
          </cell>
          <cell r="BB365" t="e">
            <v>#REF!</v>
          </cell>
          <cell r="BC365" t="e">
            <v>#REF!</v>
          </cell>
          <cell r="BD365" t="e">
            <v>#REF!</v>
          </cell>
          <cell r="BE365" t="e">
            <v>#REF!</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usubsic (2)"/>
      <sheetName val="cusubsic"/>
      <sheetName val="CUSUBSIC-SEP04"/>
      <sheetName val="BANKLOANSDEC04"/>
      <sheetName val="BSD4NOV04"/>
      <sheetName val="MainReportEBG"/>
      <sheetName val="GL BANK NOV04"/>
      <sheetName val="hodglDEC04"/>
      <sheetName val="TUDU DGLDEC04"/>
      <sheetName val="TARKWA DET-GL DEC 04"/>
      <sheetName val="TEMA DET-GLDEC04"/>
      <sheetName val="KSI DET-GLDEC04"/>
      <sheetName val="TADI DET-GLDEC04"/>
      <sheetName val="RRC DET-GL DEC04"/>
      <sheetName val="BANKGLDEC04"/>
      <sheetName val="line of bus"/>
      <sheetName val="HO"/>
      <sheetName val="GL"/>
      <sheetName val="MainReportEBG (2)"/>
      <sheetName val="Economic and Financial Data"/>
      <sheetName val="Client Workings_Client"/>
      <sheetName val="cusubsic_(2)"/>
      <sheetName val="GL_BANK_NOV04"/>
      <sheetName val="TUDU_DGLDEC04"/>
      <sheetName val="TARKWA_DET-GL_DEC_04"/>
      <sheetName val="TEMA_DET-GLDEC04"/>
      <sheetName val="KSI_DET-GLDEC04"/>
      <sheetName val="TADI_DET-GLDEC04"/>
      <sheetName val="RRC_DET-GL_DEC04"/>
      <sheetName val="line_of_bus"/>
      <sheetName val="MainReportEBG_(2)"/>
      <sheetName val="Economic_and_Financial_Data"/>
      <sheetName val="cusubsic_(2)1"/>
      <sheetName val="GL_BANK_NOV041"/>
      <sheetName val="TUDU_DGLDEC041"/>
      <sheetName val="TARKWA_DET-GL_DEC_041"/>
      <sheetName val="TEMA_DET-GLDEC041"/>
      <sheetName val="KSI_DET-GLDEC041"/>
      <sheetName val="TADI_DET-GLDEC041"/>
      <sheetName val="RRC_DET-GL_DEC041"/>
      <sheetName val="line_of_bus1"/>
      <sheetName val="MainReportEBG_(2)1"/>
      <sheetName val="Economic_and_Financial_Data1"/>
      <sheetName val="cusubsic_(2)7"/>
      <sheetName val="GL_BANK_NOV047"/>
      <sheetName val="TUDU_DGLDEC047"/>
      <sheetName val="TARKWA_DET-GL_DEC_047"/>
      <sheetName val="TEMA_DET-GLDEC047"/>
      <sheetName val="KSI_DET-GLDEC047"/>
      <sheetName val="TADI_DET-GLDEC047"/>
      <sheetName val="RRC_DET-GL_DEC047"/>
      <sheetName val="line_of_bus7"/>
      <sheetName val="MainReportEBG_(2)7"/>
      <sheetName val="Economic_and_Financial_Data7"/>
      <sheetName val="cusubsic_(2)2"/>
      <sheetName val="GL_BANK_NOV042"/>
      <sheetName val="TUDU_DGLDEC042"/>
      <sheetName val="TARKWA_DET-GL_DEC_042"/>
      <sheetName val="TEMA_DET-GLDEC042"/>
      <sheetName val="KSI_DET-GLDEC042"/>
      <sheetName val="TADI_DET-GLDEC042"/>
      <sheetName val="RRC_DET-GL_DEC042"/>
      <sheetName val="line_of_bus2"/>
      <sheetName val="MainReportEBG_(2)2"/>
      <sheetName val="Economic_and_Financial_Data2"/>
      <sheetName val="cusubsic_(2)3"/>
      <sheetName val="GL_BANK_NOV043"/>
      <sheetName val="TUDU_DGLDEC043"/>
      <sheetName val="TARKWA_DET-GL_DEC_043"/>
      <sheetName val="TEMA_DET-GLDEC043"/>
      <sheetName val="KSI_DET-GLDEC043"/>
      <sheetName val="TADI_DET-GLDEC043"/>
      <sheetName val="RRC_DET-GL_DEC043"/>
      <sheetName val="line_of_bus3"/>
      <sheetName val="MainReportEBG_(2)3"/>
      <sheetName val="Economic_and_Financial_Data3"/>
      <sheetName val="cusubsic_(2)4"/>
      <sheetName val="GL_BANK_NOV044"/>
      <sheetName val="TUDU_DGLDEC044"/>
      <sheetName val="TARKWA_DET-GL_DEC_044"/>
      <sheetName val="TEMA_DET-GLDEC044"/>
      <sheetName val="KSI_DET-GLDEC044"/>
      <sheetName val="TADI_DET-GLDEC044"/>
      <sheetName val="RRC_DET-GL_DEC044"/>
      <sheetName val="line_of_bus4"/>
      <sheetName val="MainReportEBG_(2)4"/>
      <sheetName val="Economic_and_Financial_Data4"/>
      <sheetName val="cusubsic_(2)5"/>
      <sheetName val="GL_BANK_NOV045"/>
      <sheetName val="TUDU_DGLDEC045"/>
      <sheetName val="TARKWA_DET-GL_DEC_045"/>
      <sheetName val="TEMA_DET-GLDEC045"/>
      <sheetName val="KSI_DET-GLDEC045"/>
      <sheetName val="TADI_DET-GLDEC045"/>
      <sheetName val="RRC_DET-GL_DEC045"/>
      <sheetName val="line_of_bus5"/>
      <sheetName val="MainReportEBG_(2)5"/>
      <sheetName val="Economic_and_Financial_Data5"/>
      <sheetName val="cusubsic_(2)6"/>
      <sheetName val="GL_BANK_NOV046"/>
      <sheetName val="TUDU_DGLDEC046"/>
      <sheetName val="TARKWA_DET-GL_DEC_046"/>
      <sheetName val="TEMA_DET-GLDEC046"/>
      <sheetName val="KSI_DET-GLDEC046"/>
      <sheetName val="TADI_DET-GLDEC046"/>
      <sheetName val="RRC_DET-GL_DEC046"/>
      <sheetName val="line_of_bus6"/>
      <sheetName val="MainReportEBG_(2)6"/>
      <sheetName val="Economic_and_Financial_Data6"/>
      <sheetName val="cusubsic_(2)8"/>
      <sheetName val="GL_BANK_NOV048"/>
      <sheetName val="TUDU_DGLDEC048"/>
      <sheetName val="TARKWA_DET-GL_DEC_048"/>
      <sheetName val="TEMA_DET-GLDEC048"/>
      <sheetName val="KSI_DET-GLDEC048"/>
      <sheetName val="TADI_DET-GLDEC048"/>
      <sheetName val="RRC_DET-GL_DEC048"/>
      <sheetName val="line_of_bus8"/>
      <sheetName val="MainReportEBG_(2)8"/>
      <sheetName val="Economic_and_Financial_Data8"/>
      <sheetName val="cusubsic_(2)9"/>
      <sheetName val="GL_BANK_NOV049"/>
      <sheetName val="TUDU_DGLDEC049"/>
      <sheetName val="TARKWA_DET-GL_DEC_049"/>
      <sheetName val="TEMA_DET-GLDEC049"/>
      <sheetName val="KSI_DET-GLDEC049"/>
      <sheetName val="TADI_DET-GLDEC049"/>
      <sheetName val="RRC_DET-GL_DEC049"/>
      <sheetName val="line_of_bus9"/>
      <sheetName val="MainReportEBG_(2)9"/>
      <sheetName val="Economic_and_Financial_Data9"/>
      <sheetName val="cusubsic_(2)10"/>
      <sheetName val="GL_BANK_NOV0410"/>
      <sheetName val="TUDU_DGLDEC0410"/>
      <sheetName val="TARKWA_DET-GL_DEC_0410"/>
      <sheetName val="TEMA_DET-GLDEC0410"/>
      <sheetName val="KSI_DET-GLDEC0410"/>
      <sheetName val="TADI_DET-GLDEC0410"/>
      <sheetName val="RRC_DET-GL_DEC0410"/>
      <sheetName val="line_of_bus10"/>
      <sheetName val="MainReportEBG_(2)10"/>
      <sheetName val="Economic_and_Financial_Data10"/>
      <sheetName val="cusubsic_(2)11"/>
      <sheetName val="GL_BANK_NOV0411"/>
      <sheetName val="TUDU_DGLDEC0411"/>
      <sheetName val="TARKWA_DET-GL_DEC_0411"/>
      <sheetName val="TEMA_DET-GLDEC0411"/>
      <sheetName val="KSI_DET-GLDEC0411"/>
      <sheetName val="TADI_DET-GLDEC0411"/>
      <sheetName val="RRC_DET-GL_DEC0411"/>
      <sheetName val="line_of_bus11"/>
      <sheetName val="MainReportEBG_(2)11"/>
      <sheetName val="Economic_and_Financial_Data11"/>
      <sheetName val="cusubsic_(2)12"/>
      <sheetName val="GL_BANK_NOV0412"/>
      <sheetName val="TUDU_DGLDEC0412"/>
      <sheetName val="TARKWA_DET-GL_DEC_0412"/>
      <sheetName val="TEMA_DET-GLDEC0412"/>
      <sheetName val="KSI_DET-GLDEC0412"/>
      <sheetName val="TADI_DET-GLDEC0412"/>
      <sheetName val="RRC_DET-GL_DEC0412"/>
      <sheetName val="line_of_bus12"/>
      <sheetName val="MainReportEBG_(2)12"/>
      <sheetName val="Economic_and_Financial_Data12"/>
    </sheetNames>
    <sheetDataSet>
      <sheetData sheetId="0" refreshError="1"/>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s"/>
      <sheetName val="Out-A"/>
      <sheetName val="Out-F"/>
      <sheetName val="Out-M"/>
      <sheetName val="Out-BoP"/>
      <sheetName val="Trade"/>
      <sheetName val="BoP-worksheet"/>
      <sheetName val="Finance"/>
      <sheetName val="Debt"/>
      <sheetName val="IMF"/>
      <sheetName val="Gas"/>
      <sheetName val="Pledge"/>
      <sheetName val="Finreq"/>
      <sheetName val="FundSR"/>
      <sheetName val="Input_external"/>
      <sheetName val="Inp_Outp_debt"/>
      <sheetName val="NPV"/>
      <sheetName val="BoP-GDP"/>
      <sheetName val="NPC Debt"/>
      <sheetName val="Flow"/>
      <sheetName val="Oil shock"/>
      <sheetName val="Fiscal1"/>
      <sheetName val="ControlSheet"/>
      <sheetName val="Figs"/>
      <sheetName val="NRI"/>
      <sheetName val="Input-DS-04-Feb 05"/>
      <sheetName val="Input-DS-05-Feb 05"/>
      <sheetName val="Input-Grants-05-Feb 05-2"/>
      <sheetName val="Input-Grants-04-Feb 05"/>
      <sheetName val="Input-Credit-05-Feb 05"/>
      <sheetName val="Input-Credit 04 Feb 05"/>
      <sheetName val="Merchandise"/>
      <sheetName val="Debt stocks"/>
      <sheetName val="Storage"/>
      <sheetName val="Q5"/>
      <sheetName val="Q6"/>
      <sheetName val="Q7"/>
      <sheetName val="OUTREO"/>
      <sheetName val="FSUOUT"/>
      <sheetName val="OUTREO_Histo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s_XLB_WorkbookFile"/>
      <sheetName val="Chart1"/>
      <sheetName val="SALES SUMMARY"/>
      <sheetName val="SALES"/>
      <sheetName val="SPA PRICE"/>
      <sheetName val="CLOSING STOCK"/>
      <sheetName val="VALUATION"/>
      <sheetName val="PURCHASES"/>
      <sheetName val="SELLER STATEMENT"/>
      <sheetName val="FEED GAS CALC."/>
      <sheetName val="EX-SHIP EXCEL"/>
      <sheetName val="EX-SHIP SOHAR"/>
      <sheetName val="return Gas"/>
      <sheetName val="etries"/>
      <sheetName val="Model"/>
      <sheetName val="Unit Cost"/>
      <sheetName val="Bgt"/>
    </sheetNames>
    <sheetDataSet>
      <sheetData sheetId="0" refreshError="1"/>
      <sheetData sheetId="1" refreshError="1"/>
      <sheetData sheetId="2" refreshError="1"/>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Attestation Form"/>
      <sheetName val="CRD1 CAR"/>
      <sheetName val="CRD2a ON BS BB"/>
      <sheetName val="CRD2b OFF BS NON MARKET "/>
      <sheetName val="CRD2c OFF BS MARKET"/>
      <sheetName val="CRD3a ORCC"/>
      <sheetName val="CRD3b OpRisk Mapping BL"/>
      <sheetName val="CRD3c OR Loss Register"/>
      <sheetName val="9a.Loss Event Types and Instruc"/>
      <sheetName val="CRD4a MRCC"/>
      <sheetName val="CRD4b MR IR Specific"/>
      <sheetName val="CRD4c MR GIR ALL CCY"/>
      <sheetName val="CRD4d MR FX"/>
      <sheetName val="CRD4e MR Equity"/>
      <sheetName val="CRD4f MR Commodity Simple"/>
      <sheetName val="CRD Reporting template - FINAL "/>
      <sheetName val="Attestation"/>
      <sheetName val="CRD1a CAR"/>
    </sheetNames>
    <sheetDataSet>
      <sheetData sheetId="0">
        <row r="10">
          <cell r="A10" t="str">
            <v>9a.Loss Event Types and Instruc</v>
          </cell>
        </row>
      </sheetData>
      <sheetData sheetId="1"/>
      <sheetData sheetId="2"/>
      <sheetData sheetId="3"/>
      <sheetData sheetId="4"/>
      <sheetData sheetId="5"/>
      <sheetData sheetId="6">
        <row r="23">
          <cell r="J23">
            <v>0</v>
          </cell>
        </row>
      </sheetData>
      <sheetData sheetId="7"/>
      <sheetData sheetId="8"/>
      <sheetData sheetId="9">
        <row r="59">
          <cell r="A59" t="str">
            <v>Internal_Fraud</v>
          </cell>
          <cell r="B59" t="str">
            <v>External_Fraud</v>
          </cell>
          <cell r="C59" t="str">
            <v>Employment_Practices_and_Workplace_Safety</v>
          </cell>
          <cell r="D59" t="str">
            <v>Clients_Products_and_Business_Practices</v>
          </cell>
          <cell r="E59" t="str">
            <v>Damage_to_Physical_Assets</v>
          </cell>
          <cell r="F59" t="str">
            <v>Business_Disruption_and_System_Failures</v>
          </cell>
          <cell r="G59" t="str">
            <v>Execution_Delivery_and_Process_Management</v>
          </cell>
        </row>
      </sheetData>
      <sheetData sheetId="10">
        <row r="27">
          <cell r="C27" t="e">
            <v>#REF!</v>
          </cell>
        </row>
      </sheetData>
      <sheetData sheetId="11"/>
      <sheetData sheetId="12"/>
      <sheetData sheetId="13"/>
      <sheetData sheetId="14"/>
      <sheetData sheetId="15"/>
      <sheetData sheetId="16" refreshError="1"/>
      <sheetData sheetId="17"/>
      <sheetData sheetId="18"/>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Links"/>
      <sheetName val="xxweolinksxx"/>
      <sheetName val="ErrCheck"/>
      <sheetName val="DA"/>
      <sheetName val="Micro"/>
      <sheetName val="Q1"/>
      <sheetName val="Q2"/>
      <sheetName val="Q3"/>
      <sheetName val="Q4"/>
      <sheetName val="Q5"/>
      <sheetName val="Q6"/>
      <sheetName val="Q7"/>
      <sheetName val="QQ"/>
      <sheetName val="QC"/>
      <sheetName val="WDQP"/>
      <sheetName val="QQ1"/>
      <sheetName val="QQ2"/>
      <sheetName val="QQ3"/>
      <sheetName val="WRSTAB"/>
    </sheetNames>
    <sheetDataSet>
      <sheetData sheetId="0" refreshError="1">
        <row r="18">
          <cell r="G18" t="str">
            <v>Last sent to WEO:</v>
          </cell>
        </row>
        <row r="19">
          <cell r="G19" t="str">
            <v xml:space="preserve">       Last updated:</v>
          </cell>
        </row>
        <row r="25">
          <cell r="AB25" t="b">
            <v>0</v>
          </cell>
        </row>
      </sheetData>
      <sheetData sheetId="1" refreshError="1">
        <row r="1">
          <cell r="A1" t="str">
            <v>Links and other sources</v>
          </cell>
        </row>
        <row r="2">
          <cell r="A2" t="str">
            <v>Links and other sources</v>
          </cell>
        </row>
        <row r="3">
          <cell r="A3" t="str">
            <v>Quest</v>
          </cell>
          <cell r="B3" t="str">
            <v>Series</v>
          </cell>
          <cell r="C3" t="str">
            <v>Year</v>
          </cell>
          <cell r="D3" t="str">
            <v>Link Type</v>
          </cell>
          <cell r="E3" t="str">
            <v>Link Path</v>
          </cell>
          <cell r="F3" t="str">
            <v>Link Reference</v>
          </cell>
        </row>
        <row r="4">
          <cell r="A4" t="str">
            <v>Q1</v>
          </cell>
          <cell r="B4" t="str">
            <v>NFI_R</v>
          </cell>
          <cell r="C4">
            <v>1974</v>
          </cell>
          <cell r="D4" t="str">
            <v>Aremos</v>
          </cell>
          <cell r="E4" t="str">
            <v>C:\JRFiles\WEO\banks\R999.bnk</v>
          </cell>
          <cell r="F4" t="str">
            <v>W111BMS</v>
          </cell>
        </row>
        <row r="5">
          <cell r="A5" t="str">
            <v>Q1</v>
          </cell>
          <cell r="B5" t="str">
            <v>NFI_R</v>
          </cell>
          <cell r="C5">
            <v>1975</v>
          </cell>
          <cell r="D5" t="str">
            <v>Aremos</v>
          </cell>
          <cell r="E5" t="str">
            <v>C:\JRFiles\WEO\banks\R999.bnk</v>
          </cell>
          <cell r="F5" t="str">
            <v>W111BMS</v>
          </cell>
        </row>
        <row r="6">
          <cell r="A6" t="str">
            <v>Q1</v>
          </cell>
          <cell r="B6" t="str">
            <v>NFI_R</v>
          </cell>
          <cell r="C6">
            <v>1976</v>
          </cell>
          <cell r="D6" t="str">
            <v>Aremos</v>
          </cell>
          <cell r="E6" t="str">
            <v>C:\JRFiles\WEO\banks\R999.bnk</v>
          </cell>
          <cell r="F6" t="str">
            <v>W111BMS</v>
          </cell>
        </row>
        <row r="7">
          <cell r="A7" t="str">
            <v>Q1</v>
          </cell>
          <cell r="B7" t="str">
            <v>NFI_R</v>
          </cell>
          <cell r="C7">
            <v>1977</v>
          </cell>
          <cell r="D7" t="str">
            <v>Aremos</v>
          </cell>
          <cell r="E7" t="str">
            <v>C:\JRFiles\WEO\banks\R999.bnk</v>
          </cell>
          <cell r="F7" t="str">
            <v>W111BMS</v>
          </cell>
        </row>
        <row r="8">
          <cell r="A8" t="str">
            <v>Q1</v>
          </cell>
          <cell r="B8" t="str">
            <v>NFI_R</v>
          </cell>
          <cell r="C8">
            <v>1978</v>
          </cell>
          <cell r="D8" t="str">
            <v>Aremos</v>
          </cell>
          <cell r="E8" t="str">
            <v>C:\JRFiles\WEO\banks\R999.bnk</v>
          </cell>
          <cell r="F8" t="str">
            <v>W111BMS</v>
          </cell>
        </row>
        <row r="9">
          <cell r="A9" t="str">
            <v>Q1</v>
          </cell>
          <cell r="B9" t="str">
            <v>NFI_R</v>
          </cell>
          <cell r="C9">
            <v>1979</v>
          </cell>
          <cell r="D9" t="str">
            <v>Aremos</v>
          </cell>
          <cell r="E9" t="str">
            <v>C:\JRFiles\WEO\banks\R999.bnk</v>
          </cell>
          <cell r="F9" t="str">
            <v>W111BMS</v>
          </cell>
        </row>
        <row r="10">
          <cell r="A10" t="str">
            <v>Q1</v>
          </cell>
          <cell r="B10" t="str">
            <v>NFI_R</v>
          </cell>
          <cell r="C10">
            <v>1980</v>
          </cell>
          <cell r="D10" t="str">
            <v>Aremos</v>
          </cell>
          <cell r="E10" t="str">
            <v>C:\JRFiles\WEO\banks\R999.bnk</v>
          </cell>
          <cell r="F10" t="str">
            <v>W111BMS</v>
          </cell>
        </row>
        <row r="11">
          <cell r="A11" t="str">
            <v>Q1</v>
          </cell>
          <cell r="B11" t="str">
            <v>NFI_R</v>
          </cell>
          <cell r="C11">
            <v>1981</v>
          </cell>
          <cell r="D11" t="str">
            <v>Aremos</v>
          </cell>
          <cell r="E11" t="str">
            <v>C:\JRFiles\WEO\banks\R999.bnk</v>
          </cell>
          <cell r="F11" t="str">
            <v>W111BMS</v>
          </cell>
        </row>
        <row r="12">
          <cell r="A12" t="str">
            <v>Q1</v>
          </cell>
          <cell r="B12" t="str">
            <v>NFI_R</v>
          </cell>
          <cell r="C12">
            <v>1982</v>
          </cell>
          <cell r="D12" t="str">
            <v>Aremos</v>
          </cell>
          <cell r="E12" t="str">
            <v>C:\JRFiles\WEO\banks\R999.bnk</v>
          </cell>
          <cell r="F12" t="str">
            <v>W111BMS</v>
          </cell>
        </row>
        <row r="13">
          <cell r="A13" t="str">
            <v>Q1</v>
          </cell>
          <cell r="B13" t="str">
            <v>NFI_R</v>
          </cell>
          <cell r="C13">
            <v>1983</v>
          </cell>
          <cell r="D13" t="str">
            <v>Aremos</v>
          </cell>
          <cell r="E13" t="str">
            <v>C:\JRFiles\WEO\banks\R999.bnk</v>
          </cell>
          <cell r="F13" t="str">
            <v>W111BMS</v>
          </cell>
        </row>
        <row r="14">
          <cell r="A14" t="str">
            <v>Q1</v>
          </cell>
          <cell r="B14" t="str">
            <v>NFI_R</v>
          </cell>
          <cell r="C14">
            <v>1984</v>
          </cell>
          <cell r="D14" t="str">
            <v>Aremos</v>
          </cell>
          <cell r="E14" t="str">
            <v>C:\JRFiles\WEO\banks\R999.bnk</v>
          </cell>
          <cell r="F14" t="str">
            <v>W111BMS</v>
          </cell>
        </row>
        <row r="15">
          <cell r="A15" t="str">
            <v>Q1</v>
          </cell>
          <cell r="B15" t="str">
            <v>NFI_R</v>
          </cell>
          <cell r="C15">
            <v>1985</v>
          </cell>
          <cell r="D15" t="str">
            <v>Aremos</v>
          </cell>
          <cell r="E15" t="str">
            <v>C:\JRFiles\WEO\banks\R999.bnk</v>
          </cell>
          <cell r="F15" t="str">
            <v>W111BMS</v>
          </cell>
        </row>
        <row r="16">
          <cell r="A16" t="str">
            <v>Q1</v>
          </cell>
          <cell r="B16" t="str">
            <v>NFI_R</v>
          </cell>
          <cell r="C16">
            <v>1986</v>
          </cell>
          <cell r="D16" t="str">
            <v>Aremos</v>
          </cell>
          <cell r="E16" t="str">
            <v>C:\JRFiles\WEO\banks\R999.bnk</v>
          </cell>
          <cell r="F16" t="str">
            <v>W111BMS</v>
          </cell>
        </row>
        <row r="17">
          <cell r="A17" t="str">
            <v>Q1</v>
          </cell>
          <cell r="B17" t="str">
            <v>NFI_R</v>
          </cell>
          <cell r="C17">
            <v>1987</v>
          </cell>
          <cell r="D17" t="str">
            <v>Aremos</v>
          </cell>
          <cell r="E17" t="str">
            <v>C:\JRFiles\WEO\banks\R999.bnk</v>
          </cell>
          <cell r="F17" t="str">
            <v>W111BMS</v>
          </cell>
        </row>
        <row r="18">
          <cell r="A18" t="str">
            <v>Q1</v>
          </cell>
          <cell r="B18" t="str">
            <v>NFI_R</v>
          </cell>
          <cell r="C18">
            <v>1988</v>
          </cell>
          <cell r="D18" t="str">
            <v>Aremos</v>
          </cell>
          <cell r="E18" t="str">
            <v>C:\JRFiles\WEO\banks\R999.bnk</v>
          </cell>
          <cell r="F18" t="str">
            <v>W111BMS</v>
          </cell>
        </row>
        <row r="19">
          <cell r="A19" t="str">
            <v>Q1</v>
          </cell>
          <cell r="B19" t="str">
            <v>NFI_R</v>
          </cell>
          <cell r="C19">
            <v>1989</v>
          </cell>
          <cell r="D19" t="str">
            <v>Aremos</v>
          </cell>
          <cell r="E19" t="str">
            <v>C:\JRFiles\WEO\banks\R999.bnk</v>
          </cell>
          <cell r="F19" t="str">
            <v>W111BMS</v>
          </cell>
        </row>
        <row r="20">
          <cell r="A20" t="str">
            <v>Q1</v>
          </cell>
          <cell r="B20" t="str">
            <v>NFI_R</v>
          </cell>
          <cell r="C20">
            <v>1990</v>
          </cell>
          <cell r="D20" t="str">
            <v>Aremos</v>
          </cell>
          <cell r="E20" t="str">
            <v>C:\JRFiles\WEO\banks\R999.bnk</v>
          </cell>
          <cell r="F20" t="str">
            <v>W111BMS</v>
          </cell>
        </row>
        <row r="21">
          <cell r="A21" t="str">
            <v>Q1</v>
          </cell>
          <cell r="B21" t="str">
            <v>NFI_R</v>
          </cell>
          <cell r="C21">
            <v>1991</v>
          </cell>
          <cell r="D21" t="str">
            <v>Aremos</v>
          </cell>
          <cell r="E21" t="str">
            <v>C:\JRFiles\WEO\banks\R999.bnk</v>
          </cell>
          <cell r="F21" t="str">
            <v>W111BMS</v>
          </cell>
        </row>
        <row r="22">
          <cell r="A22" t="str">
            <v>Q1</v>
          </cell>
          <cell r="B22" t="str">
            <v>NFI_R</v>
          </cell>
          <cell r="C22">
            <v>1992</v>
          </cell>
          <cell r="D22" t="str">
            <v>Aremos</v>
          </cell>
          <cell r="E22" t="str">
            <v>C:\JRFiles\WEO\banks\R999.bnk</v>
          </cell>
          <cell r="F22" t="str">
            <v>W111BMS</v>
          </cell>
        </row>
        <row r="23">
          <cell r="A23" t="str">
            <v>Q1</v>
          </cell>
          <cell r="B23" t="str">
            <v>NFI_R</v>
          </cell>
          <cell r="C23">
            <v>1993</v>
          </cell>
          <cell r="D23" t="str">
            <v>Aremos</v>
          </cell>
          <cell r="E23" t="str">
            <v>C:\JRFiles\WEO\banks\R999.bnk</v>
          </cell>
          <cell r="F23" t="str">
            <v>W111BMS</v>
          </cell>
        </row>
        <row r="24">
          <cell r="A24" t="str">
            <v>Q1</v>
          </cell>
          <cell r="B24" t="str">
            <v>NFI_R</v>
          </cell>
          <cell r="C24">
            <v>1994</v>
          </cell>
          <cell r="D24" t="str">
            <v>Aremos</v>
          </cell>
          <cell r="E24" t="str">
            <v>C:\JRFiles\WEO\banks\R999.bnk</v>
          </cell>
          <cell r="F24" t="str">
            <v>W111BMS</v>
          </cell>
        </row>
        <row r="25">
          <cell r="A25" t="str">
            <v>Q1</v>
          </cell>
          <cell r="B25" t="str">
            <v>NFI_R</v>
          </cell>
          <cell r="C25">
            <v>1995</v>
          </cell>
          <cell r="D25" t="str">
            <v>Aremos</v>
          </cell>
          <cell r="E25" t="str">
            <v>C:\JRFiles\WEO\banks\R999.bnk</v>
          </cell>
          <cell r="F25" t="str">
            <v>W111BMS</v>
          </cell>
        </row>
        <row r="26">
          <cell r="A26" t="str">
            <v>Q1</v>
          </cell>
          <cell r="B26" t="str">
            <v>NFI_R</v>
          </cell>
          <cell r="C26">
            <v>1996</v>
          </cell>
          <cell r="D26" t="str">
            <v>Aremos</v>
          </cell>
          <cell r="E26" t="str">
            <v>C:\JRFiles\WEO\banks\R999.bnk</v>
          </cell>
          <cell r="F26" t="str">
            <v>W111BMS</v>
          </cell>
        </row>
        <row r="27">
          <cell r="A27" t="str">
            <v>Q1</v>
          </cell>
          <cell r="B27" t="str">
            <v>NFI_R</v>
          </cell>
          <cell r="C27">
            <v>1997</v>
          </cell>
          <cell r="D27" t="str">
            <v>Aremos</v>
          </cell>
          <cell r="E27" t="str">
            <v>C:\JRFiles\WEO\banks\R999.bnk</v>
          </cell>
          <cell r="F27" t="str">
            <v>W111BMS</v>
          </cell>
        </row>
        <row r="28">
          <cell r="A28" t="str">
            <v>Q1</v>
          </cell>
          <cell r="B28" t="str">
            <v>NFI_R</v>
          </cell>
          <cell r="C28">
            <v>1998</v>
          </cell>
          <cell r="D28" t="str">
            <v>Aremos</v>
          </cell>
          <cell r="E28" t="str">
            <v>C:\JRFiles\WEO\banks\R999.bnk</v>
          </cell>
          <cell r="F28" t="str">
            <v>W111BMS</v>
          </cell>
        </row>
        <row r="29">
          <cell r="A29" t="str">
            <v>Q1</v>
          </cell>
          <cell r="B29" t="str">
            <v>NFI_R</v>
          </cell>
          <cell r="C29">
            <v>1999</v>
          </cell>
          <cell r="D29" t="str">
            <v>Aremos</v>
          </cell>
          <cell r="E29" t="str">
            <v>C:\JRFiles\WEO\banks\R999.bnk</v>
          </cell>
          <cell r="F29" t="str">
            <v>W111BMS</v>
          </cell>
        </row>
        <row r="30">
          <cell r="A30" t="str">
            <v>Q1</v>
          </cell>
          <cell r="B30" t="str">
            <v>NFI_R</v>
          </cell>
          <cell r="C30">
            <v>2000</v>
          </cell>
          <cell r="D30" t="str">
            <v>Aremos</v>
          </cell>
          <cell r="E30" t="str">
            <v>C:\JRFiles\WEO\banks\R999.bnk</v>
          </cell>
          <cell r="F30" t="str">
            <v>W111BMS</v>
          </cell>
        </row>
        <row r="31">
          <cell r="A31" t="str">
            <v>Q1</v>
          </cell>
          <cell r="B31" t="str">
            <v>NFI_R</v>
          </cell>
          <cell r="C31">
            <v>2001</v>
          </cell>
          <cell r="D31" t="str">
            <v>Aremos</v>
          </cell>
          <cell r="E31" t="str">
            <v>C:\JRFiles\WEO\banks\R999.bnk</v>
          </cell>
          <cell r="F31" t="str">
            <v>W111BMS</v>
          </cell>
        </row>
        <row r="32">
          <cell r="A32" t="str">
            <v>Q1</v>
          </cell>
          <cell r="B32" t="str">
            <v>NFI_R</v>
          </cell>
          <cell r="C32">
            <v>2002</v>
          </cell>
          <cell r="D32" t="str">
            <v>Aremos</v>
          </cell>
          <cell r="E32" t="str">
            <v>C:\JRFiles\WEO\banks\R999.bnk</v>
          </cell>
          <cell r="F32" t="str">
            <v>W111BMS</v>
          </cell>
        </row>
        <row r="33">
          <cell r="A33" t="str">
            <v>Q1</v>
          </cell>
          <cell r="B33" t="str">
            <v>NFI_R</v>
          </cell>
          <cell r="C33">
            <v>2003</v>
          </cell>
          <cell r="D33" t="str">
            <v>Aremos</v>
          </cell>
          <cell r="E33" t="str">
            <v>C:\JRFiles\WEO\banks\R999.bnk</v>
          </cell>
          <cell r="F33" t="str">
            <v>W111BMS</v>
          </cell>
        </row>
      </sheetData>
      <sheetData sheetId="2" refreshError="1"/>
      <sheetData sheetId="3" refreshError="1">
        <row r="3">
          <cell r="A3" t="str">
            <v>Import of services must be neagtive</v>
          </cell>
          <cell r="B3" t="str">
            <v>(BMS)&lt;(0)</v>
          </cell>
          <cell r="C3" t="str">
            <v>1974 to 2003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M13"/>
      <sheetName val="BOJ BS TABLE"/>
      <sheetName val="DEPOSITS"/>
      <sheetName val="DATA ARRANGED"/>
      <sheetName val="DATA DUMP"/>
      <sheetName val="DATA DUMP 3"/>
      <sheetName val="MACROS"/>
      <sheetName val="Module1"/>
      <sheetName val="Module2"/>
    </sheetNames>
    <sheetDataSet>
      <sheetData sheetId="0"/>
      <sheetData sheetId="1"/>
      <sheetData sheetId="2"/>
      <sheetData sheetId="3"/>
      <sheetData sheetId="4"/>
      <sheetData sheetId="5"/>
      <sheetData sheetId="6"/>
      <sheetData sheetId="7"/>
      <sheetData sheetId="8"/>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anData_CAET"/>
      <sheetName val="LIST OF DEPOSITORS"/>
      <sheetName val="Sheet1"/>
    </sheetNames>
    <sheetDataSet>
      <sheetData sheetId="0">
        <row r="2">
          <cell r="BQ2" t="str">
            <v>Weekly</v>
          </cell>
          <cell r="BZ2" t="str">
            <v>flat</v>
          </cell>
        </row>
        <row r="3">
          <cell r="BQ3" t="str">
            <v>Bi-Weekly</v>
          </cell>
          <cell r="BZ3" t="str">
            <v>reducing balance</v>
          </cell>
        </row>
        <row r="4">
          <cell r="BQ4" t="str">
            <v>Monthly</v>
          </cell>
        </row>
        <row r="5">
          <cell r="BQ5" t="str">
            <v>Daily</v>
          </cell>
        </row>
        <row r="6">
          <cell r="BQ6" t="str">
            <v>Bullet</v>
          </cell>
        </row>
      </sheetData>
      <sheetData sheetId="1" refreshError="1"/>
      <sheetData sheetId="2"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testation Form"/>
      <sheetName val="Index"/>
      <sheetName val="CRD1"/>
      <sheetName val="CRD1A"/>
      <sheetName val="CRD1B"/>
      <sheetName val="CRD1C"/>
      <sheetName val="CRD1D"/>
      <sheetName val="CRD1E"/>
      <sheetName val="CRD1F"/>
      <sheetName val="CRD1G"/>
      <sheetName val="CRD-2A"/>
      <sheetName val="CRD-2B"/>
      <sheetName val="CRD-2C"/>
      <sheetName val="CRD-2D"/>
      <sheetName val="CRD-2Ai"/>
      <sheetName val="CRD-2Aii"/>
      <sheetName val="CRD-2Aiii"/>
      <sheetName val="CRD-2Aiv"/>
      <sheetName val="CRD-2Av"/>
      <sheetName val="CRD-2Avi"/>
      <sheetName val="CRD-2Avii"/>
      <sheetName val="CRD-2Aviii"/>
      <sheetName val="CRD-2Aix"/>
      <sheetName val="CRD-2Ax"/>
      <sheetName val="CRD-2Axi"/>
      <sheetName val="CRD-2Axii"/>
      <sheetName val="CRD-2Axiii"/>
      <sheetName val="DROP DOWN CREDIT RISK"/>
      <sheetName val="CRD3A ORWA"/>
      <sheetName val="CRD3B OR Mapping BL"/>
      <sheetName val="CRD3C OR Mapping Schedule"/>
      <sheetName val="CRD3D OR Loss Register"/>
      <sheetName val="CRD3E Loss Event Types and Ins"/>
      <sheetName val="CRD4A MRCC"/>
      <sheetName val="CRD4B MR IR Specific"/>
      <sheetName val="CRD4Ci MR IR General (GHC)"/>
      <sheetName val="CRD4Cii MR IR-General (USD)"/>
      <sheetName val="CRD4Ciii MR GIR (GBP)"/>
      <sheetName val="CRD4Civ MR GIR (EUR)"/>
      <sheetName val="CRD4Cv MR GIR (Other)"/>
      <sheetName val="CRD4D MR FX"/>
      <sheetName val="CRD4E MR Equity"/>
      <sheetName val="CRD4F MR Commodity Simple"/>
      <sheetName val="Schedule CRD4d MR FX1"/>
      <sheetName val="Schedule CRD4D MR FX2"/>
      <sheetName val="Schedule CRD4D MR FX3"/>
      <sheetName val="Schedule CRD4D MR FX4"/>
      <sheetName val="Schedule CRD4D MR FX5"/>
      <sheetName val="Schedule Inv"/>
      <sheetName val="Schedule IR Offsetting"/>
      <sheetName val="CRD Reporting Template-Final Ve"/>
    </sheetNames>
    <sheetDataSet>
      <sheetData sheetId="0"/>
      <sheetData sheetId="1"/>
      <sheetData sheetId="2"/>
      <sheetData sheetId="3">
        <row r="11">
          <cell r="F11">
            <v>0</v>
          </cell>
        </row>
      </sheetData>
      <sheetData sheetId="4">
        <row r="8">
          <cell r="E8">
            <v>0</v>
          </cell>
        </row>
      </sheetData>
      <sheetData sheetId="5">
        <row r="8">
          <cell r="G8">
            <v>0</v>
          </cell>
        </row>
      </sheetData>
      <sheetData sheetId="6">
        <row r="8">
          <cell r="E8">
            <v>0</v>
          </cell>
        </row>
      </sheetData>
      <sheetData sheetId="7">
        <row r="8">
          <cell r="E8">
            <v>0</v>
          </cell>
        </row>
      </sheetData>
      <sheetData sheetId="8" refreshError="1"/>
      <sheetData sheetId="9" refreshError="1"/>
      <sheetData sheetId="10">
        <row r="147">
          <cell r="G147">
            <v>0</v>
          </cell>
        </row>
      </sheetData>
      <sheetData sheetId="11">
        <row r="29">
          <cell r="B29">
            <v>0</v>
          </cell>
        </row>
      </sheetData>
      <sheetData sheetId="12">
        <row r="58">
          <cell r="Q58">
            <v>0</v>
          </cell>
        </row>
      </sheetData>
      <sheetData sheetId="13">
        <row r="4">
          <cell r="B4">
            <v>0</v>
          </cell>
        </row>
      </sheetData>
      <sheetData sheetId="14">
        <row r="1">
          <cell r="C1">
            <v>0</v>
          </cell>
        </row>
      </sheetData>
      <sheetData sheetId="15" refreshError="1"/>
      <sheetData sheetId="16">
        <row r="1">
          <cell r="C1">
            <v>0</v>
          </cell>
        </row>
      </sheetData>
      <sheetData sheetId="17">
        <row r="1">
          <cell r="C1">
            <v>0</v>
          </cell>
        </row>
      </sheetData>
      <sheetData sheetId="18">
        <row r="1">
          <cell r="C1">
            <v>0</v>
          </cell>
        </row>
      </sheetData>
      <sheetData sheetId="19">
        <row r="4">
          <cell r="D4">
            <v>0</v>
          </cell>
        </row>
      </sheetData>
      <sheetData sheetId="20">
        <row r="1">
          <cell r="D1">
            <v>0</v>
          </cell>
        </row>
      </sheetData>
      <sheetData sheetId="21">
        <row r="1">
          <cell r="D1">
            <v>0</v>
          </cell>
        </row>
      </sheetData>
      <sheetData sheetId="22">
        <row r="1">
          <cell r="D1">
            <v>0</v>
          </cell>
        </row>
      </sheetData>
      <sheetData sheetId="23">
        <row r="1">
          <cell r="D1">
            <v>0</v>
          </cell>
        </row>
      </sheetData>
      <sheetData sheetId="24">
        <row r="1">
          <cell r="D1">
            <v>0</v>
          </cell>
        </row>
      </sheetData>
      <sheetData sheetId="25">
        <row r="1">
          <cell r="D1">
            <v>0</v>
          </cell>
        </row>
      </sheetData>
      <sheetData sheetId="26">
        <row r="1">
          <cell r="C1">
            <v>0</v>
          </cell>
        </row>
      </sheetData>
      <sheetData sheetId="27"/>
      <sheetData sheetId="28">
        <row r="23">
          <cell r="J23">
            <v>0</v>
          </cell>
        </row>
      </sheetData>
      <sheetData sheetId="29">
        <row r="10">
          <cell r="D10">
            <v>0</v>
          </cell>
        </row>
      </sheetData>
      <sheetData sheetId="30" refreshError="1"/>
      <sheetData sheetId="31" refreshError="1"/>
      <sheetData sheetId="32">
        <row r="60">
          <cell r="A60" t="str">
            <v>Internal_Fraud</v>
          </cell>
        </row>
      </sheetData>
      <sheetData sheetId="33">
        <row r="25">
          <cell r="C25">
            <v>0</v>
          </cell>
        </row>
      </sheetData>
      <sheetData sheetId="34">
        <row r="31">
          <cell r="N31">
            <v>0</v>
          </cell>
        </row>
      </sheetData>
      <sheetData sheetId="35">
        <row r="41">
          <cell r="S41">
            <v>0</v>
          </cell>
        </row>
      </sheetData>
      <sheetData sheetId="36">
        <row r="41">
          <cell r="S41">
            <v>0</v>
          </cell>
        </row>
      </sheetData>
      <sheetData sheetId="37">
        <row r="41">
          <cell r="S41">
            <v>0</v>
          </cell>
        </row>
      </sheetData>
      <sheetData sheetId="38">
        <row r="41">
          <cell r="S41">
            <v>0</v>
          </cell>
        </row>
      </sheetData>
      <sheetData sheetId="39">
        <row r="41">
          <cell r="S41">
            <v>0</v>
          </cell>
        </row>
      </sheetData>
      <sheetData sheetId="40">
        <row r="25">
          <cell r="E25">
            <v>0</v>
          </cell>
        </row>
      </sheetData>
      <sheetData sheetId="41">
        <row r="34">
          <cell r="H34">
            <v>0</v>
          </cell>
        </row>
      </sheetData>
      <sheetData sheetId="42">
        <row r="27">
          <cell r="H27">
            <v>0</v>
          </cell>
        </row>
      </sheetData>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EKLY0"/>
      <sheetName val="Sheet2"/>
      <sheetName val="A1(1)"/>
      <sheetName val="B1(1)"/>
      <sheetName val="B2(1)"/>
      <sheetName val="B1_1(1)"/>
      <sheetName val="B1_2(1)"/>
      <sheetName val="B1_3(1)"/>
      <sheetName val="B2_1(1)"/>
      <sheetName val="B2_2_I(1)"/>
      <sheetName val="B2_2_II(1)"/>
      <sheetName val="B2_3_I(1)"/>
      <sheetName val="B2_3_II(1)"/>
      <sheetName val="B2_4(1)"/>
      <sheetName val="B3_1(1)"/>
      <sheetName val="B3_2_I(1)"/>
      <sheetName val="B3_2_II(1)"/>
      <sheetName val="B3_3(1)"/>
      <sheetName val="B3_4_I(1)"/>
      <sheetName val="B3_4_II(1)"/>
      <sheetName val="B3_4_III(1)"/>
      <sheetName val="B3_5(1)"/>
      <sheetName val="B3_6(1)"/>
      <sheetName val="B3_7(1)"/>
      <sheetName val="C1_1(1)"/>
      <sheetName val="C1_2(1)"/>
      <sheetName val="C1_3(1)"/>
      <sheetName val="C1_4(1)"/>
      <sheetName val="C1_5(1)"/>
      <sheetName val="C1_6_I(1)"/>
      <sheetName val="C1_6_II(1)"/>
      <sheetName val="D1(1)"/>
      <sheetName val="D2_I(1)"/>
      <sheetName val="D2_II(1)"/>
      <sheetName val="D2_III(1)"/>
      <sheetName val="D3_1_I(1)"/>
      <sheetName val="D3_1_II(1)"/>
      <sheetName val="D3_1_III(1)"/>
      <sheetName val="D3_2_I_II(1)"/>
      <sheetName val="D3_2_III_IV_V(1)"/>
      <sheetName val="D4_I(1)"/>
      <sheetName val="D4_II(1)"/>
      <sheetName val="D5(1)"/>
      <sheetName val="E_1(1)"/>
      <sheetName val="E_2(1)"/>
      <sheetName val="E_3_I_II(1)"/>
      <sheetName val="F_1(1)"/>
      <sheetName val="F_2(1)"/>
      <sheetName val="F_3(1)"/>
      <sheetName val="G1_1(1)"/>
      <sheetName val="G1_2(1)"/>
      <sheetName val="H_1(1)"/>
      <sheetName val="I_FX_IR_I(1)"/>
      <sheetName val="I_FX_IR_II(1)"/>
      <sheetName val="J_1(1)"/>
      <sheetName val="K_1(1)"/>
      <sheetName val="L_1(1)"/>
      <sheetName val="L_2(1)"/>
      <sheetName val="M_1(1)"/>
    </sheetNames>
    <definedNames>
      <definedName name="GRADE"/>
    </defined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
      <sheetName val="CONSO"/>
      <sheetName val="CONSO (3)"/>
      <sheetName val="FINAL"/>
      <sheetName val="LEASE"/>
      <sheetName val="IML"/>
      <sheetName val="TDI"/>
      <sheetName val="TMA"/>
      <sheetName val="KSI"/>
      <sheetName val="TKA"/>
      <sheetName val="RRC"/>
      <sheetName val="TUDU"/>
      <sheetName val="CONSO (2)"/>
      <sheetName val="OD H.O"/>
      <sheetName val="MainReportEBG"/>
      <sheetName val="Sheet1"/>
      <sheetName val="MARŻA-bank"/>
      <sheetName val="BBG, Sector, Tenor and Secu GBP"/>
      <sheetName val="Limits, RT, Mandate and Scl KES"/>
      <sheetName val="CONSO_(3)"/>
      <sheetName val="CONSO_(2)"/>
      <sheetName val="OD_H_O"/>
      <sheetName val="CONSO_(3)1"/>
      <sheetName val="CONSO_(2)1"/>
      <sheetName val="OD_H_O1"/>
      <sheetName val="CONSO_(3)7"/>
      <sheetName val="CONSO_(2)7"/>
      <sheetName val="OD_H_O7"/>
      <sheetName val="CONSO_(3)2"/>
      <sheetName val="CONSO_(2)2"/>
      <sheetName val="OD_H_O2"/>
      <sheetName val="CONSO_(3)3"/>
      <sheetName val="CONSO_(2)3"/>
      <sheetName val="OD_H_O3"/>
      <sheetName val="CONSO_(3)4"/>
      <sheetName val="CONSO_(2)4"/>
      <sheetName val="OD_H_O4"/>
      <sheetName val="CONSO_(3)5"/>
      <sheetName val="CONSO_(2)5"/>
      <sheetName val="OD_H_O5"/>
      <sheetName val="CONSO_(3)6"/>
      <sheetName val="CONSO_(2)6"/>
      <sheetName val="OD_H_O6"/>
      <sheetName val="CONSO_(3)8"/>
      <sheetName val="CONSO_(2)8"/>
      <sheetName val="OD_H_O8"/>
      <sheetName val="CONSO_(3)9"/>
      <sheetName val="CONSO_(2)9"/>
      <sheetName val="OD_H_O9"/>
      <sheetName val="CONSO_(3)10"/>
      <sheetName val="CONSO_(2)10"/>
      <sheetName val="OD_H_O10"/>
      <sheetName val="CONSO_(3)11"/>
      <sheetName val="CONSO_(2)11"/>
      <sheetName val="OD_H_O11"/>
      <sheetName val="CONSO_(3)12"/>
      <sheetName val="CONSO_(2)12"/>
      <sheetName val="OD_H_O12"/>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refreshError="1"/>
      <sheetData sheetId="19"/>
      <sheetData sheetId="20"/>
      <sheetData sheetId="21"/>
      <sheetData sheetId="22"/>
      <sheetData sheetId="23" refreshError="1"/>
      <sheetData sheetId="24" refreshError="1"/>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Execute Macros"/>
      <sheetName val="Annual Transfer"/>
      <sheetName val="Quarterly Transfer"/>
      <sheetName val="Annual Assumptions"/>
      <sheetName val="Quarterly Assumptions"/>
      <sheetName val="Annual MacroFlow"/>
      <sheetName val="Quarterly MacroFlow"/>
      <sheetName val="Annual Tables"/>
      <sheetName val="MFLOW96"/>
    </sheetNames>
    <definedNames>
      <definedName name="[Macros Import].qbop"/>
      <definedName name="atrade"/>
      <definedName name="mflowsa"/>
      <definedName name="mflowsq"/>
      <definedName name="mstocksa"/>
      <definedName name="mstocksq"/>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
    </sheetNames>
    <sheetDataSet>
      <sheetData sheetId="0">
        <row r="1">
          <cell r="A1" t="str">
            <v>NAME</v>
          </cell>
          <cell r="B1" t="str">
            <v>GL</v>
          </cell>
          <cell r="C1" t="str">
            <v>SL</v>
          </cell>
          <cell r="D1" t="str">
            <v>CCY</v>
          </cell>
          <cell r="E1" t="str">
            <v>INT</v>
          </cell>
          <cell r="F1" t="str">
            <v>TYPE</v>
          </cell>
          <cell r="G1" t="str">
            <v>CBM 5</v>
          </cell>
          <cell r="H1" t="str">
            <v>CBM 4</v>
          </cell>
          <cell r="I1" t="str">
            <v>JMD</v>
          </cell>
          <cell r="J1" t="str">
            <v>USD</v>
          </cell>
          <cell r="K1" t="str">
            <v>JMD EQUIV.</v>
          </cell>
        </row>
        <row r="2">
          <cell r="A2" t="str">
            <v>CARIBBEAN BRAKE PRODUCTS LTD</v>
          </cell>
          <cell r="B2">
            <v>128</v>
          </cell>
          <cell r="C2" t="str">
            <v>03</v>
          </cell>
          <cell r="D2" t="str">
            <v>USD</v>
          </cell>
          <cell r="E2">
            <v>9.4600000000000009</v>
          </cell>
          <cell r="F2" t="str">
            <v>L/C</v>
          </cell>
          <cell r="G2" t="str">
            <v>MFG-OTHER</v>
          </cell>
          <cell r="H2" t="str">
            <v>BUSINESS</v>
          </cell>
          <cell r="I2">
            <v>9070944</v>
          </cell>
          <cell r="J2">
            <v>172615.49000951476</v>
          </cell>
          <cell r="K2">
            <v>9070944</v>
          </cell>
        </row>
        <row r="3">
          <cell r="A3" t="str">
            <v>JAMAICA PUBLIC SERVICE CO. LTD</v>
          </cell>
          <cell r="B3">
            <v>128</v>
          </cell>
          <cell r="C3" t="str">
            <v>14</v>
          </cell>
          <cell r="D3" t="str">
            <v>USD</v>
          </cell>
          <cell r="E3">
            <v>9.75</v>
          </cell>
          <cell r="F3" t="str">
            <v>L/C</v>
          </cell>
          <cell r="G3" t="str">
            <v>GAS</v>
          </cell>
          <cell r="H3" t="str">
            <v>BUSINESS</v>
          </cell>
          <cell r="I3">
            <v>64225684.590000004</v>
          </cell>
          <cell r="J3">
            <v>1222182.3899143673</v>
          </cell>
          <cell r="K3">
            <v>64225684.590000004</v>
          </cell>
        </row>
        <row r="4">
          <cell r="A4" t="str">
            <v>BRL LIMITED</v>
          </cell>
          <cell r="B4">
            <v>150</v>
          </cell>
          <cell r="C4" t="str">
            <v>00</v>
          </cell>
          <cell r="D4" t="str">
            <v>USD</v>
          </cell>
          <cell r="E4">
            <v>12</v>
          </cell>
          <cell r="F4" t="str">
            <v>LEASE</v>
          </cell>
          <cell r="G4" t="str">
            <v>TOURISM</v>
          </cell>
          <cell r="H4" t="str">
            <v>BUSINESS</v>
          </cell>
          <cell r="I4">
            <v>1312220.8</v>
          </cell>
          <cell r="J4">
            <v>24970.900095147481</v>
          </cell>
          <cell r="K4">
            <v>1312220.8</v>
          </cell>
        </row>
        <row r="5">
          <cell r="A5" t="str">
            <v>CAYMANAS DEVELOPMENT</v>
          </cell>
          <cell r="B5">
            <v>150</v>
          </cell>
          <cell r="C5" t="str">
            <v>02</v>
          </cell>
          <cell r="D5" t="str">
            <v>USD</v>
          </cell>
          <cell r="E5">
            <v>12.5</v>
          </cell>
          <cell r="F5" t="str">
            <v>LEASE</v>
          </cell>
          <cell r="G5" t="str">
            <v>PROF.</v>
          </cell>
          <cell r="H5" t="str">
            <v>BUSINESS</v>
          </cell>
          <cell r="I5">
            <v>5901919.4000000004</v>
          </cell>
          <cell r="J5">
            <v>112310.54995242627</v>
          </cell>
          <cell r="K5">
            <v>5901919.4000000004</v>
          </cell>
        </row>
        <row r="6">
          <cell r="A6" t="str">
            <v>CONTINENTAL BAKING CO.</v>
          </cell>
          <cell r="B6">
            <v>150</v>
          </cell>
          <cell r="C6" t="str">
            <v>00</v>
          </cell>
          <cell r="D6" t="str">
            <v>USD</v>
          </cell>
          <cell r="E6">
            <v>15</v>
          </cell>
          <cell r="F6" t="str">
            <v>LEASE</v>
          </cell>
          <cell r="G6" t="str">
            <v>FOOD</v>
          </cell>
          <cell r="H6" t="str">
            <v>BUSINESS</v>
          </cell>
          <cell r="I6">
            <v>10442793.810000001</v>
          </cell>
          <cell r="J6">
            <v>198721.1000951475</v>
          </cell>
          <cell r="K6">
            <v>10442793.810000001</v>
          </cell>
        </row>
        <row r="7">
          <cell r="A7" t="str">
            <v>CONTINENTAL BAKING CO.</v>
          </cell>
          <cell r="B7">
            <v>150</v>
          </cell>
          <cell r="C7" t="str">
            <v>00</v>
          </cell>
          <cell r="D7" t="str">
            <v>USD</v>
          </cell>
          <cell r="E7">
            <v>15</v>
          </cell>
          <cell r="F7" t="str">
            <v>LEASE</v>
          </cell>
          <cell r="G7" t="str">
            <v>FOOD</v>
          </cell>
          <cell r="H7" t="str">
            <v>BUSINESS</v>
          </cell>
          <cell r="I7">
            <v>59663048.189999998</v>
          </cell>
          <cell r="J7">
            <v>1135357.7200761179</v>
          </cell>
          <cell r="K7">
            <v>59663048.18999999</v>
          </cell>
        </row>
        <row r="8">
          <cell r="A8" t="str">
            <v>CONTINENTAL BAKING CO.</v>
          </cell>
          <cell r="B8">
            <v>150</v>
          </cell>
          <cell r="C8" t="str">
            <v>01</v>
          </cell>
          <cell r="D8" t="str">
            <v>USD</v>
          </cell>
          <cell r="E8">
            <v>15</v>
          </cell>
          <cell r="F8" t="str">
            <v>LEASE</v>
          </cell>
          <cell r="G8" t="str">
            <v>FOOD</v>
          </cell>
          <cell r="H8" t="str">
            <v>BUSINESS</v>
          </cell>
          <cell r="I8">
            <v>29392.27</v>
          </cell>
          <cell r="J8">
            <v>559.32007611798292</v>
          </cell>
          <cell r="K8">
            <v>29392.27</v>
          </cell>
        </row>
        <row r="9">
          <cell r="A9" t="str">
            <v>GREAT RESORTS</v>
          </cell>
          <cell r="B9">
            <v>150</v>
          </cell>
          <cell r="C9" t="str">
            <v>00</v>
          </cell>
          <cell r="D9" t="str">
            <v>USD</v>
          </cell>
          <cell r="E9">
            <v>9.4600000000000009</v>
          </cell>
          <cell r="F9" t="str">
            <v>LEASE</v>
          </cell>
          <cell r="G9" t="str">
            <v>TOURISM</v>
          </cell>
          <cell r="H9" t="str">
            <v>BUSINESS</v>
          </cell>
          <cell r="I9">
            <v>1240635.6000000001</v>
          </cell>
          <cell r="J9">
            <v>23608.66983824929</v>
          </cell>
          <cell r="K9">
            <v>1240635.6000000001</v>
          </cell>
        </row>
        <row r="10">
          <cell r="A10" t="str">
            <v>INNOVATIVE RESORTS LTD.</v>
          </cell>
          <cell r="B10">
            <v>150</v>
          </cell>
          <cell r="C10" t="str">
            <v>00</v>
          </cell>
          <cell r="D10" t="str">
            <v>USD</v>
          </cell>
          <cell r="E10">
            <v>12</v>
          </cell>
          <cell r="F10" t="str">
            <v>LEASE</v>
          </cell>
          <cell r="G10" t="str">
            <v>TOURISM</v>
          </cell>
          <cell r="H10" t="str">
            <v>BUSINESS</v>
          </cell>
          <cell r="I10">
            <v>1421364.52</v>
          </cell>
          <cell r="J10">
            <v>27047.850047573742</v>
          </cell>
          <cell r="K10">
            <v>1421364.52</v>
          </cell>
        </row>
        <row r="11">
          <cell r="A11" t="str">
            <v>INNOVATIVE RESORTS LTD.</v>
          </cell>
          <cell r="B11">
            <v>150</v>
          </cell>
          <cell r="C11" t="str">
            <v>01</v>
          </cell>
          <cell r="D11" t="str">
            <v>USD</v>
          </cell>
          <cell r="E11">
            <v>12</v>
          </cell>
          <cell r="F11" t="str">
            <v>LEASE</v>
          </cell>
          <cell r="G11" t="str">
            <v>TOURISM</v>
          </cell>
          <cell r="H11" t="str">
            <v>BUSINESS</v>
          </cell>
          <cell r="I11">
            <v>55612.09</v>
          </cell>
          <cell r="J11">
            <v>1058.2700285442436</v>
          </cell>
          <cell r="K11">
            <v>55612.09</v>
          </cell>
        </row>
        <row r="12">
          <cell r="A12" t="str">
            <v>INTERNATIONAL HOTELS</v>
          </cell>
          <cell r="B12">
            <v>150</v>
          </cell>
          <cell r="C12" t="str">
            <v>00</v>
          </cell>
          <cell r="D12" t="str">
            <v>USD</v>
          </cell>
          <cell r="E12">
            <v>12.5</v>
          </cell>
          <cell r="F12" t="str">
            <v>LEASE</v>
          </cell>
          <cell r="G12" t="str">
            <v>TOURISM</v>
          </cell>
          <cell r="H12" t="str">
            <v>BUSINESS</v>
          </cell>
          <cell r="I12">
            <v>44207602.369999997</v>
          </cell>
          <cell r="J12">
            <v>841248.38001902949</v>
          </cell>
          <cell r="K12">
            <v>44207602.369999997</v>
          </cell>
        </row>
        <row r="13">
          <cell r="A13" t="str">
            <v>INTERNATIONAL HOTELS</v>
          </cell>
          <cell r="B13">
            <v>150</v>
          </cell>
          <cell r="C13" t="str">
            <v>01</v>
          </cell>
          <cell r="D13" t="str">
            <v>USD</v>
          </cell>
          <cell r="E13">
            <v>12.5</v>
          </cell>
          <cell r="F13" t="str">
            <v>LEASE</v>
          </cell>
          <cell r="G13" t="str">
            <v>TOURISM</v>
          </cell>
          <cell r="H13" t="str">
            <v>BUSINESS</v>
          </cell>
          <cell r="I13">
            <v>2423326.96</v>
          </cell>
          <cell r="J13">
            <v>46114.69000951475</v>
          </cell>
          <cell r="K13">
            <v>2423326.96</v>
          </cell>
        </row>
        <row r="14">
          <cell r="A14" t="str">
            <v>INTL INGREDIENTS LTD.</v>
          </cell>
          <cell r="B14">
            <v>150</v>
          </cell>
          <cell r="C14" t="str">
            <v>00</v>
          </cell>
          <cell r="D14" t="str">
            <v>JA $</v>
          </cell>
          <cell r="E14">
            <v>24</v>
          </cell>
          <cell r="F14" t="str">
            <v>LEASE</v>
          </cell>
          <cell r="G14" t="str">
            <v>FOOD</v>
          </cell>
          <cell r="H14" t="str">
            <v>BUSINESS</v>
          </cell>
          <cell r="I14">
            <v>2931681.02</v>
          </cell>
          <cell r="J14">
            <v>0</v>
          </cell>
          <cell r="K14">
            <v>0</v>
          </cell>
        </row>
        <row r="15">
          <cell r="A15" t="str">
            <v>INTL INGREDIENTS LTD.</v>
          </cell>
          <cell r="B15">
            <v>150</v>
          </cell>
          <cell r="C15" t="str">
            <v>01</v>
          </cell>
          <cell r="D15" t="str">
            <v>JA $</v>
          </cell>
          <cell r="E15">
            <v>24</v>
          </cell>
          <cell r="F15" t="str">
            <v>LEASE</v>
          </cell>
          <cell r="G15" t="str">
            <v>FOOD</v>
          </cell>
          <cell r="H15" t="str">
            <v>BUSINESS</v>
          </cell>
          <cell r="I15">
            <v>143637.04999999999</v>
          </cell>
          <cell r="J15">
            <v>0</v>
          </cell>
          <cell r="K15">
            <v>0</v>
          </cell>
        </row>
        <row r="16">
          <cell r="A16" t="str">
            <v>RESTAURANTS OF JAMAICA</v>
          </cell>
          <cell r="B16">
            <v>150</v>
          </cell>
          <cell r="C16" t="str">
            <v>00</v>
          </cell>
          <cell r="D16" t="str">
            <v>JA $</v>
          </cell>
          <cell r="E16">
            <v>20.88</v>
          </cell>
          <cell r="F16" t="str">
            <v>LEASE</v>
          </cell>
          <cell r="G16" t="str">
            <v>FOOD</v>
          </cell>
          <cell r="H16" t="str">
            <v>BUSINESS</v>
          </cell>
          <cell r="I16">
            <v>1745124.77</v>
          </cell>
          <cell r="J16">
            <v>0</v>
          </cell>
          <cell r="K16">
            <v>0</v>
          </cell>
        </row>
        <row r="17">
          <cell r="A17" t="str">
            <v>WENDICO JAMAICA LIMITED</v>
          </cell>
          <cell r="B17">
            <v>150</v>
          </cell>
          <cell r="C17" t="str">
            <v>01</v>
          </cell>
          <cell r="D17" t="str">
            <v>USD</v>
          </cell>
          <cell r="E17">
            <v>12</v>
          </cell>
          <cell r="F17" t="str">
            <v>LEASE</v>
          </cell>
          <cell r="G17" t="str">
            <v>FOOD</v>
          </cell>
          <cell r="H17" t="str">
            <v>BUSINESS</v>
          </cell>
          <cell r="I17">
            <v>1336182.54</v>
          </cell>
          <cell r="J17">
            <v>25426.879923882017</v>
          </cell>
          <cell r="K17">
            <v>1336182.54</v>
          </cell>
        </row>
        <row r="18">
          <cell r="A18" t="str">
            <v>WENDICO JAMAICA LIMITED</v>
          </cell>
          <cell r="B18">
            <v>150</v>
          </cell>
          <cell r="C18" t="str">
            <v>11</v>
          </cell>
          <cell r="D18" t="str">
            <v>USD</v>
          </cell>
          <cell r="E18">
            <v>12</v>
          </cell>
          <cell r="F18" t="str">
            <v>LEASE</v>
          </cell>
          <cell r="G18" t="str">
            <v>FOOD</v>
          </cell>
          <cell r="H18" t="str">
            <v>BUSINESS</v>
          </cell>
          <cell r="I18">
            <v>9519697.8800000008</v>
          </cell>
          <cell r="J18">
            <v>181155.05004757378</v>
          </cell>
          <cell r="K18">
            <v>9519697.8800000008</v>
          </cell>
        </row>
        <row r="19">
          <cell r="A19" t="str">
            <v>CHALICE LIMITED</v>
          </cell>
          <cell r="B19">
            <v>120</v>
          </cell>
          <cell r="C19" t="str">
            <v>33</v>
          </cell>
          <cell r="D19" t="str">
            <v>JA $</v>
          </cell>
          <cell r="E19">
            <v>10</v>
          </cell>
          <cell r="F19" t="str">
            <v>MTG.</v>
          </cell>
          <cell r="G19" t="str">
            <v>R/E SVCS</v>
          </cell>
          <cell r="H19" t="str">
            <v>BUSINESS</v>
          </cell>
          <cell r="I19">
            <v>33321.519999999997</v>
          </cell>
          <cell r="J19">
            <v>0</v>
          </cell>
          <cell r="K19">
            <v>0</v>
          </cell>
        </row>
        <row r="20">
          <cell r="A20" t="str">
            <v>DUQUESNAY RONALD</v>
          </cell>
          <cell r="B20">
            <v>120</v>
          </cell>
          <cell r="C20" t="str">
            <v>03</v>
          </cell>
          <cell r="D20" t="str">
            <v>JA $</v>
          </cell>
          <cell r="E20">
            <v>10</v>
          </cell>
          <cell r="F20" t="str">
            <v>MTG.</v>
          </cell>
          <cell r="G20" t="str">
            <v>INDIV.</v>
          </cell>
          <cell r="H20" t="str">
            <v>INDIV.</v>
          </cell>
          <cell r="I20">
            <v>2781.74</v>
          </cell>
          <cell r="J20">
            <v>0</v>
          </cell>
          <cell r="K20">
            <v>0</v>
          </cell>
        </row>
        <row r="21">
          <cell r="A21" t="str">
            <v>DUQUESNAY RONALD</v>
          </cell>
          <cell r="B21">
            <v>120</v>
          </cell>
          <cell r="C21" t="str">
            <v>33</v>
          </cell>
          <cell r="D21" t="str">
            <v>JA $</v>
          </cell>
          <cell r="E21">
            <v>10</v>
          </cell>
          <cell r="F21" t="str">
            <v>MTG.</v>
          </cell>
          <cell r="G21" t="str">
            <v>INDIV.</v>
          </cell>
          <cell r="H21" t="str">
            <v>INDIV.</v>
          </cell>
          <cell r="I21">
            <v>33017.4</v>
          </cell>
          <cell r="J21">
            <v>0</v>
          </cell>
          <cell r="K21">
            <v>0</v>
          </cell>
        </row>
        <row r="22">
          <cell r="A22" t="str">
            <v>DUQUESNAY STEPHEN</v>
          </cell>
          <cell r="B22">
            <v>120</v>
          </cell>
          <cell r="C22" t="str">
            <v>03</v>
          </cell>
          <cell r="D22" t="str">
            <v>JA $</v>
          </cell>
          <cell r="E22">
            <v>10</v>
          </cell>
          <cell r="F22" t="str">
            <v>MTG.</v>
          </cell>
          <cell r="G22" t="str">
            <v>INDIV.</v>
          </cell>
          <cell r="H22" t="str">
            <v>INDIV.</v>
          </cell>
          <cell r="I22">
            <v>0.04</v>
          </cell>
          <cell r="J22">
            <v>0</v>
          </cell>
          <cell r="K22">
            <v>0</v>
          </cell>
        </row>
        <row r="23">
          <cell r="A23" t="str">
            <v>DUQUESNAY STEPHEN</v>
          </cell>
          <cell r="B23">
            <v>120</v>
          </cell>
          <cell r="C23" t="str">
            <v>33</v>
          </cell>
          <cell r="D23" t="str">
            <v>JA $</v>
          </cell>
          <cell r="E23">
            <v>10</v>
          </cell>
          <cell r="F23" t="str">
            <v>MTG.</v>
          </cell>
          <cell r="G23" t="str">
            <v>INDIV.</v>
          </cell>
          <cell r="H23" t="str">
            <v>INDIV.</v>
          </cell>
          <cell r="I23">
            <v>32918.44</v>
          </cell>
          <cell r="J23">
            <v>0</v>
          </cell>
          <cell r="K23">
            <v>0</v>
          </cell>
        </row>
        <row r="24">
          <cell r="A24" t="str">
            <v>STAFF-16%</v>
          </cell>
          <cell r="B24">
            <v>121</v>
          </cell>
          <cell r="C24" t="str">
            <v>10</v>
          </cell>
          <cell r="D24" t="str">
            <v>JA $</v>
          </cell>
          <cell r="E24">
            <v>16</v>
          </cell>
          <cell r="F24" t="str">
            <v>MTG.</v>
          </cell>
          <cell r="G24" t="str">
            <v>construction</v>
          </cell>
          <cell r="H24" t="str">
            <v>INDIV.</v>
          </cell>
          <cell r="I24">
            <v>10147693.15</v>
          </cell>
          <cell r="J24">
            <v>0</v>
          </cell>
          <cell r="K24">
            <v>0</v>
          </cell>
        </row>
        <row r="25">
          <cell r="A25" t="str">
            <v>STAFF-3%</v>
          </cell>
          <cell r="B25">
            <v>121</v>
          </cell>
          <cell r="C25" t="str">
            <v>08</v>
          </cell>
          <cell r="D25" t="str">
            <v>JA $</v>
          </cell>
          <cell r="E25">
            <v>3</v>
          </cell>
          <cell r="F25" t="str">
            <v>MTG.</v>
          </cell>
          <cell r="G25" t="str">
            <v>construction</v>
          </cell>
          <cell r="H25" t="str">
            <v>INDIV.</v>
          </cell>
          <cell r="I25">
            <v>39222440.810000002</v>
          </cell>
          <cell r="J25">
            <v>0</v>
          </cell>
          <cell r="K25">
            <v>0</v>
          </cell>
        </row>
        <row r="26">
          <cell r="A26" t="str">
            <v>BANKSTON BAILEY DEBORAH</v>
          </cell>
          <cell r="B26">
            <v>200</v>
          </cell>
          <cell r="C26" t="str">
            <v>06</v>
          </cell>
          <cell r="D26" t="str">
            <v>USD</v>
          </cell>
          <cell r="E26">
            <v>31.5</v>
          </cell>
          <cell r="F26" t="str">
            <v>O/D</v>
          </cell>
          <cell r="G26" t="str">
            <v>INDIV.</v>
          </cell>
          <cell r="H26" t="str">
            <v>INDIV.</v>
          </cell>
          <cell r="I26">
            <v>25172.5</v>
          </cell>
          <cell r="J26">
            <v>479.01998097050432</v>
          </cell>
          <cell r="K26">
            <v>25172.5</v>
          </cell>
        </row>
        <row r="27">
          <cell r="A27" t="str">
            <v>BECKFORD CAROLINE</v>
          </cell>
          <cell r="B27">
            <v>200</v>
          </cell>
          <cell r="C27" t="str">
            <v>05</v>
          </cell>
          <cell r="D27" t="str">
            <v>JA $</v>
          </cell>
          <cell r="E27">
            <v>31.5</v>
          </cell>
          <cell r="F27" t="str">
            <v>O/D</v>
          </cell>
          <cell r="G27" t="str">
            <v>INDIV.</v>
          </cell>
          <cell r="H27" t="str">
            <v>INDIV.</v>
          </cell>
          <cell r="I27">
            <v>63.45</v>
          </cell>
          <cell r="J27">
            <v>0</v>
          </cell>
          <cell r="K27">
            <v>0</v>
          </cell>
        </row>
        <row r="28">
          <cell r="A28" t="str">
            <v>BINGHAM KELLI-ANN</v>
          </cell>
          <cell r="B28">
            <v>200</v>
          </cell>
          <cell r="C28" t="str">
            <v>01</v>
          </cell>
          <cell r="D28" t="str">
            <v>JA $</v>
          </cell>
          <cell r="E28">
            <v>0</v>
          </cell>
          <cell r="F28" t="str">
            <v>O/D</v>
          </cell>
          <cell r="G28" t="str">
            <v>INDIV.</v>
          </cell>
          <cell r="H28" t="str">
            <v>INDIV.</v>
          </cell>
          <cell r="I28">
            <v>4136.58</v>
          </cell>
          <cell r="J28">
            <v>0</v>
          </cell>
          <cell r="K28">
            <v>0</v>
          </cell>
        </row>
        <row r="29">
          <cell r="A29" t="str">
            <v>BROWNE GLENROY OR MARJORIE</v>
          </cell>
          <cell r="B29">
            <v>200</v>
          </cell>
          <cell r="C29" t="str">
            <v>05</v>
          </cell>
          <cell r="D29" t="str">
            <v>JA $</v>
          </cell>
          <cell r="E29">
            <v>31.5</v>
          </cell>
          <cell r="F29" t="str">
            <v>O/D</v>
          </cell>
          <cell r="G29" t="str">
            <v>INDIV.</v>
          </cell>
          <cell r="H29" t="str">
            <v>INDIV.</v>
          </cell>
          <cell r="I29">
            <v>262.31</v>
          </cell>
          <cell r="J29">
            <v>0</v>
          </cell>
          <cell r="K29">
            <v>0</v>
          </cell>
        </row>
        <row r="30">
          <cell r="A30" t="str">
            <v>CAMPBELL ROGER ANGUS</v>
          </cell>
          <cell r="B30">
            <v>200</v>
          </cell>
          <cell r="C30" t="str">
            <v>62</v>
          </cell>
          <cell r="D30" t="str">
            <v>JA $</v>
          </cell>
          <cell r="E30">
            <v>31.5</v>
          </cell>
          <cell r="F30" t="str">
            <v>O/D</v>
          </cell>
          <cell r="G30" t="str">
            <v>INDIV.</v>
          </cell>
          <cell r="H30" t="str">
            <v>INDIV.</v>
          </cell>
          <cell r="I30">
            <v>4217.12</v>
          </cell>
          <cell r="J30">
            <v>0</v>
          </cell>
          <cell r="K30">
            <v>0</v>
          </cell>
        </row>
        <row r="31">
          <cell r="A31" t="str">
            <v>CARIBBEAN CEMENT COMPANY LTD</v>
          </cell>
          <cell r="B31">
            <v>127</v>
          </cell>
          <cell r="C31" t="str">
            <v>02</v>
          </cell>
          <cell r="D31" t="str">
            <v>JA $</v>
          </cell>
          <cell r="E31">
            <v>26.5</v>
          </cell>
          <cell r="F31" t="str">
            <v>O/D</v>
          </cell>
          <cell r="G31" t="str">
            <v>CEMENT</v>
          </cell>
          <cell r="H31" t="str">
            <v>BUSINESS</v>
          </cell>
          <cell r="I31">
            <v>1776644.44</v>
          </cell>
          <cell r="J31">
            <v>0</v>
          </cell>
          <cell r="K31">
            <v>0</v>
          </cell>
        </row>
        <row r="32">
          <cell r="A32" t="str">
            <v>CARIBBEAN TELECOM LIMITED</v>
          </cell>
          <cell r="B32">
            <v>200</v>
          </cell>
          <cell r="C32" t="str">
            <v>61</v>
          </cell>
          <cell r="D32" t="str">
            <v>USD</v>
          </cell>
          <cell r="E32">
            <v>12</v>
          </cell>
          <cell r="F32" t="str">
            <v>O/D</v>
          </cell>
          <cell r="G32" t="str">
            <v>PROF.</v>
          </cell>
          <cell r="H32" t="str">
            <v>BUSINESS</v>
          </cell>
          <cell r="I32">
            <v>117.19</v>
          </cell>
          <cell r="J32">
            <v>2.2300666032350143</v>
          </cell>
          <cell r="K32">
            <v>117.19</v>
          </cell>
        </row>
        <row r="33">
          <cell r="A33" t="str">
            <v>CHARLTON CECIL ET AL</v>
          </cell>
          <cell r="B33">
            <v>126</v>
          </cell>
          <cell r="C33" t="str">
            <v>04</v>
          </cell>
          <cell r="D33" t="str">
            <v>JA $</v>
          </cell>
          <cell r="E33">
            <v>12</v>
          </cell>
          <cell r="F33" t="str">
            <v>O/D</v>
          </cell>
          <cell r="G33" t="str">
            <v>INDIV.</v>
          </cell>
          <cell r="H33" t="str">
            <v>INDIV.</v>
          </cell>
          <cell r="I33">
            <v>186877.53</v>
          </cell>
          <cell r="J33">
            <v>0</v>
          </cell>
          <cell r="K33">
            <v>0</v>
          </cell>
        </row>
        <row r="34">
          <cell r="A34" t="str">
            <v>CHECKER CHEMICALS LIMITED</v>
          </cell>
          <cell r="B34">
            <v>127</v>
          </cell>
          <cell r="C34" t="str">
            <v>06</v>
          </cell>
          <cell r="D34" t="str">
            <v>JA $</v>
          </cell>
          <cell r="E34">
            <v>19</v>
          </cell>
          <cell r="F34" t="str">
            <v>O/D</v>
          </cell>
          <cell r="G34" t="str">
            <v>MFG-CHEM</v>
          </cell>
          <cell r="H34" t="str">
            <v>BUSINESS</v>
          </cell>
          <cell r="I34">
            <v>579321.31000000006</v>
          </cell>
          <cell r="J34">
            <v>0</v>
          </cell>
          <cell r="K34">
            <v>0</v>
          </cell>
        </row>
        <row r="35">
          <cell r="A35" t="str">
            <v>CHRISTIE RAMONE</v>
          </cell>
          <cell r="B35">
            <v>200</v>
          </cell>
          <cell r="C35" t="str">
            <v>05</v>
          </cell>
          <cell r="D35" t="str">
            <v>JA $</v>
          </cell>
          <cell r="E35">
            <v>31.5</v>
          </cell>
          <cell r="F35" t="str">
            <v>O/D</v>
          </cell>
          <cell r="G35" t="str">
            <v>INDIV.</v>
          </cell>
          <cell r="H35" t="str">
            <v>INDIV.</v>
          </cell>
          <cell r="I35">
            <v>320.12</v>
          </cell>
          <cell r="J35">
            <v>0</v>
          </cell>
          <cell r="K35">
            <v>0</v>
          </cell>
        </row>
        <row r="36">
          <cell r="A36" t="str">
            <v>CIVIL ENG. RESEARCH AND TESTING</v>
          </cell>
          <cell r="B36">
            <v>127</v>
          </cell>
          <cell r="C36" t="str">
            <v>06</v>
          </cell>
          <cell r="D36" t="str">
            <v>JA $</v>
          </cell>
          <cell r="E36">
            <v>19</v>
          </cell>
          <cell r="F36" t="str">
            <v>O/D</v>
          </cell>
          <cell r="G36" t="str">
            <v>PROF.</v>
          </cell>
          <cell r="H36" t="str">
            <v>BUSINESS</v>
          </cell>
          <cell r="I36">
            <v>319108.82</v>
          </cell>
          <cell r="J36">
            <v>0</v>
          </cell>
          <cell r="K36">
            <v>0</v>
          </cell>
        </row>
        <row r="37">
          <cell r="A37" t="str">
            <v>CUFFE MICHAEL OR DANA</v>
          </cell>
          <cell r="B37">
            <v>200</v>
          </cell>
          <cell r="C37" t="str">
            <v>05</v>
          </cell>
          <cell r="D37" t="str">
            <v>JA $</v>
          </cell>
          <cell r="E37">
            <v>31.5</v>
          </cell>
          <cell r="F37" t="str">
            <v>O/D</v>
          </cell>
          <cell r="G37" t="str">
            <v>INDIV.</v>
          </cell>
          <cell r="H37" t="str">
            <v>INDIV.</v>
          </cell>
          <cell r="I37">
            <v>1532.28</v>
          </cell>
          <cell r="J37">
            <v>0</v>
          </cell>
          <cell r="K37">
            <v>0</v>
          </cell>
        </row>
        <row r="38">
          <cell r="A38" t="str">
            <v>DENNY CHRISTOPHER</v>
          </cell>
          <cell r="B38">
            <v>200</v>
          </cell>
          <cell r="C38" t="str">
            <v>01</v>
          </cell>
          <cell r="D38" t="str">
            <v>JA $</v>
          </cell>
          <cell r="E38">
            <v>0</v>
          </cell>
          <cell r="F38" t="str">
            <v>O/D</v>
          </cell>
          <cell r="G38" t="str">
            <v>INDIV.</v>
          </cell>
          <cell r="H38" t="str">
            <v>INDIV.</v>
          </cell>
          <cell r="I38">
            <v>3307.88</v>
          </cell>
          <cell r="J38">
            <v>0</v>
          </cell>
          <cell r="K38">
            <v>0</v>
          </cell>
        </row>
        <row r="39">
          <cell r="A39" t="str">
            <v>DUB PLATE MUSIC PUBLISHERS LTD.</v>
          </cell>
          <cell r="B39">
            <v>126</v>
          </cell>
          <cell r="C39" t="str">
            <v>06</v>
          </cell>
          <cell r="D39" t="str">
            <v>JA $</v>
          </cell>
          <cell r="E39">
            <v>12</v>
          </cell>
          <cell r="F39" t="str">
            <v>O/D</v>
          </cell>
          <cell r="G39" t="str">
            <v>ENTERTAINMENT</v>
          </cell>
          <cell r="H39" t="str">
            <v>BUSINESS</v>
          </cell>
          <cell r="I39">
            <v>113849.24</v>
          </cell>
          <cell r="J39">
            <v>0</v>
          </cell>
          <cell r="K39">
            <v>0</v>
          </cell>
        </row>
        <row r="40">
          <cell r="A40" t="str">
            <v>EMBAJADA DE VENEZUELA EN JAMAICA</v>
          </cell>
          <cell r="B40">
            <v>200</v>
          </cell>
          <cell r="C40" t="str">
            <v>13</v>
          </cell>
          <cell r="D40" t="str">
            <v>USD</v>
          </cell>
          <cell r="E40">
            <v>12</v>
          </cell>
          <cell r="F40" t="str">
            <v>O/D</v>
          </cell>
          <cell r="G40" t="str">
            <v>O'SEAS RES</v>
          </cell>
          <cell r="H40" t="str">
            <v>O'SEAS RES</v>
          </cell>
          <cell r="I40">
            <v>68.84</v>
          </cell>
          <cell r="J40">
            <v>1.3099904852521409</v>
          </cell>
          <cell r="K40">
            <v>68.84</v>
          </cell>
        </row>
        <row r="41">
          <cell r="A41" t="str">
            <v>EMBAJADA DE VENEZUELA -IVCC</v>
          </cell>
          <cell r="B41">
            <v>200</v>
          </cell>
          <cell r="C41" t="str">
            <v>13</v>
          </cell>
          <cell r="D41" t="str">
            <v>USD</v>
          </cell>
          <cell r="E41">
            <v>12</v>
          </cell>
          <cell r="F41" t="str">
            <v>O/D</v>
          </cell>
          <cell r="G41" t="str">
            <v>O'SEAS RES</v>
          </cell>
          <cell r="H41" t="str">
            <v>O'SEAS RES</v>
          </cell>
          <cell r="I41">
            <v>97.22</v>
          </cell>
          <cell r="J41">
            <v>1.8500475737392961</v>
          </cell>
          <cell r="K41">
            <v>97.22</v>
          </cell>
        </row>
        <row r="42">
          <cell r="A42" t="str">
            <v>EMBAJADA DE VENEZUELA -IVCC</v>
          </cell>
          <cell r="B42">
            <v>200</v>
          </cell>
          <cell r="C42" t="str">
            <v>13</v>
          </cell>
          <cell r="D42" t="str">
            <v>USD</v>
          </cell>
          <cell r="E42">
            <v>12</v>
          </cell>
          <cell r="F42" t="str">
            <v>O/D</v>
          </cell>
          <cell r="G42" t="str">
            <v>O'SEAS RES</v>
          </cell>
          <cell r="H42" t="str">
            <v>O'SEAS RES</v>
          </cell>
          <cell r="I42">
            <v>40.99</v>
          </cell>
          <cell r="J42">
            <v>0.78001902949571844</v>
          </cell>
          <cell r="K42">
            <v>40.99</v>
          </cell>
        </row>
        <row r="43">
          <cell r="A43" t="str">
            <v>EMBASSY OF PERU</v>
          </cell>
          <cell r="B43">
            <v>200</v>
          </cell>
          <cell r="C43" t="str">
            <v>22</v>
          </cell>
          <cell r="D43" t="str">
            <v>USD</v>
          </cell>
          <cell r="E43">
            <v>12</v>
          </cell>
          <cell r="F43" t="str">
            <v>O/D</v>
          </cell>
          <cell r="G43" t="str">
            <v>O'SEAS RES</v>
          </cell>
          <cell r="H43" t="str">
            <v>BUSINESS</v>
          </cell>
          <cell r="I43">
            <v>270.63</v>
          </cell>
          <cell r="J43">
            <v>5.1499524262607039</v>
          </cell>
          <cell r="K43">
            <v>270.63</v>
          </cell>
        </row>
        <row r="44">
          <cell r="A44" t="str">
            <v>ESSO STANDARD OIL S.A. LTD.</v>
          </cell>
          <cell r="B44">
            <v>126</v>
          </cell>
          <cell r="C44" t="str">
            <v>02</v>
          </cell>
          <cell r="D44" t="str">
            <v>JA $</v>
          </cell>
          <cell r="E44">
            <v>12</v>
          </cell>
          <cell r="F44" t="str">
            <v>O/D</v>
          </cell>
          <cell r="G44" t="str">
            <v>GAS</v>
          </cell>
          <cell r="H44" t="str">
            <v>BUSINESS</v>
          </cell>
          <cell r="I44">
            <v>14802681.49</v>
          </cell>
          <cell r="J44">
            <v>0</v>
          </cell>
          <cell r="K44">
            <v>0</v>
          </cell>
        </row>
        <row r="45">
          <cell r="A45" t="str">
            <v>ESSO STANDARD OIL S.A. LTD.</v>
          </cell>
          <cell r="B45">
            <v>200</v>
          </cell>
          <cell r="C45" t="str">
            <v>02</v>
          </cell>
          <cell r="D45" t="str">
            <v>JA $</v>
          </cell>
          <cell r="E45">
            <v>12</v>
          </cell>
          <cell r="F45" t="str">
            <v>O/D</v>
          </cell>
          <cell r="G45" t="str">
            <v>GAS</v>
          </cell>
          <cell r="H45" t="str">
            <v>BUSINESS</v>
          </cell>
          <cell r="I45">
            <v>4715642.3</v>
          </cell>
          <cell r="J45">
            <v>0</v>
          </cell>
          <cell r="K45">
            <v>0</v>
          </cell>
        </row>
        <row r="46">
          <cell r="A46" t="str">
            <v>GENERAL TOOL AND SUPPLY</v>
          </cell>
          <cell r="B46">
            <v>200</v>
          </cell>
          <cell r="C46" t="str">
            <v>66</v>
          </cell>
          <cell r="D46" t="str">
            <v>JA $</v>
          </cell>
          <cell r="E46">
            <v>15</v>
          </cell>
          <cell r="F46" t="str">
            <v>O/D</v>
          </cell>
          <cell r="G46" t="str">
            <v>DIST'N</v>
          </cell>
          <cell r="H46" t="str">
            <v>BUSINESS</v>
          </cell>
          <cell r="I46">
            <v>5285.05</v>
          </cell>
          <cell r="J46">
            <v>0</v>
          </cell>
          <cell r="K46">
            <v>0</v>
          </cell>
        </row>
        <row r="47">
          <cell r="A47" t="str">
            <v>GORDON DOTSIE OR CARY-NEIL</v>
          </cell>
          <cell r="B47">
            <v>200</v>
          </cell>
          <cell r="C47" t="str">
            <v>05</v>
          </cell>
          <cell r="D47" t="str">
            <v>JA $</v>
          </cell>
          <cell r="E47">
            <v>31.5</v>
          </cell>
          <cell r="F47" t="str">
            <v>O/D</v>
          </cell>
          <cell r="G47" t="str">
            <v>INDIV.</v>
          </cell>
          <cell r="H47" t="str">
            <v>INDIV.</v>
          </cell>
          <cell r="I47">
            <v>1414.09</v>
          </cell>
          <cell r="J47">
            <v>0</v>
          </cell>
          <cell r="K47">
            <v>0</v>
          </cell>
        </row>
        <row r="48">
          <cell r="A48" t="str">
            <v>GRAHAM JOHN GEORGE</v>
          </cell>
          <cell r="B48">
            <v>200</v>
          </cell>
          <cell r="C48" t="str">
            <v>05</v>
          </cell>
          <cell r="D48" t="str">
            <v>JA $</v>
          </cell>
          <cell r="E48">
            <v>31.5</v>
          </cell>
          <cell r="F48" t="str">
            <v>O/D</v>
          </cell>
          <cell r="G48" t="str">
            <v>INDIV.</v>
          </cell>
          <cell r="H48" t="str">
            <v>INDIV.</v>
          </cell>
          <cell r="I48">
            <v>1225.3399999999999</v>
          </cell>
          <cell r="J48">
            <v>0</v>
          </cell>
          <cell r="K48">
            <v>0</v>
          </cell>
        </row>
        <row r="49">
          <cell r="A49" t="str">
            <v>HARDWARE &amp; LUMBER LTD.</v>
          </cell>
          <cell r="B49">
            <v>127</v>
          </cell>
          <cell r="C49" t="str">
            <v>02</v>
          </cell>
          <cell r="D49" t="str">
            <v>JA $</v>
          </cell>
          <cell r="E49">
            <v>19</v>
          </cell>
          <cell r="F49" t="str">
            <v>O/D</v>
          </cell>
          <cell r="G49" t="str">
            <v>DIST'N</v>
          </cell>
          <cell r="H49" t="str">
            <v>BUSINESS</v>
          </cell>
          <cell r="I49">
            <v>1721626.98</v>
          </cell>
          <cell r="J49">
            <v>0</v>
          </cell>
          <cell r="K49">
            <v>0</v>
          </cell>
        </row>
        <row r="50">
          <cell r="A50" t="str">
            <v>HARMAN SALES COMPANY LTD.</v>
          </cell>
          <cell r="B50">
            <v>127</v>
          </cell>
          <cell r="C50" t="str">
            <v>06</v>
          </cell>
          <cell r="D50" t="str">
            <v>JA $</v>
          </cell>
          <cell r="E50">
            <v>19</v>
          </cell>
          <cell r="F50" t="str">
            <v>O/D</v>
          </cell>
          <cell r="G50" t="str">
            <v>DIST'N</v>
          </cell>
          <cell r="H50" t="str">
            <v>BUSINESS</v>
          </cell>
          <cell r="I50">
            <v>110881.07</v>
          </cell>
          <cell r="J50">
            <v>0</v>
          </cell>
          <cell r="K50">
            <v>0</v>
          </cell>
        </row>
        <row r="51">
          <cell r="A51" t="str">
            <v>HILL-BETTY ENGINEERS LTD.</v>
          </cell>
          <cell r="B51">
            <v>200</v>
          </cell>
          <cell r="C51" t="str">
            <v>66</v>
          </cell>
          <cell r="D51" t="str">
            <v>JA $</v>
          </cell>
          <cell r="E51">
            <v>31.5</v>
          </cell>
          <cell r="F51" t="str">
            <v>O/D</v>
          </cell>
          <cell r="G51" t="str">
            <v>PROF.</v>
          </cell>
          <cell r="H51" t="str">
            <v>BUSINESS</v>
          </cell>
          <cell r="I51">
            <v>55119.199999999997</v>
          </cell>
          <cell r="J51">
            <v>0</v>
          </cell>
          <cell r="K51">
            <v>0</v>
          </cell>
        </row>
        <row r="52">
          <cell r="A52" t="str">
            <v>HOLMES OLIVER OR DAYLE</v>
          </cell>
          <cell r="B52">
            <v>200</v>
          </cell>
          <cell r="C52" t="str">
            <v>05</v>
          </cell>
          <cell r="D52" t="str">
            <v>JA $</v>
          </cell>
          <cell r="E52">
            <v>31.5</v>
          </cell>
          <cell r="F52" t="str">
            <v>O/D</v>
          </cell>
          <cell r="G52" t="str">
            <v>INDIV.</v>
          </cell>
          <cell r="H52" t="str">
            <v>INDIV.</v>
          </cell>
          <cell r="I52">
            <v>30028.71</v>
          </cell>
          <cell r="J52">
            <v>0</v>
          </cell>
          <cell r="K52">
            <v>0</v>
          </cell>
        </row>
        <row r="53">
          <cell r="A53" t="str">
            <v>IT'S A DOGS WORLD LIMITED</v>
          </cell>
          <cell r="B53">
            <v>127</v>
          </cell>
          <cell r="C53" t="str">
            <v>06</v>
          </cell>
          <cell r="D53" t="str">
            <v>JA $</v>
          </cell>
          <cell r="E53">
            <v>19</v>
          </cell>
          <cell r="F53" t="str">
            <v>O/D</v>
          </cell>
          <cell r="G53" t="str">
            <v>PROF.</v>
          </cell>
          <cell r="H53" t="str">
            <v>BUSINESS</v>
          </cell>
          <cell r="I53">
            <v>11216.4</v>
          </cell>
          <cell r="J53">
            <v>0</v>
          </cell>
          <cell r="K53">
            <v>0</v>
          </cell>
        </row>
        <row r="54">
          <cell r="A54" t="str">
            <v>JAMAICA ELECTRICAL TECHNOLOGY</v>
          </cell>
          <cell r="B54">
            <v>126</v>
          </cell>
          <cell r="C54" t="str">
            <v>07</v>
          </cell>
          <cell r="D54" t="str">
            <v>JA $</v>
          </cell>
          <cell r="E54">
            <v>26.3</v>
          </cell>
          <cell r="F54" t="str">
            <v>O/D</v>
          </cell>
          <cell r="G54" t="str">
            <v>PROF.</v>
          </cell>
          <cell r="H54" t="str">
            <v>BUSINESS</v>
          </cell>
          <cell r="I54">
            <v>505380.31</v>
          </cell>
          <cell r="J54">
            <v>0</v>
          </cell>
          <cell r="K54">
            <v>0</v>
          </cell>
        </row>
        <row r="55">
          <cell r="A55" t="str">
            <v>JAMES SAMUELS AND CO. LTD.</v>
          </cell>
          <cell r="B55">
            <v>200</v>
          </cell>
          <cell r="C55" t="str">
            <v>66</v>
          </cell>
          <cell r="D55" t="str">
            <v>JA $</v>
          </cell>
          <cell r="E55">
            <v>31.5</v>
          </cell>
          <cell r="F55" t="str">
            <v>O/D</v>
          </cell>
          <cell r="G55" t="str">
            <v>PROF.</v>
          </cell>
          <cell r="H55" t="str">
            <v>BUSINESS</v>
          </cell>
          <cell r="I55">
            <v>2581.04</v>
          </cell>
          <cell r="J55">
            <v>0</v>
          </cell>
          <cell r="K55">
            <v>0</v>
          </cell>
        </row>
        <row r="56">
          <cell r="A56" t="str">
            <v>JARRETT VERNETA OR LITTLE M.</v>
          </cell>
          <cell r="B56">
            <v>200</v>
          </cell>
          <cell r="C56" t="str">
            <v>05</v>
          </cell>
          <cell r="D56" t="str">
            <v>JA $</v>
          </cell>
          <cell r="E56">
            <v>31.5</v>
          </cell>
          <cell r="F56" t="str">
            <v>O/D</v>
          </cell>
          <cell r="G56" t="str">
            <v>INDIV.</v>
          </cell>
          <cell r="H56" t="str">
            <v>INDIV.</v>
          </cell>
          <cell r="I56">
            <v>236.54</v>
          </cell>
          <cell r="J56">
            <v>0</v>
          </cell>
          <cell r="K56">
            <v>0</v>
          </cell>
        </row>
        <row r="57">
          <cell r="A57" t="str">
            <v>JOHNSON &amp; JOHNSON JA. LTD.</v>
          </cell>
          <cell r="B57">
            <v>127</v>
          </cell>
          <cell r="C57" t="str">
            <v>01</v>
          </cell>
          <cell r="D57" t="str">
            <v>JA $</v>
          </cell>
          <cell r="E57">
            <v>26.3</v>
          </cell>
          <cell r="F57" t="str">
            <v>O/D</v>
          </cell>
          <cell r="G57" t="str">
            <v>DIST'N</v>
          </cell>
          <cell r="H57" t="str">
            <v>BUSINESS</v>
          </cell>
          <cell r="I57">
            <v>14451447.300000001</v>
          </cell>
          <cell r="J57">
            <v>0</v>
          </cell>
          <cell r="K57">
            <v>0</v>
          </cell>
        </row>
        <row r="58">
          <cell r="A58" t="str">
            <v>KEENADON LTD T-A L.G SERV CENTRE</v>
          </cell>
          <cell r="B58">
            <v>127</v>
          </cell>
          <cell r="C58" t="str">
            <v>06</v>
          </cell>
          <cell r="D58" t="str">
            <v>JA $</v>
          </cell>
          <cell r="E58">
            <v>29</v>
          </cell>
          <cell r="F58" t="str">
            <v>O/D</v>
          </cell>
          <cell r="G58" t="str">
            <v>GAS</v>
          </cell>
          <cell r="H58" t="str">
            <v>BUSINESS</v>
          </cell>
          <cell r="I58">
            <v>999914.29</v>
          </cell>
          <cell r="J58">
            <v>0</v>
          </cell>
          <cell r="K58">
            <v>0</v>
          </cell>
        </row>
        <row r="59">
          <cell r="A59" t="str">
            <v>KIM JIN HEE</v>
          </cell>
          <cell r="B59">
            <v>200</v>
          </cell>
          <cell r="C59" t="str">
            <v>05</v>
          </cell>
          <cell r="D59" t="str">
            <v>JA $</v>
          </cell>
          <cell r="E59">
            <v>31.5</v>
          </cell>
          <cell r="F59" t="str">
            <v>O/D</v>
          </cell>
          <cell r="G59" t="str">
            <v>INDIV.</v>
          </cell>
          <cell r="H59" t="str">
            <v>INDIV.</v>
          </cell>
          <cell r="I59">
            <v>85.95</v>
          </cell>
          <cell r="J59">
            <v>0</v>
          </cell>
          <cell r="K59">
            <v>0</v>
          </cell>
        </row>
        <row r="60">
          <cell r="A60" t="str">
            <v>L'ART INTERIEUR DESIGN LTD.</v>
          </cell>
          <cell r="B60">
            <v>127</v>
          </cell>
          <cell r="C60" t="str">
            <v>07</v>
          </cell>
          <cell r="D60" t="str">
            <v>JA $</v>
          </cell>
          <cell r="E60">
            <v>26.3</v>
          </cell>
          <cell r="F60" t="str">
            <v>O/D</v>
          </cell>
          <cell r="G60" t="str">
            <v>PROF.</v>
          </cell>
          <cell r="H60" t="str">
            <v>BUSINESS</v>
          </cell>
          <cell r="I60">
            <v>27125.73</v>
          </cell>
          <cell r="J60">
            <v>0</v>
          </cell>
          <cell r="K60">
            <v>0</v>
          </cell>
        </row>
        <row r="61">
          <cell r="A61" t="str">
            <v>LEWIS MARTIN J.</v>
          </cell>
          <cell r="B61">
            <v>200</v>
          </cell>
          <cell r="C61" t="str">
            <v>05</v>
          </cell>
          <cell r="D61" t="str">
            <v>JA $</v>
          </cell>
          <cell r="E61">
            <v>31.5</v>
          </cell>
          <cell r="F61" t="str">
            <v>O/D</v>
          </cell>
          <cell r="G61" t="str">
            <v>INDIV.</v>
          </cell>
          <cell r="H61" t="str">
            <v>INDIV.</v>
          </cell>
          <cell r="I61">
            <v>22885.71</v>
          </cell>
          <cell r="J61">
            <v>0</v>
          </cell>
          <cell r="K61">
            <v>0</v>
          </cell>
        </row>
        <row r="62">
          <cell r="A62" t="str">
            <v>MARLEY DAVID OR BOGLE LORRAINE</v>
          </cell>
          <cell r="B62">
            <v>200</v>
          </cell>
          <cell r="C62" t="str">
            <v>05</v>
          </cell>
          <cell r="D62" t="str">
            <v>JA $</v>
          </cell>
          <cell r="E62">
            <v>31.5</v>
          </cell>
          <cell r="F62" t="str">
            <v>O/D</v>
          </cell>
          <cell r="G62" t="str">
            <v>INDIV.</v>
          </cell>
          <cell r="H62" t="str">
            <v>INDIV.</v>
          </cell>
          <cell r="I62">
            <v>586.76</v>
          </cell>
          <cell r="J62">
            <v>0</v>
          </cell>
          <cell r="K62">
            <v>0</v>
          </cell>
        </row>
        <row r="63">
          <cell r="A63" t="str">
            <v>MASTER MACK ENTERPRISE</v>
          </cell>
          <cell r="B63">
            <v>200</v>
          </cell>
          <cell r="C63" t="str">
            <v>66</v>
          </cell>
          <cell r="D63" t="str">
            <v>JA $</v>
          </cell>
          <cell r="E63">
            <v>31.5</v>
          </cell>
          <cell r="F63" t="str">
            <v>O/D</v>
          </cell>
          <cell r="G63" t="str">
            <v>PROF.</v>
          </cell>
          <cell r="H63" t="str">
            <v>BUSINESS</v>
          </cell>
          <cell r="I63">
            <v>1648887.58</v>
          </cell>
          <cell r="J63">
            <v>0</v>
          </cell>
          <cell r="K63">
            <v>0</v>
          </cell>
        </row>
        <row r="64">
          <cell r="A64" t="str">
            <v>MATROUSSE HOLDINGS LIMITED</v>
          </cell>
          <cell r="B64">
            <v>126</v>
          </cell>
          <cell r="C64" t="str">
            <v>06</v>
          </cell>
          <cell r="D64" t="str">
            <v>JA $</v>
          </cell>
          <cell r="E64">
            <v>11</v>
          </cell>
          <cell r="F64" t="str">
            <v>O/D</v>
          </cell>
          <cell r="G64" t="str">
            <v>PROF.</v>
          </cell>
          <cell r="H64" t="str">
            <v>BUSINESS</v>
          </cell>
          <cell r="I64">
            <v>740701.42</v>
          </cell>
          <cell r="J64">
            <v>0</v>
          </cell>
          <cell r="K64">
            <v>0</v>
          </cell>
        </row>
        <row r="65">
          <cell r="A65" t="str">
            <v>MAYNE ROHAN AND OR HOPE</v>
          </cell>
          <cell r="B65">
            <v>200</v>
          </cell>
          <cell r="C65" t="str">
            <v>01</v>
          </cell>
          <cell r="D65" t="str">
            <v>JA $</v>
          </cell>
          <cell r="E65">
            <v>0</v>
          </cell>
          <cell r="F65" t="str">
            <v>O/D</v>
          </cell>
          <cell r="G65" t="str">
            <v>INDIV.</v>
          </cell>
          <cell r="H65" t="str">
            <v>INDIV.</v>
          </cell>
          <cell r="I65">
            <v>3095.97</v>
          </cell>
          <cell r="J65">
            <v>0</v>
          </cell>
          <cell r="K65">
            <v>0</v>
          </cell>
        </row>
        <row r="66">
          <cell r="A66" t="str">
            <v>MORINDA INTERNATIONAL JA. LTD.</v>
          </cell>
          <cell r="B66">
            <v>200</v>
          </cell>
          <cell r="C66" t="str">
            <v>66</v>
          </cell>
          <cell r="D66" t="str">
            <v>JA $</v>
          </cell>
          <cell r="E66">
            <v>31.5</v>
          </cell>
          <cell r="F66" t="str">
            <v>O/D</v>
          </cell>
          <cell r="G66" t="str">
            <v>DIST'N</v>
          </cell>
          <cell r="H66" t="str">
            <v>BUSINESS</v>
          </cell>
          <cell r="I66">
            <v>175804.32</v>
          </cell>
          <cell r="J66">
            <v>0</v>
          </cell>
          <cell r="K66">
            <v>0</v>
          </cell>
        </row>
        <row r="67">
          <cell r="A67" t="str">
            <v>MOSES PETER</v>
          </cell>
          <cell r="B67">
            <v>200</v>
          </cell>
          <cell r="C67" t="str">
            <v>01</v>
          </cell>
          <cell r="D67" t="str">
            <v>JA $</v>
          </cell>
          <cell r="E67">
            <v>0</v>
          </cell>
          <cell r="F67" t="str">
            <v>O/D</v>
          </cell>
          <cell r="G67" t="str">
            <v>INDIV.</v>
          </cell>
          <cell r="H67" t="str">
            <v>INDIV.</v>
          </cell>
          <cell r="I67">
            <v>380534.82</v>
          </cell>
          <cell r="J67">
            <v>0</v>
          </cell>
          <cell r="K67">
            <v>0</v>
          </cell>
        </row>
        <row r="68">
          <cell r="A68" t="str">
            <v>MUSSON JAMAICA LTD.</v>
          </cell>
          <cell r="B68">
            <v>126</v>
          </cell>
          <cell r="C68" t="str">
            <v>02</v>
          </cell>
          <cell r="D68" t="str">
            <v>JA $</v>
          </cell>
          <cell r="E68">
            <v>12</v>
          </cell>
          <cell r="F68" t="str">
            <v>O/D</v>
          </cell>
          <cell r="G68" t="str">
            <v>FOOD</v>
          </cell>
          <cell r="H68" t="str">
            <v>BUSINESS</v>
          </cell>
          <cell r="I68">
            <v>4429561.76</v>
          </cell>
          <cell r="J68">
            <v>0</v>
          </cell>
          <cell r="K68">
            <v>0</v>
          </cell>
        </row>
        <row r="69">
          <cell r="A69" t="str">
            <v>MYERS,FLETCHER AND GORDON</v>
          </cell>
          <cell r="B69">
            <v>127</v>
          </cell>
          <cell r="C69" t="str">
            <v>02</v>
          </cell>
          <cell r="D69" t="str">
            <v>JA $</v>
          </cell>
          <cell r="E69">
            <v>26.3</v>
          </cell>
          <cell r="F69" t="str">
            <v>O/D</v>
          </cell>
          <cell r="G69" t="str">
            <v>PROF.</v>
          </cell>
          <cell r="H69" t="str">
            <v>BUSINESS</v>
          </cell>
          <cell r="I69">
            <v>186.78</v>
          </cell>
          <cell r="J69">
            <v>0</v>
          </cell>
          <cell r="K69">
            <v>0</v>
          </cell>
        </row>
        <row r="70">
          <cell r="A70" t="str">
            <v>NESTLE JAMAICA LIMITED</v>
          </cell>
          <cell r="B70">
            <v>127</v>
          </cell>
          <cell r="C70" t="str">
            <v>02</v>
          </cell>
          <cell r="D70" t="str">
            <v>JA $</v>
          </cell>
          <cell r="E70">
            <v>19</v>
          </cell>
          <cell r="F70" t="str">
            <v>O/D</v>
          </cell>
          <cell r="G70" t="str">
            <v>FOOD</v>
          </cell>
          <cell r="H70" t="str">
            <v>BUSINESS</v>
          </cell>
          <cell r="I70">
            <v>9537.5300000000007</v>
          </cell>
          <cell r="J70">
            <v>0</v>
          </cell>
          <cell r="K70">
            <v>0</v>
          </cell>
        </row>
        <row r="71">
          <cell r="A71" t="str">
            <v>PAN CARIBBEAN MERCHANT BANK LTD.</v>
          </cell>
          <cell r="B71">
            <v>200</v>
          </cell>
          <cell r="C71" t="str">
            <v>21</v>
          </cell>
          <cell r="D71" t="str">
            <v>JA $</v>
          </cell>
          <cell r="E71">
            <v>31.5</v>
          </cell>
          <cell r="F71" t="str">
            <v>O/D</v>
          </cell>
          <cell r="G71" t="str">
            <v>F.I.</v>
          </cell>
          <cell r="H71" t="str">
            <v>F.I.</v>
          </cell>
          <cell r="I71">
            <v>41935413.240000002</v>
          </cell>
          <cell r="J71">
            <v>0</v>
          </cell>
          <cell r="K71">
            <v>0</v>
          </cell>
        </row>
        <row r="72">
          <cell r="A72" t="str">
            <v>POWELL DAUDRIE</v>
          </cell>
          <cell r="B72">
            <v>200</v>
          </cell>
          <cell r="C72" t="str">
            <v>01</v>
          </cell>
          <cell r="D72" t="str">
            <v>JA $</v>
          </cell>
          <cell r="E72">
            <v>0</v>
          </cell>
          <cell r="F72" t="str">
            <v>O/D</v>
          </cell>
          <cell r="G72" t="str">
            <v>INDIV.</v>
          </cell>
          <cell r="H72" t="str">
            <v>INDIV.</v>
          </cell>
          <cell r="I72">
            <v>1300.5899999999999</v>
          </cell>
          <cell r="J72">
            <v>0</v>
          </cell>
          <cell r="K72">
            <v>0</v>
          </cell>
        </row>
        <row r="73">
          <cell r="A73" t="str">
            <v>REID VINCENT A.</v>
          </cell>
          <cell r="B73">
            <v>200</v>
          </cell>
          <cell r="C73" t="str">
            <v>05</v>
          </cell>
          <cell r="D73" t="str">
            <v>JA $</v>
          </cell>
          <cell r="E73">
            <v>31.5</v>
          </cell>
          <cell r="F73" t="str">
            <v>O/D</v>
          </cell>
          <cell r="G73" t="str">
            <v>INDIV.</v>
          </cell>
          <cell r="H73" t="str">
            <v>INDIV.</v>
          </cell>
          <cell r="I73">
            <v>15.53</v>
          </cell>
          <cell r="J73">
            <v>0</v>
          </cell>
          <cell r="K73">
            <v>0</v>
          </cell>
        </row>
        <row r="74">
          <cell r="A74" t="str">
            <v>ROSE ROMER-ADRIAN-CHANNER-SMITH</v>
          </cell>
          <cell r="B74">
            <v>200</v>
          </cell>
          <cell r="C74" t="str">
            <v>05</v>
          </cell>
          <cell r="D74" t="str">
            <v>JA $</v>
          </cell>
          <cell r="E74">
            <v>31.5</v>
          </cell>
          <cell r="F74" t="str">
            <v>O/D</v>
          </cell>
          <cell r="G74" t="str">
            <v>INDIV.</v>
          </cell>
          <cell r="H74" t="str">
            <v>INDIV.</v>
          </cell>
          <cell r="I74">
            <v>5438.94</v>
          </cell>
          <cell r="J74">
            <v>0</v>
          </cell>
          <cell r="K74">
            <v>0</v>
          </cell>
        </row>
        <row r="75">
          <cell r="A75" t="str">
            <v>RUGBY JA. LIME AND MINERALS LTD.</v>
          </cell>
          <cell r="B75">
            <v>200</v>
          </cell>
          <cell r="C75" t="str">
            <v>07</v>
          </cell>
          <cell r="D75" t="str">
            <v>JA $</v>
          </cell>
          <cell r="E75">
            <v>31.5</v>
          </cell>
          <cell r="F75" t="str">
            <v>O/D</v>
          </cell>
          <cell r="G75" t="str">
            <v>MINING</v>
          </cell>
          <cell r="H75" t="str">
            <v>BUSINESS</v>
          </cell>
          <cell r="I75">
            <v>187152.75</v>
          </cell>
          <cell r="J75">
            <v>0</v>
          </cell>
          <cell r="K75">
            <v>0</v>
          </cell>
        </row>
        <row r="76">
          <cell r="A76" t="str">
            <v>SCULLY VERNADETTE OR VIVION</v>
          </cell>
          <cell r="B76">
            <v>200</v>
          </cell>
          <cell r="C76" t="str">
            <v>05</v>
          </cell>
          <cell r="D76" t="str">
            <v>JA $</v>
          </cell>
          <cell r="E76">
            <v>31.5</v>
          </cell>
          <cell r="F76" t="str">
            <v>O/D</v>
          </cell>
          <cell r="G76" t="str">
            <v>INDIV.</v>
          </cell>
          <cell r="H76" t="str">
            <v>INDIV.</v>
          </cell>
          <cell r="I76">
            <v>161.08000000000001</v>
          </cell>
          <cell r="J76">
            <v>0</v>
          </cell>
          <cell r="K76">
            <v>0</v>
          </cell>
        </row>
        <row r="77">
          <cell r="A77" t="str">
            <v>SHEIP GLADYS OR PLUNKETT AUDREY</v>
          </cell>
          <cell r="B77">
            <v>200</v>
          </cell>
          <cell r="C77" t="str">
            <v>05</v>
          </cell>
          <cell r="D77" t="str">
            <v>JA $</v>
          </cell>
          <cell r="E77">
            <v>31.5</v>
          </cell>
          <cell r="F77" t="str">
            <v>O/D</v>
          </cell>
          <cell r="G77" t="str">
            <v>INDIV.</v>
          </cell>
          <cell r="H77" t="str">
            <v>INDIV.</v>
          </cell>
          <cell r="I77">
            <v>95.89</v>
          </cell>
          <cell r="J77">
            <v>0</v>
          </cell>
          <cell r="K77">
            <v>0</v>
          </cell>
        </row>
        <row r="78">
          <cell r="A78" t="str">
            <v>SMITH DONNA</v>
          </cell>
          <cell r="B78">
            <v>200</v>
          </cell>
          <cell r="C78" t="str">
            <v>01</v>
          </cell>
          <cell r="D78" t="str">
            <v>JA $</v>
          </cell>
          <cell r="E78">
            <v>0</v>
          </cell>
          <cell r="F78" t="str">
            <v>O/D</v>
          </cell>
          <cell r="G78" t="str">
            <v>INDIV.</v>
          </cell>
          <cell r="H78" t="str">
            <v>INDIV.</v>
          </cell>
          <cell r="I78">
            <v>1342.15</v>
          </cell>
          <cell r="J78">
            <v>0</v>
          </cell>
          <cell r="K78">
            <v>0</v>
          </cell>
        </row>
        <row r="79">
          <cell r="A79" t="str">
            <v>TAYLOR ROBERT AND KECIA J.</v>
          </cell>
          <cell r="B79">
            <v>200</v>
          </cell>
          <cell r="C79" t="str">
            <v>01</v>
          </cell>
          <cell r="D79" t="str">
            <v>JA $</v>
          </cell>
          <cell r="E79">
            <v>0</v>
          </cell>
          <cell r="F79" t="str">
            <v>O/D</v>
          </cell>
          <cell r="G79" t="str">
            <v>INDIV.</v>
          </cell>
          <cell r="H79" t="str">
            <v>INDIV.</v>
          </cell>
          <cell r="I79">
            <v>5491.15</v>
          </cell>
          <cell r="J79">
            <v>0</v>
          </cell>
          <cell r="K79">
            <v>0</v>
          </cell>
        </row>
        <row r="80">
          <cell r="A80" t="str">
            <v>TEXACO CARIBBEAN INC.</v>
          </cell>
          <cell r="B80">
            <v>127</v>
          </cell>
          <cell r="C80" t="str">
            <v>02</v>
          </cell>
          <cell r="D80" t="str">
            <v>JA $</v>
          </cell>
          <cell r="E80">
            <v>29</v>
          </cell>
          <cell r="F80" t="str">
            <v>O/D</v>
          </cell>
          <cell r="G80" t="str">
            <v>GAS</v>
          </cell>
          <cell r="H80" t="str">
            <v>BUSINESS</v>
          </cell>
          <cell r="I80">
            <v>697.75</v>
          </cell>
          <cell r="J80">
            <v>0</v>
          </cell>
          <cell r="K80">
            <v>0</v>
          </cell>
        </row>
        <row r="81">
          <cell r="A81" t="str">
            <v>THE TRAVEL CENTRE LTD.</v>
          </cell>
          <cell r="B81">
            <v>200</v>
          </cell>
          <cell r="C81" t="str">
            <v>07</v>
          </cell>
          <cell r="D81" t="str">
            <v>JA $</v>
          </cell>
          <cell r="E81">
            <v>31.5</v>
          </cell>
          <cell r="F81" t="str">
            <v>O/D</v>
          </cell>
          <cell r="G81" t="str">
            <v>PROF.</v>
          </cell>
          <cell r="H81" t="str">
            <v>BUSINESS</v>
          </cell>
          <cell r="I81">
            <v>99.39</v>
          </cell>
          <cell r="J81">
            <v>0</v>
          </cell>
          <cell r="K81">
            <v>0</v>
          </cell>
        </row>
        <row r="82">
          <cell r="A82" t="str">
            <v>TRADECO</v>
          </cell>
          <cell r="B82">
            <v>200</v>
          </cell>
          <cell r="C82" t="str">
            <v>02</v>
          </cell>
          <cell r="D82" t="str">
            <v>JA $</v>
          </cell>
          <cell r="E82">
            <v>31.5</v>
          </cell>
          <cell r="F82" t="str">
            <v>O/D</v>
          </cell>
          <cell r="G82" t="str">
            <v>PROF.</v>
          </cell>
          <cell r="H82" t="str">
            <v>BUSINESS</v>
          </cell>
          <cell r="I82">
            <v>89.4</v>
          </cell>
          <cell r="J82">
            <v>0</v>
          </cell>
          <cell r="K82">
            <v>0</v>
          </cell>
        </row>
        <row r="83">
          <cell r="A83" t="str">
            <v>VAP LIMITED</v>
          </cell>
          <cell r="B83">
            <v>127</v>
          </cell>
          <cell r="C83" t="str">
            <v>06</v>
          </cell>
          <cell r="D83" t="str">
            <v>JA $</v>
          </cell>
          <cell r="E83">
            <v>32</v>
          </cell>
          <cell r="F83" t="str">
            <v>O/D</v>
          </cell>
          <cell r="G83" t="str">
            <v>PROF.</v>
          </cell>
          <cell r="H83" t="str">
            <v>BUSINESS</v>
          </cell>
          <cell r="I83">
            <v>3639590.97</v>
          </cell>
          <cell r="J83">
            <v>0</v>
          </cell>
          <cell r="K83">
            <v>0</v>
          </cell>
        </row>
        <row r="84">
          <cell r="A84" t="str">
            <v>WHYTE MICHAEL</v>
          </cell>
          <cell r="B84">
            <v>200</v>
          </cell>
          <cell r="C84" t="str">
            <v>01</v>
          </cell>
          <cell r="D84" t="str">
            <v>JA $</v>
          </cell>
          <cell r="E84">
            <v>0</v>
          </cell>
          <cell r="F84" t="str">
            <v>O/D</v>
          </cell>
          <cell r="G84" t="str">
            <v>INDIV.</v>
          </cell>
          <cell r="H84" t="str">
            <v>INDIV.</v>
          </cell>
          <cell r="I84">
            <v>1644.19</v>
          </cell>
          <cell r="J84">
            <v>0</v>
          </cell>
          <cell r="K84">
            <v>0</v>
          </cell>
        </row>
        <row r="85">
          <cell r="A85" t="str">
            <v>WILSON TRUDY</v>
          </cell>
          <cell r="B85">
            <v>200</v>
          </cell>
          <cell r="C85" t="str">
            <v>01</v>
          </cell>
          <cell r="D85" t="str">
            <v>JA $</v>
          </cell>
          <cell r="E85">
            <v>0</v>
          </cell>
          <cell r="F85" t="str">
            <v>O/D</v>
          </cell>
          <cell r="G85" t="str">
            <v>INDIV.</v>
          </cell>
          <cell r="H85" t="str">
            <v>INDIV.</v>
          </cell>
          <cell r="I85">
            <v>1331.67</v>
          </cell>
          <cell r="J85">
            <v>0</v>
          </cell>
          <cell r="K85">
            <v>0</v>
          </cell>
        </row>
        <row r="86">
          <cell r="A86" t="str">
            <v>WYNTER SONIA AND OR BRIAN</v>
          </cell>
          <cell r="B86">
            <v>200</v>
          </cell>
          <cell r="C86" t="str">
            <v>01</v>
          </cell>
          <cell r="D86" t="str">
            <v>JA $</v>
          </cell>
          <cell r="E86">
            <v>0</v>
          </cell>
          <cell r="F86" t="str">
            <v>O/D</v>
          </cell>
          <cell r="G86" t="str">
            <v>INDIV.</v>
          </cell>
          <cell r="H86" t="str">
            <v>INDIV.</v>
          </cell>
          <cell r="I86">
            <v>78989.289999999994</v>
          </cell>
          <cell r="J86">
            <v>0</v>
          </cell>
          <cell r="K86">
            <v>0</v>
          </cell>
        </row>
        <row r="87">
          <cell r="A87" t="str">
            <v>BARRETT CALMAN</v>
          </cell>
          <cell r="B87">
            <v>120</v>
          </cell>
          <cell r="C87" t="str">
            <v>02</v>
          </cell>
          <cell r="D87" t="str">
            <v>JA $</v>
          </cell>
          <cell r="E87">
            <v>32</v>
          </cell>
          <cell r="F87" t="str">
            <v>TERM</v>
          </cell>
          <cell r="G87" t="str">
            <v>INDIV.</v>
          </cell>
          <cell r="H87" t="str">
            <v>INDIV.</v>
          </cell>
          <cell r="I87">
            <v>3799999.99</v>
          </cell>
          <cell r="J87">
            <v>0</v>
          </cell>
          <cell r="K87">
            <v>0</v>
          </cell>
        </row>
        <row r="88">
          <cell r="A88" t="str">
            <v>BOGUES BROTHERS INDUSTRIES LTD</v>
          </cell>
          <cell r="B88">
            <v>120</v>
          </cell>
          <cell r="C88" t="str">
            <v>50</v>
          </cell>
          <cell r="D88" t="str">
            <v>JA $</v>
          </cell>
          <cell r="E88">
            <v>15</v>
          </cell>
          <cell r="F88" t="str">
            <v>TERM</v>
          </cell>
          <cell r="G88" t="str">
            <v>PROF.</v>
          </cell>
          <cell r="H88" t="str">
            <v>BUSINESS</v>
          </cell>
          <cell r="I88">
            <v>5250000</v>
          </cell>
          <cell r="J88">
            <v>0</v>
          </cell>
          <cell r="K88">
            <v>0</v>
          </cell>
        </row>
        <row r="89">
          <cell r="A89" t="str">
            <v>CAPITAL AND CREDIT MERCHANT BANK</v>
          </cell>
          <cell r="B89">
            <v>120</v>
          </cell>
          <cell r="C89" t="str">
            <v>51</v>
          </cell>
          <cell r="D89" t="str">
            <v>USD</v>
          </cell>
          <cell r="E89">
            <v>7.25</v>
          </cell>
          <cell r="F89" t="str">
            <v>TERM</v>
          </cell>
          <cell r="G89" t="str">
            <v>F.I.</v>
          </cell>
          <cell r="H89" t="str">
            <v>F.I.</v>
          </cell>
          <cell r="I89">
            <v>173415000</v>
          </cell>
          <cell r="J89">
            <v>3300000</v>
          </cell>
          <cell r="K89">
            <v>173415000</v>
          </cell>
        </row>
        <row r="90">
          <cell r="A90" t="str">
            <v>CARIBBEAN CEMENT COMPANY LTD</v>
          </cell>
          <cell r="B90">
            <v>120</v>
          </cell>
          <cell r="C90" t="str">
            <v>04</v>
          </cell>
          <cell r="D90" t="str">
            <v>JA $</v>
          </cell>
          <cell r="E90">
            <v>26.5</v>
          </cell>
          <cell r="F90" t="str">
            <v>TERM</v>
          </cell>
          <cell r="G90" t="str">
            <v>CEMENT</v>
          </cell>
          <cell r="H90" t="str">
            <v>BUSINESS</v>
          </cell>
          <cell r="I90">
            <v>3736160.39</v>
          </cell>
          <cell r="J90">
            <v>0</v>
          </cell>
          <cell r="K90">
            <v>0</v>
          </cell>
        </row>
        <row r="91">
          <cell r="A91" t="str">
            <v>CESCO LIMITED</v>
          </cell>
          <cell r="B91">
            <v>120</v>
          </cell>
          <cell r="C91" t="str">
            <v>42</v>
          </cell>
          <cell r="D91" t="str">
            <v>USD</v>
          </cell>
          <cell r="E91">
            <v>15</v>
          </cell>
          <cell r="F91" t="str">
            <v>TERM</v>
          </cell>
          <cell r="G91" t="str">
            <v>DIST'N</v>
          </cell>
          <cell r="H91" t="str">
            <v>BUSINESS</v>
          </cell>
          <cell r="I91">
            <v>20946119.43</v>
          </cell>
          <cell r="J91">
            <v>398594.09000951477</v>
          </cell>
          <cell r="K91">
            <v>20946119.43</v>
          </cell>
        </row>
        <row r="92">
          <cell r="A92" t="str">
            <v>CHECKER INT'L</v>
          </cell>
          <cell r="B92">
            <v>120</v>
          </cell>
          <cell r="C92" t="str">
            <v>02</v>
          </cell>
          <cell r="D92" t="str">
            <v>USD</v>
          </cell>
          <cell r="E92">
            <v>12</v>
          </cell>
          <cell r="F92" t="str">
            <v>TERM</v>
          </cell>
          <cell r="G92" t="str">
            <v>MFG-CHEM</v>
          </cell>
          <cell r="H92" t="str">
            <v>BUSINESS</v>
          </cell>
          <cell r="I92">
            <v>1662961.57</v>
          </cell>
          <cell r="J92">
            <v>31645.320076117987</v>
          </cell>
          <cell r="K92">
            <v>1662961.57</v>
          </cell>
        </row>
        <row r="93">
          <cell r="A93" t="str">
            <v>CLARKE WILLIAM</v>
          </cell>
          <cell r="B93">
            <v>120</v>
          </cell>
          <cell r="C93" t="str">
            <v>52</v>
          </cell>
          <cell r="D93" t="str">
            <v>USD</v>
          </cell>
          <cell r="E93">
            <v>20</v>
          </cell>
          <cell r="F93" t="str">
            <v>TERM</v>
          </cell>
          <cell r="G93" t="str">
            <v>INDIV.</v>
          </cell>
          <cell r="H93" t="str">
            <v>INDIV.</v>
          </cell>
          <cell r="I93">
            <v>10510000</v>
          </cell>
          <cell r="J93">
            <v>200000</v>
          </cell>
          <cell r="K93">
            <v>10510000</v>
          </cell>
        </row>
        <row r="94">
          <cell r="A94" t="str">
            <v>COATES BROTHERS JAMAICA LIMITED</v>
          </cell>
          <cell r="B94">
            <v>120</v>
          </cell>
          <cell r="C94" t="str">
            <v>04</v>
          </cell>
          <cell r="D94" t="str">
            <v>JA $</v>
          </cell>
          <cell r="E94">
            <v>15</v>
          </cell>
          <cell r="F94" t="str">
            <v>TERM</v>
          </cell>
          <cell r="G94" t="str">
            <v>PROF.</v>
          </cell>
          <cell r="H94" t="str">
            <v>BUSINESS</v>
          </cell>
          <cell r="I94">
            <v>1434690.9</v>
          </cell>
          <cell r="J94">
            <v>0</v>
          </cell>
          <cell r="K94">
            <v>0</v>
          </cell>
        </row>
        <row r="95">
          <cell r="A95" t="str">
            <v>COLGATE PALMOLIVE</v>
          </cell>
          <cell r="B95">
            <v>120</v>
          </cell>
          <cell r="C95" t="str">
            <v>04</v>
          </cell>
          <cell r="D95" t="str">
            <v>JA $</v>
          </cell>
          <cell r="E95">
            <v>26.5</v>
          </cell>
          <cell r="F95" t="str">
            <v>TERM</v>
          </cell>
          <cell r="G95" t="str">
            <v>DIST'N</v>
          </cell>
          <cell r="H95" t="str">
            <v>BUSINESS</v>
          </cell>
          <cell r="I95">
            <v>72455.41</v>
          </cell>
          <cell r="J95">
            <v>0</v>
          </cell>
          <cell r="K95">
            <v>0</v>
          </cell>
        </row>
        <row r="96">
          <cell r="A96" t="str">
            <v>EPPING OIL COMPANY LIMITED</v>
          </cell>
          <cell r="B96">
            <v>120</v>
          </cell>
          <cell r="C96" t="str">
            <v>50</v>
          </cell>
          <cell r="D96" t="str">
            <v>JA $</v>
          </cell>
          <cell r="E96">
            <v>31</v>
          </cell>
          <cell r="F96" t="str">
            <v>TERM</v>
          </cell>
          <cell r="G96" t="str">
            <v>GAS</v>
          </cell>
          <cell r="H96" t="str">
            <v>BUSINESS</v>
          </cell>
          <cell r="I96">
            <v>2666666.7000000002</v>
          </cell>
          <cell r="J96">
            <v>0</v>
          </cell>
          <cell r="K96">
            <v>0</v>
          </cell>
        </row>
        <row r="97">
          <cell r="A97" t="str">
            <v>EPPING OIL COMPANY LIMITED</v>
          </cell>
          <cell r="B97">
            <v>120</v>
          </cell>
          <cell r="C97" t="str">
            <v>50</v>
          </cell>
          <cell r="D97" t="str">
            <v>JA $</v>
          </cell>
          <cell r="E97">
            <v>31</v>
          </cell>
          <cell r="F97" t="str">
            <v>TERM</v>
          </cell>
          <cell r="G97" t="str">
            <v>GAS</v>
          </cell>
          <cell r="H97" t="str">
            <v>BUSINESS</v>
          </cell>
          <cell r="I97">
            <v>41666.550000000003</v>
          </cell>
          <cell r="J97">
            <v>0</v>
          </cell>
          <cell r="K97">
            <v>0</v>
          </cell>
        </row>
        <row r="98">
          <cell r="A98" t="str">
            <v>FALCON CORPORATION LIMITED</v>
          </cell>
          <cell r="B98">
            <v>120</v>
          </cell>
          <cell r="C98" t="str">
            <v>42</v>
          </cell>
          <cell r="D98" t="str">
            <v>USD</v>
          </cell>
          <cell r="E98">
            <v>15</v>
          </cell>
          <cell r="F98" t="str">
            <v>TERM</v>
          </cell>
          <cell r="G98" t="str">
            <v>DIST'N</v>
          </cell>
          <cell r="H98" t="str">
            <v>BUSINESS</v>
          </cell>
          <cell r="I98">
            <v>1576500</v>
          </cell>
          <cell r="J98">
            <v>30000</v>
          </cell>
          <cell r="K98">
            <v>1576500</v>
          </cell>
        </row>
        <row r="99">
          <cell r="A99" t="str">
            <v>GENERAL TOOL AND SUPPLY</v>
          </cell>
          <cell r="B99">
            <v>120</v>
          </cell>
          <cell r="C99" t="str">
            <v>42</v>
          </cell>
          <cell r="D99" t="str">
            <v>USD</v>
          </cell>
          <cell r="E99">
            <v>15</v>
          </cell>
          <cell r="F99" t="str">
            <v>TERM</v>
          </cell>
          <cell r="G99" t="str">
            <v>DIST'N</v>
          </cell>
          <cell r="H99" t="str">
            <v>BUSINESS</v>
          </cell>
          <cell r="I99">
            <v>7833726.2400000002</v>
          </cell>
          <cell r="J99">
            <v>149071.85994291151</v>
          </cell>
          <cell r="K99">
            <v>7833726.2399999993</v>
          </cell>
        </row>
        <row r="100">
          <cell r="A100" t="str">
            <v>GOVERNMENT OF JAMAICA</v>
          </cell>
          <cell r="B100">
            <v>120</v>
          </cell>
          <cell r="C100" t="str">
            <v>18</v>
          </cell>
          <cell r="D100" t="str">
            <v>USD</v>
          </cell>
          <cell r="E100">
            <v>10</v>
          </cell>
          <cell r="F100" t="str">
            <v>TERM</v>
          </cell>
          <cell r="G100" t="str">
            <v>C.G</v>
          </cell>
          <cell r="H100" t="str">
            <v>C.G</v>
          </cell>
          <cell r="I100">
            <v>122731956.98999999</v>
          </cell>
          <cell r="J100">
            <v>2335527.2500475738</v>
          </cell>
          <cell r="K100">
            <v>122731956.98999999</v>
          </cell>
        </row>
        <row r="101">
          <cell r="A101" t="str">
            <v>GOVERNMENT OF JAMAICA</v>
          </cell>
          <cell r="B101">
            <v>120</v>
          </cell>
          <cell r="C101" t="str">
            <v>53</v>
          </cell>
          <cell r="D101" t="str">
            <v>USD</v>
          </cell>
          <cell r="E101">
            <v>10</v>
          </cell>
          <cell r="F101" t="str">
            <v>TERM</v>
          </cell>
          <cell r="G101" t="str">
            <v>C.G</v>
          </cell>
          <cell r="H101" t="str">
            <v>C.G</v>
          </cell>
          <cell r="I101">
            <v>111686.62</v>
          </cell>
          <cell r="J101">
            <v>2125.3400570884874</v>
          </cell>
          <cell r="K101">
            <v>111686.62000000001</v>
          </cell>
        </row>
        <row r="102">
          <cell r="A102" t="str">
            <v>GOVERNMENT OF JAMAICA</v>
          </cell>
          <cell r="B102">
            <v>120</v>
          </cell>
          <cell r="C102" t="str">
            <v>53</v>
          </cell>
          <cell r="D102" t="str">
            <v>USD</v>
          </cell>
          <cell r="E102">
            <v>10</v>
          </cell>
          <cell r="F102" t="str">
            <v>TERM</v>
          </cell>
          <cell r="G102" t="str">
            <v>C.G</v>
          </cell>
          <cell r="H102" t="str">
            <v>C.G</v>
          </cell>
          <cell r="I102">
            <v>71664494.430000007</v>
          </cell>
          <cell r="J102">
            <v>1363739.1899143674</v>
          </cell>
          <cell r="K102">
            <v>71664494.430000007</v>
          </cell>
        </row>
        <row r="103">
          <cell r="A103" t="str">
            <v>GRACE KENNEDY REMITTANCE SERVICE</v>
          </cell>
          <cell r="B103">
            <v>120</v>
          </cell>
          <cell r="C103" t="str">
            <v>04</v>
          </cell>
          <cell r="D103" t="str">
            <v>JA $</v>
          </cell>
          <cell r="E103">
            <v>32</v>
          </cell>
          <cell r="F103" t="str">
            <v>TERM</v>
          </cell>
          <cell r="G103" t="str">
            <v>F.I.</v>
          </cell>
          <cell r="H103" t="str">
            <v>F.I.</v>
          </cell>
          <cell r="I103">
            <v>1035248.68</v>
          </cell>
          <cell r="J103">
            <v>0</v>
          </cell>
          <cell r="K103">
            <v>0</v>
          </cell>
        </row>
        <row r="104">
          <cell r="A104" t="str">
            <v>GREAT RESORTS</v>
          </cell>
          <cell r="B104">
            <v>120</v>
          </cell>
          <cell r="C104" t="str">
            <v>02</v>
          </cell>
          <cell r="D104" t="str">
            <v>USD</v>
          </cell>
          <cell r="E104">
            <v>9.4600000000000009</v>
          </cell>
          <cell r="F104" t="str">
            <v>TERM</v>
          </cell>
          <cell r="G104" t="str">
            <v>TOURISM</v>
          </cell>
          <cell r="H104" t="str">
            <v>BUSINESS</v>
          </cell>
          <cell r="I104">
            <v>3951760</v>
          </cell>
          <cell r="J104">
            <v>75200</v>
          </cell>
          <cell r="K104">
            <v>3951760</v>
          </cell>
        </row>
        <row r="105">
          <cell r="A105" t="str">
            <v>JAMAICA BROILERS GROUP</v>
          </cell>
          <cell r="B105">
            <v>120</v>
          </cell>
          <cell r="C105" t="str">
            <v>02</v>
          </cell>
          <cell r="D105" t="str">
            <v>JA $</v>
          </cell>
          <cell r="E105">
            <v>12</v>
          </cell>
          <cell r="F105" t="str">
            <v>TERM</v>
          </cell>
          <cell r="G105" t="str">
            <v>LIVESTOCK</v>
          </cell>
          <cell r="H105" t="str">
            <v>BUSINESS</v>
          </cell>
          <cell r="I105">
            <v>9394740</v>
          </cell>
          <cell r="J105">
            <v>0</v>
          </cell>
          <cell r="K105">
            <v>0</v>
          </cell>
        </row>
        <row r="106">
          <cell r="A106" t="str">
            <v>JAMAICA OBSERVER</v>
          </cell>
          <cell r="B106">
            <v>120</v>
          </cell>
          <cell r="C106" t="str">
            <v>06</v>
          </cell>
          <cell r="D106" t="str">
            <v>USD</v>
          </cell>
          <cell r="E106">
            <v>9.5</v>
          </cell>
          <cell r="F106" t="str">
            <v>TERM</v>
          </cell>
          <cell r="G106" t="str">
            <v>PRINT</v>
          </cell>
          <cell r="H106" t="str">
            <v>BUSINESS</v>
          </cell>
          <cell r="I106">
            <v>970979.49</v>
          </cell>
          <cell r="J106">
            <v>18477.25004757374</v>
          </cell>
          <cell r="K106">
            <v>970979.49</v>
          </cell>
        </row>
        <row r="107">
          <cell r="A107" t="str">
            <v>JAMAICA OBSERVER</v>
          </cell>
          <cell r="B107">
            <v>120</v>
          </cell>
          <cell r="C107" t="str">
            <v>42</v>
          </cell>
          <cell r="D107" t="str">
            <v>USD</v>
          </cell>
          <cell r="E107">
            <v>9.5</v>
          </cell>
          <cell r="F107" t="str">
            <v>TERM</v>
          </cell>
          <cell r="G107" t="str">
            <v>PRINT</v>
          </cell>
          <cell r="H107" t="str">
            <v>BUSINESS</v>
          </cell>
          <cell r="I107">
            <v>16441782.52</v>
          </cell>
          <cell r="J107">
            <v>312878.83006660326</v>
          </cell>
          <cell r="K107">
            <v>16441782.52</v>
          </cell>
        </row>
        <row r="108">
          <cell r="A108" t="str">
            <v>JAMAICA PUBLIC SERVICE CO. LTD</v>
          </cell>
          <cell r="B108">
            <v>120</v>
          </cell>
          <cell r="C108" t="str">
            <v>02</v>
          </cell>
          <cell r="D108" t="str">
            <v>USD</v>
          </cell>
          <cell r="E108">
            <v>9.75</v>
          </cell>
          <cell r="F108" t="str">
            <v>TERM</v>
          </cell>
          <cell r="G108" t="str">
            <v>GAS</v>
          </cell>
          <cell r="H108" t="str">
            <v>BUSINESS</v>
          </cell>
          <cell r="I108">
            <v>178670000</v>
          </cell>
          <cell r="J108">
            <v>3400000</v>
          </cell>
          <cell r="K108">
            <v>178670000</v>
          </cell>
        </row>
        <row r="109">
          <cell r="A109" t="str">
            <v>K. CHANDIRAM LIMITED</v>
          </cell>
          <cell r="B109">
            <v>120</v>
          </cell>
          <cell r="C109" t="str">
            <v>04</v>
          </cell>
          <cell r="D109" t="str">
            <v>USD</v>
          </cell>
          <cell r="E109">
            <v>12</v>
          </cell>
          <cell r="F109" t="str">
            <v>TERM</v>
          </cell>
          <cell r="G109" t="str">
            <v>DIST'N</v>
          </cell>
          <cell r="H109" t="str">
            <v>BUSINESS</v>
          </cell>
          <cell r="I109">
            <v>2501672.1800000002</v>
          </cell>
          <cell r="J109">
            <v>47605.560038058997</v>
          </cell>
          <cell r="K109">
            <v>2501672.1800000002</v>
          </cell>
        </row>
        <row r="110">
          <cell r="A110" t="str">
            <v>KEENADON LTD T-A L.G SERV CENTRE</v>
          </cell>
          <cell r="B110">
            <v>120</v>
          </cell>
          <cell r="C110" t="str">
            <v>50</v>
          </cell>
          <cell r="D110" t="str">
            <v>JA $</v>
          </cell>
          <cell r="E110">
            <v>29</v>
          </cell>
          <cell r="F110" t="str">
            <v>TERM</v>
          </cell>
          <cell r="G110" t="str">
            <v>GAS</v>
          </cell>
          <cell r="H110" t="str">
            <v>BUSINESS</v>
          </cell>
          <cell r="I110">
            <v>1255101.93</v>
          </cell>
          <cell r="J110">
            <v>0</v>
          </cell>
          <cell r="K110">
            <v>0</v>
          </cell>
        </row>
        <row r="111">
          <cell r="A111" t="str">
            <v>MATROUSSE HOLDINGS LIMITED</v>
          </cell>
          <cell r="B111">
            <v>120</v>
          </cell>
          <cell r="C111" t="str">
            <v>02</v>
          </cell>
          <cell r="D111" t="str">
            <v>USD</v>
          </cell>
          <cell r="E111">
            <v>11</v>
          </cell>
          <cell r="F111" t="str">
            <v>TERM</v>
          </cell>
          <cell r="G111" t="str">
            <v>PROF.</v>
          </cell>
          <cell r="H111" t="str">
            <v>BUSINESS</v>
          </cell>
          <cell r="I111">
            <v>4454740.75</v>
          </cell>
          <cell r="J111">
            <v>84771.470028544252</v>
          </cell>
          <cell r="K111">
            <v>4454740.75</v>
          </cell>
        </row>
        <row r="112">
          <cell r="A112" t="str">
            <v>MOORE BUSINESS FORMS CARIB LTD.</v>
          </cell>
          <cell r="B112">
            <v>120</v>
          </cell>
          <cell r="C112" t="str">
            <v>04</v>
          </cell>
          <cell r="D112" t="str">
            <v>JA $</v>
          </cell>
          <cell r="E112">
            <v>21</v>
          </cell>
          <cell r="F112" t="str">
            <v>TERM</v>
          </cell>
          <cell r="G112" t="str">
            <v>PRINT</v>
          </cell>
          <cell r="H112" t="str">
            <v>BUSINESS</v>
          </cell>
          <cell r="I112">
            <v>1256834.82</v>
          </cell>
          <cell r="J112">
            <v>0</v>
          </cell>
          <cell r="K112">
            <v>0</v>
          </cell>
        </row>
        <row r="113">
          <cell r="A113" t="str">
            <v>MOORE BUSINESS FORMS CARIB LTD.</v>
          </cell>
          <cell r="B113">
            <v>120</v>
          </cell>
          <cell r="C113" t="str">
            <v>04</v>
          </cell>
          <cell r="D113" t="str">
            <v>JA $</v>
          </cell>
          <cell r="E113">
            <v>21</v>
          </cell>
          <cell r="F113" t="str">
            <v>TERM</v>
          </cell>
          <cell r="G113" t="str">
            <v>PRINT</v>
          </cell>
          <cell r="H113" t="str">
            <v>BUSINESS</v>
          </cell>
          <cell r="I113">
            <v>5036011.82</v>
          </cell>
          <cell r="J113">
            <v>0</v>
          </cell>
          <cell r="K113">
            <v>0</v>
          </cell>
        </row>
        <row r="114">
          <cell r="A114" t="str">
            <v>MUSSON JAMAICA LTD.</v>
          </cell>
          <cell r="B114">
            <v>120</v>
          </cell>
          <cell r="C114" t="str">
            <v>02</v>
          </cell>
          <cell r="D114" t="str">
            <v>JA $</v>
          </cell>
          <cell r="E114">
            <v>12</v>
          </cell>
          <cell r="F114" t="str">
            <v>TERM</v>
          </cell>
          <cell r="G114" t="str">
            <v>FOOD</v>
          </cell>
          <cell r="H114" t="str">
            <v>BUSINESS</v>
          </cell>
          <cell r="I114">
            <v>5500000</v>
          </cell>
          <cell r="J114">
            <v>0</v>
          </cell>
          <cell r="K114">
            <v>0</v>
          </cell>
        </row>
        <row r="115">
          <cell r="A115" t="str">
            <v>NESTLE JAMAICA LIMITED</v>
          </cell>
          <cell r="B115">
            <v>120</v>
          </cell>
          <cell r="C115" t="str">
            <v>04</v>
          </cell>
          <cell r="D115" t="str">
            <v>JA $</v>
          </cell>
          <cell r="E115">
            <v>19</v>
          </cell>
          <cell r="F115" t="str">
            <v>TERM</v>
          </cell>
          <cell r="G115" t="str">
            <v>FOOD</v>
          </cell>
          <cell r="H115" t="str">
            <v>BUSINESS</v>
          </cell>
          <cell r="I115">
            <v>3174977.75</v>
          </cell>
          <cell r="J115">
            <v>0</v>
          </cell>
          <cell r="K115">
            <v>0</v>
          </cell>
        </row>
        <row r="116">
          <cell r="A116" t="str">
            <v>NESTLE JAMAICA LIMITED</v>
          </cell>
          <cell r="B116">
            <v>120</v>
          </cell>
          <cell r="C116" t="str">
            <v>41</v>
          </cell>
          <cell r="D116" t="str">
            <v>JA $</v>
          </cell>
          <cell r="E116">
            <v>19</v>
          </cell>
          <cell r="F116" t="str">
            <v>TERM</v>
          </cell>
          <cell r="G116" t="str">
            <v>FOOD</v>
          </cell>
          <cell r="H116" t="str">
            <v>BUSINESS</v>
          </cell>
          <cell r="I116">
            <v>87880000</v>
          </cell>
          <cell r="J116">
            <v>0</v>
          </cell>
          <cell r="K116">
            <v>0</v>
          </cell>
        </row>
        <row r="117">
          <cell r="A117" t="str">
            <v>NICO DISTRIBUTORS LIMITED</v>
          </cell>
          <cell r="B117">
            <v>120</v>
          </cell>
          <cell r="C117" t="str">
            <v>06</v>
          </cell>
          <cell r="D117" t="str">
            <v>JA $</v>
          </cell>
          <cell r="E117">
            <v>30.75</v>
          </cell>
          <cell r="F117" t="str">
            <v>TERM</v>
          </cell>
          <cell r="G117" t="str">
            <v>DIST'N</v>
          </cell>
          <cell r="H117" t="str">
            <v>BUSINESS</v>
          </cell>
          <cell r="I117">
            <v>2500958</v>
          </cell>
          <cell r="J117">
            <v>0</v>
          </cell>
          <cell r="K117">
            <v>0</v>
          </cell>
        </row>
        <row r="118">
          <cell r="A118" t="str">
            <v>NICO DISTRIBUTORS LIMITED</v>
          </cell>
          <cell r="B118">
            <v>120</v>
          </cell>
          <cell r="C118" t="str">
            <v>06</v>
          </cell>
          <cell r="D118" t="str">
            <v>USD</v>
          </cell>
          <cell r="E118">
            <v>30.75</v>
          </cell>
          <cell r="F118" t="str">
            <v>TERM</v>
          </cell>
          <cell r="G118" t="str">
            <v>DIST'N</v>
          </cell>
          <cell r="H118" t="str">
            <v>BUSINESS</v>
          </cell>
          <cell r="I118">
            <v>18918000</v>
          </cell>
          <cell r="J118">
            <v>360000</v>
          </cell>
          <cell r="K118">
            <v>18918000</v>
          </cell>
        </row>
        <row r="119">
          <cell r="A119" t="str">
            <v>PEGASUS HOTEL</v>
          </cell>
          <cell r="B119">
            <v>120</v>
          </cell>
          <cell r="C119" t="str">
            <v>04</v>
          </cell>
          <cell r="D119" t="str">
            <v>USD</v>
          </cell>
          <cell r="E119">
            <v>12</v>
          </cell>
          <cell r="F119" t="str">
            <v>TERM</v>
          </cell>
          <cell r="G119" t="str">
            <v>TOURISM</v>
          </cell>
          <cell r="H119" t="str">
            <v>BUSINESS</v>
          </cell>
          <cell r="I119">
            <v>880670.74</v>
          </cell>
          <cell r="J119">
            <v>16758.720076117985</v>
          </cell>
          <cell r="K119">
            <v>880670.74000000011</v>
          </cell>
        </row>
        <row r="120">
          <cell r="A120" t="str">
            <v>PORT AUTHORITY OF JAMAICA</v>
          </cell>
          <cell r="B120">
            <v>120</v>
          </cell>
          <cell r="C120" t="str">
            <v>02</v>
          </cell>
          <cell r="D120" t="str">
            <v>USD</v>
          </cell>
          <cell r="E120">
            <v>11</v>
          </cell>
          <cell r="F120" t="str">
            <v>TERM</v>
          </cell>
          <cell r="G120" t="str">
            <v>PSX</v>
          </cell>
          <cell r="H120" t="str">
            <v>PSX</v>
          </cell>
          <cell r="I120">
            <v>52550000</v>
          </cell>
          <cell r="J120">
            <v>1000000</v>
          </cell>
          <cell r="K120">
            <v>52550000</v>
          </cell>
        </row>
        <row r="121">
          <cell r="A121" t="str">
            <v>PORT AUTHORITY OF JAMAICA</v>
          </cell>
          <cell r="B121">
            <v>120</v>
          </cell>
          <cell r="C121" t="str">
            <v>55</v>
          </cell>
          <cell r="D121" t="str">
            <v>USD</v>
          </cell>
          <cell r="E121">
            <v>11</v>
          </cell>
          <cell r="F121" t="str">
            <v>TERM</v>
          </cell>
          <cell r="G121" t="str">
            <v>PSX</v>
          </cell>
          <cell r="H121" t="str">
            <v>PSX</v>
          </cell>
          <cell r="I121">
            <v>28469959.899999999</v>
          </cell>
          <cell r="J121">
            <v>541768.98001902946</v>
          </cell>
          <cell r="K121">
            <v>28469959.899999999</v>
          </cell>
        </row>
        <row r="122">
          <cell r="A122" t="str">
            <v>PORT AUTHORITY OF JAMAICA</v>
          </cell>
          <cell r="B122">
            <v>120</v>
          </cell>
          <cell r="C122" t="str">
            <v>55</v>
          </cell>
          <cell r="D122" t="str">
            <v>USD</v>
          </cell>
          <cell r="E122">
            <v>11</v>
          </cell>
          <cell r="F122" t="str">
            <v>TERM</v>
          </cell>
          <cell r="G122" t="str">
            <v>PSX</v>
          </cell>
          <cell r="H122" t="str">
            <v>PSX</v>
          </cell>
          <cell r="I122">
            <v>853056.24</v>
          </cell>
          <cell r="J122">
            <v>16233.230066603235</v>
          </cell>
          <cell r="K122">
            <v>853056.24</v>
          </cell>
        </row>
        <row r="123">
          <cell r="A123" t="str">
            <v>PORT AUTHORITY OF JAMAICA</v>
          </cell>
          <cell r="B123">
            <v>120</v>
          </cell>
          <cell r="C123" t="str">
            <v>55</v>
          </cell>
          <cell r="D123" t="str">
            <v>USD</v>
          </cell>
          <cell r="E123">
            <v>11</v>
          </cell>
          <cell r="F123" t="str">
            <v>TERM</v>
          </cell>
          <cell r="G123" t="str">
            <v>PSX</v>
          </cell>
          <cell r="H123" t="str">
            <v>PSX</v>
          </cell>
          <cell r="I123">
            <v>7082016.3600000003</v>
          </cell>
          <cell r="J123">
            <v>134767.20000000001</v>
          </cell>
          <cell r="K123">
            <v>7082016.3600000003</v>
          </cell>
        </row>
        <row r="124">
          <cell r="A124" t="str">
            <v>RESTAURANTS OF JAMAICA</v>
          </cell>
          <cell r="B124">
            <v>120</v>
          </cell>
          <cell r="C124" t="str">
            <v>50</v>
          </cell>
          <cell r="D124" t="str">
            <v>JA $</v>
          </cell>
          <cell r="E124">
            <v>20.88</v>
          </cell>
          <cell r="F124" t="str">
            <v>TERM</v>
          </cell>
          <cell r="G124" t="str">
            <v>FOOD</v>
          </cell>
          <cell r="H124" t="str">
            <v>BUSINESS</v>
          </cell>
          <cell r="I124">
            <v>2763157.8</v>
          </cell>
          <cell r="J124">
            <v>0</v>
          </cell>
          <cell r="K124">
            <v>0</v>
          </cell>
        </row>
        <row r="125">
          <cell r="A125" t="str">
            <v>SERAMCO</v>
          </cell>
          <cell r="B125">
            <v>120</v>
          </cell>
          <cell r="C125" t="str">
            <v>15</v>
          </cell>
          <cell r="D125" t="str">
            <v>JA $</v>
          </cell>
          <cell r="E125">
            <v>9.75</v>
          </cell>
          <cell r="F125" t="str">
            <v>TERM</v>
          </cell>
          <cell r="G125" t="str">
            <v>PROF.</v>
          </cell>
          <cell r="H125" t="str">
            <v>BUSINESS</v>
          </cell>
          <cell r="I125">
            <v>988907.56</v>
          </cell>
          <cell r="J125">
            <v>0</v>
          </cell>
          <cell r="K125">
            <v>0</v>
          </cell>
        </row>
        <row r="126">
          <cell r="A126" t="str">
            <v>SERAMCO</v>
          </cell>
          <cell r="B126">
            <v>120</v>
          </cell>
          <cell r="C126" t="str">
            <v>15</v>
          </cell>
          <cell r="D126" t="str">
            <v>USD</v>
          </cell>
          <cell r="E126">
            <v>9.75</v>
          </cell>
          <cell r="F126" t="str">
            <v>TERM</v>
          </cell>
          <cell r="G126" t="str">
            <v>PROF.</v>
          </cell>
          <cell r="H126" t="str">
            <v>BUSINESS</v>
          </cell>
          <cell r="I126">
            <v>11204211.25</v>
          </cell>
          <cell r="J126">
            <v>213210.49000951476</v>
          </cell>
          <cell r="K126">
            <v>11204211.25</v>
          </cell>
        </row>
        <row r="127">
          <cell r="A127" t="str">
            <v>SHELL COMPANY W.I. LTD.</v>
          </cell>
          <cell r="B127">
            <v>120</v>
          </cell>
          <cell r="C127" t="str">
            <v>02</v>
          </cell>
          <cell r="D127" t="str">
            <v>JA $</v>
          </cell>
          <cell r="E127">
            <v>13.7</v>
          </cell>
          <cell r="F127" t="str">
            <v>TERM</v>
          </cell>
          <cell r="G127" t="str">
            <v>GAS</v>
          </cell>
          <cell r="H127" t="str">
            <v>BUSINESS</v>
          </cell>
          <cell r="I127">
            <v>50000000</v>
          </cell>
          <cell r="J127">
            <v>0</v>
          </cell>
          <cell r="K127">
            <v>0</v>
          </cell>
        </row>
        <row r="128">
          <cell r="A128" t="str">
            <v>SOMERSET ENTERPRISES LTD.</v>
          </cell>
          <cell r="B128">
            <v>120</v>
          </cell>
          <cell r="C128" t="str">
            <v>50</v>
          </cell>
          <cell r="D128" t="str">
            <v>JA $</v>
          </cell>
          <cell r="E128">
            <v>20</v>
          </cell>
          <cell r="F128" t="str">
            <v>TERM</v>
          </cell>
          <cell r="G128" t="str">
            <v>TOURISM</v>
          </cell>
          <cell r="H128" t="str">
            <v>BUSINESS</v>
          </cell>
          <cell r="I128">
            <v>8919054.0399999991</v>
          </cell>
          <cell r="J128">
            <v>0</v>
          </cell>
          <cell r="K128">
            <v>0</v>
          </cell>
        </row>
        <row r="129">
          <cell r="A129" t="str">
            <v>STAFF-20.75%</v>
          </cell>
          <cell r="B129">
            <v>121</v>
          </cell>
          <cell r="C129" t="str">
            <v>06</v>
          </cell>
          <cell r="D129" t="str">
            <v>JA $</v>
          </cell>
          <cell r="E129">
            <v>20.75</v>
          </cell>
          <cell r="F129" t="str">
            <v>TERM</v>
          </cell>
          <cell r="G129" t="str">
            <v>INDIV.</v>
          </cell>
          <cell r="H129" t="str">
            <v>INDIV.</v>
          </cell>
          <cell r="I129">
            <v>1729650.65</v>
          </cell>
          <cell r="J129">
            <v>0</v>
          </cell>
          <cell r="K129">
            <v>0</v>
          </cell>
        </row>
        <row r="130">
          <cell r="A130" t="str">
            <v>STAFF-4%</v>
          </cell>
          <cell r="B130">
            <v>121</v>
          </cell>
          <cell r="C130" t="str">
            <v>00</v>
          </cell>
          <cell r="D130" t="str">
            <v>JA $</v>
          </cell>
          <cell r="E130">
            <v>4</v>
          </cell>
          <cell r="F130" t="str">
            <v>TERM</v>
          </cell>
          <cell r="G130" t="str">
            <v>INDIV.</v>
          </cell>
          <cell r="H130" t="str">
            <v>INDIV.</v>
          </cell>
          <cell r="I130">
            <v>61137010.420000002</v>
          </cell>
          <cell r="J130">
            <v>0</v>
          </cell>
          <cell r="K130">
            <v>0</v>
          </cell>
        </row>
        <row r="131">
          <cell r="A131" t="str">
            <v>SUGAR COMPANY</v>
          </cell>
          <cell r="B131">
            <v>120</v>
          </cell>
          <cell r="C131" t="str">
            <v>18</v>
          </cell>
          <cell r="D131" t="str">
            <v>USD</v>
          </cell>
          <cell r="E131">
            <v>12</v>
          </cell>
          <cell r="F131" t="str">
            <v>TERM</v>
          </cell>
          <cell r="G131" t="str">
            <v>POX</v>
          </cell>
          <cell r="H131" t="str">
            <v>POX</v>
          </cell>
          <cell r="I131">
            <v>5852296.96</v>
          </cell>
          <cell r="J131">
            <v>111366.25994291152</v>
          </cell>
          <cell r="K131">
            <v>5852296.96</v>
          </cell>
        </row>
        <row r="132">
          <cell r="A132" t="str">
            <v>TAN-MARJ INVESTMENTS LTD.</v>
          </cell>
          <cell r="B132">
            <v>120</v>
          </cell>
          <cell r="C132" t="str">
            <v>50</v>
          </cell>
          <cell r="D132" t="str">
            <v>JA $</v>
          </cell>
          <cell r="E132">
            <v>24</v>
          </cell>
          <cell r="F132" t="str">
            <v>TERM</v>
          </cell>
          <cell r="G132" t="str">
            <v>PROF.</v>
          </cell>
          <cell r="H132" t="str">
            <v>BUSINESS</v>
          </cell>
          <cell r="I132">
            <v>8000000</v>
          </cell>
          <cell r="J132">
            <v>0</v>
          </cell>
          <cell r="K132">
            <v>0</v>
          </cell>
        </row>
        <row r="133">
          <cell r="A133" t="str">
            <v>TASTEE LIMITED</v>
          </cell>
          <cell r="B133">
            <v>120</v>
          </cell>
          <cell r="C133" t="str">
            <v>02</v>
          </cell>
          <cell r="D133" t="str">
            <v>JA $</v>
          </cell>
          <cell r="E133">
            <v>22.63</v>
          </cell>
          <cell r="F133" t="str">
            <v>TERM</v>
          </cell>
          <cell r="G133" t="str">
            <v>FOOD</v>
          </cell>
          <cell r="H133" t="str">
            <v>BUSINESS</v>
          </cell>
          <cell r="I133">
            <v>8500000</v>
          </cell>
          <cell r="J133">
            <v>0</v>
          </cell>
          <cell r="K133">
            <v>0</v>
          </cell>
        </row>
        <row r="134">
          <cell r="A134" t="str">
            <v>THREE RIVERS MGMT. LTD.</v>
          </cell>
          <cell r="B134">
            <v>120</v>
          </cell>
          <cell r="C134" t="str">
            <v>04</v>
          </cell>
          <cell r="D134" t="str">
            <v>JA $</v>
          </cell>
          <cell r="E134">
            <v>23</v>
          </cell>
          <cell r="F134" t="str">
            <v>TERM</v>
          </cell>
          <cell r="G134" t="str">
            <v>TOURISM</v>
          </cell>
          <cell r="H134" t="str">
            <v>BUSINESS</v>
          </cell>
          <cell r="I134">
            <v>2347233.09</v>
          </cell>
          <cell r="J134">
            <v>0</v>
          </cell>
          <cell r="K134">
            <v>0</v>
          </cell>
        </row>
        <row r="135">
          <cell r="A135" t="str">
            <v>TROPICAIR</v>
          </cell>
          <cell r="B135">
            <v>120</v>
          </cell>
          <cell r="C135" t="str">
            <v>02</v>
          </cell>
          <cell r="D135" t="str">
            <v>USD</v>
          </cell>
          <cell r="E135">
            <v>10</v>
          </cell>
          <cell r="F135" t="str">
            <v>TERM</v>
          </cell>
          <cell r="G135" t="str">
            <v>METALS</v>
          </cell>
          <cell r="H135" t="str">
            <v>BUSINESS</v>
          </cell>
          <cell r="I135">
            <v>63060000</v>
          </cell>
          <cell r="J135">
            <v>1200000</v>
          </cell>
          <cell r="K135">
            <v>63060000</v>
          </cell>
        </row>
        <row r="136">
          <cell r="A136" t="str">
            <v>TROPICAIR</v>
          </cell>
          <cell r="B136">
            <v>120</v>
          </cell>
          <cell r="C136" t="str">
            <v>63</v>
          </cell>
          <cell r="D136" t="str">
            <v>JA $</v>
          </cell>
          <cell r="E136">
            <v>10</v>
          </cell>
          <cell r="F136" t="str">
            <v>TERM</v>
          </cell>
          <cell r="G136" t="str">
            <v>METALS</v>
          </cell>
          <cell r="H136" t="str">
            <v>BUSINESS</v>
          </cell>
          <cell r="I136">
            <v>1376480</v>
          </cell>
          <cell r="J136">
            <v>0</v>
          </cell>
          <cell r="K136">
            <v>0</v>
          </cell>
        </row>
        <row r="137">
          <cell r="A137" t="str">
            <v>URITH WONG</v>
          </cell>
          <cell r="B137">
            <v>120</v>
          </cell>
          <cell r="C137" t="str">
            <v>02</v>
          </cell>
          <cell r="D137" t="str">
            <v>JA $</v>
          </cell>
          <cell r="E137">
            <v>40</v>
          </cell>
          <cell r="F137" t="str">
            <v>TERM</v>
          </cell>
          <cell r="G137" t="str">
            <v>INDIV.</v>
          </cell>
          <cell r="H137" t="str">
            <v>INDIV.</v>
          </cell>
          <cell r="I137">
            <v>753226.57</v>
          </cell>
          <cell r="J137">
            <v>0</v>
          </cell>
          <cell r="K137">
            <v>0</v>
          </cell>
        </row>
        <row r="138">
          <cell r="A138" t="str">
            <v>VAP LIMITED</v>
          </cell>
          <cell r="B138">
            <v>120</v>
          </cell>
          <cell r="C138" t="str">
            <v>02</v>
          </cell>
          <cell r="D138" t="str">
            <v>JA $</v>
          </cell>
          <cell r="E138">
            <v>32</v>
          </cell>
          <cell r="F138" t="str">
            <v>TERM</v>
          </cell>
          <cell r="G138" t="str">
            <v>PROF.</v>
          </cell>
          <cell r="H138" t="str">
            <v>BUSINESS</v>
          </cell>
          <cell r="I138">
            <v>916666.67</v>
          </cell>
          <cell r="J138">
            <v>0</v>
          </cell>
          <cell r="K138">
            <v>0</v>
          </cell>
        </row>
        <row r="139">
          <cell r="A139" t="str">
            <v>VAP LIMITED</v>
          </cell>
          <cell r="B139">
            <v>120</v>
          </cell>
          <cell r="C139" t="str">
            <v>42</v>
          </cell>
          <cell r="D139" t="str">
            <v>USD</v>
          </cell>
          <cell r="E139">
            <v>32</v>
          </cell>
          <cell r="F139" t="str">
            <v>TERM</v>
          </cell>
          <cell r="G139" t="str">
            <v>PROF.</v>
          </cell>
          <cell r="H139" t="str">
            <v>BUSINESS</v>
          </cell>
          <cell r="I139">
            <v>3513939.68</v>
          </cell>
          <cell r="J139">
            <v>66868.500095147479</v>
          </cell>
          <cell r="K139">
            <v>3513939.6799999997</v>
          </cell>
        </row>
        <row r="140">
          <cell r="A140" t="str">
            <v>VAP LIMITED</v>
          </cell>
          <cell r="B140">
            <v>120</v>
          </cell>
          <cell r="C140" t="str">
            <v>50</v>
          </cell>
          <cell r="D140" t="str">
            <v>JA $</v>
          </cell>
          <cell r="E140">
            <v>32</v>
          </cell>
          <cell r="F140" t="str">
            <v>TERM</v>
          </cell>
          <cell r="G140" t="str">
            <v>PROF.</v>
          </cell>
          <cell r="H140" t="str">
            <v>BUSINESS</v>
          </cell>
          <cell r="I140">
            <v>0.01</v>
          </cell>
          <cell r="J140">
            <v>0</v>
          </cell>
          <cell r="K140">
            <v>0</v>
          </cell>
        </row>
        <row r="141">
          <cell r="A141" t="str">
            <v>VILLAGE RESORTS LIMITED</v>
          </cell>
          <cell r="B141">
            <v>120</v>
          </cell>
          <cell r="C141" t="str">
            <v>02</v>
          </cell>
          <cell r="D141" t="str">
            <v>USD</v>
          </cell>
          <cell r="E141">
            <v>12</v>
          </cell>
          <cell r="F141" t="str">
            <v>TERM</v>
          </cell>
          <cell r="G141" t="str">
            <v>TOURISM</v>
          </cell>
          <cell r="H141" t="str">
            <v>BUSINESS</v>
          </cell>
          <cell r="I141">
            <v>1625240.13</v>
          </cell>
          <cell r="J141">
            <v>30927.500095147479</v>
          </cell>
          <cell r="K141">
            <v>1625240.13</v>
          </cell>
        </row>
        <row r="142">
          <cell r="A142" t="str">
            <v>VILLAGE RESORTS LIMITED</v>
          </cell>
          <cell r="B142">
            <v>120</v>
          </cell>
          <cell r="C142" t="str">
            <v>04</v>
          </cell>
          <cell r="D142" t="str">
            <v>USD</v>
          </cell>
          <cell r="E142">
            <v>12</v>
          </cell>
          <cell r="F142" t="str">
            <v>TERM</v>
          </cell>
          <cell r="G142" t="str">
            <v>TOURISM</v>
          </cell>
          <cell r="H142" t="str">
            <v>BUSINESS</v>
          </cell>
          <cell r="I142">
            <v>622585.59999999998</v>
          </cell>
          <cell r="J142">
            <v>11847.490009514748</v>
          </cell>
          <cell r="K142">
            <v>622585.59999999998</v>
          </cell>
        </row>
        <row r="143">
          <cell r="A143" t="str">
            <v>WENDICO JAMAICA LIMITED</v>
          </cell>
          <cell r="B143">
            <v>120</v>
          </cell>
          <cell r="C143" t="str">
            <v>13</v>
          </cell>
          <cell r="D143" t="str">
            <v>USD</v>
          </cell>
          <cell r="E143">
            <v>12</v>
          </cell>
          <cell r="F143" t="str">
            <v>TERM</v>
          </cell>
          <cell r="G143" t="str">
            <v>FOOD</v>
          </cell>
          <cell r="H143" t="str">
            <v>BUSINESS</v>
          </cell>
          <cell r="I143">
            <v>3551982.2</v>
          </cell>
          <cell r="J143">
            <v>67592.430066603236</v>
          </cell>
          <cell r="K143">
            <v>3551982.1999999997</v>
          </cell>
        </row>
        <row r="144">
          <cell r="A144" t="str">
            <v>WRAY AND NEPHEW GROUP LIMITED</v>
          </cell>
          <cell r="B144">
            <v>120</v>
          </cell>
          <cell r="C144" t="str">
            <v>02</v>
          </cell>
          <cell r="D144" t="str">
            <v>JA $</v>
          </cell>
          <cell r="E144">
            <v>13</v>
          </cell>
          <cell r="F144" t="str">
            <v>TERM</v>
          </cell>
          <cell r="G144" t="str">
            <v>RUM</v>
          </cell>
          <cell r="H144" t="str">
            <v>BUSINESS</v>
          </cell>
          <cell r="I144">
            <v>18500000</v>
          </cell>
          <cell r="J144">
            <v>0</v>
          </cell>
          <cell r="K144">
            <v>0</v>
          </cell>
        </row>
        <row r="145">
          <cell r="A145" t="str">
            <v>WRAY AND NEPHEW GROUP LIMITED</v>
          </cell>
          <cell r="B145">
            <v>120</v>
          </cell>
          <cell r="C145" t="str">
            <v>02</v>
          </cell>
          <cell r="D145" t="str">
            <v>JA $</v>
          </cell>
          <cell r="E145">
            <v>13</v>
          </cell>
          <cell r="F145" t="str">
            <v>TERM</v>
          </cell>
          <cell r="G145" t="str">
            <v>RUM</v>
          </cell>
          <cell r="H145" t="str">
            <v>BUSINESS</v>
          </cell>
          <cell r="I145">
            <v>242058000</v>
          </cell>
          <cell r="J145">
            <v>0</v>
          </cell>
          <cell r="K145">
            <v>0</v>
          </cell>
        </row>
        <row r="146">
          <cell r="A146" t="str">
            <v>WRAY AND NEPHEW GROUP LIMITED</v>
          </cell>
          <cell r="B146">
            <v>120</v>
          </cell>
          <cell r="C146" t="str">
            <v>50</v>
          </cell>
          <cell r="D146" t="str">
            <v>JA $</v>
          </cell>
          <cell r="E146">
            <v>13</v>
          </cell>
          <cell r="F146" t="str">
            <v>TERM</v>
          </cell>
          <cell r="G146" t="str">
            <v>RUM</v>
          </cell>
          <cell r="H146" t="str">
            <v>BUSINESS</v>
          </cell>
          <cell r="I146">
            <v>7747057.5</v>
          </cell>
          <cell r="J146">
            <v>0</v>
          </cell>
          <cell r="K146">
            <v>0</v>
          </cell>
        </row>
        <row r="147">
          <cell r="A147" t="str">
            <v>WRAY AND NEPHEW GROUP LIMITED</v>
          </cell>
          <cell r="B147">
            <v>120</v>
          </cell>
          <cell r="C147" t="str">
            <v>50</v>
          </cell>
          <cell r="D147" t="str">
            <v>JA $</v>
          </cell>
          <cell r="E147">
            <v>13</v>
          </cell>
          <cell r="F147" t="str">
            <v>TERM</v>
          </cell>
          <cell r="G147" t="str">
            <v>RUM</v>
          </cell>
          <cell r="H147" t="str">
            <v>BUSINESS</v>
          </cell>
          <cell r="I147">
            <v>30752942.440000001</v>
          </cell>
          <cell r="J147">
            <v>0</v>
          </cell>
          <cell r="K147">
            <v>0</v>
          </cell>
        </row>
        <row r="148">
          <cell r="A148" t="str">
            <v>WRAY AND NEPHEW GROUP LIMITED</v>
          </cell>
          <cell r="B148">
            <v>120</v>
          </cell>
          <cell r="C148" t="str">
            <v>50</v>
          </cell>
          <cell r="D148" t="str">
            <v>JA $</v>
          </cell>
          <cell r="E148">
            <v>13</v>
          </cell>
          <cell r="F148" t="str">
            <v>TERM</v>
          </cell>
          <cell r="G148" t="str">
            <v>RUM</v>
          </cell>
          <cell r="H148" t="str">
            <v>BUSINESS</v>
          </cell>
          <cell r="I148">
            <v>90335135.109999999</v>
          </cell>
          <cell r="J148">
            <v>0</v>
          </cell>
          <cell r="K148">
            <v>0</v>
          </cell>
        </row>
        <row r="151">
          <cell r="I151">
            <v>1845358351.9099998</v>
          </cell>
        </row>
      </sheetData>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ULY"/>
    </sheetNames>
    <sheetDataSet>
      <sheetData sheetId="0">
        <row r="1">
          <cell r="A1" t="str">
            <v>NAME</v>
          </cell>
          <cell r="B1" t="str">
            <v>GL</v>
          </cell>
          <cell r="C1" t="str">
            <v>SL</v>
          </cell>
          <cell r="D1" t="str">
            <v>CCY</v>
          </cell>
          <cell r="E1" t="str">
            <v>TYPE</v>
          </cell>
          <cell r="F1" t="str">
            <v>INT</v>
          </cell>
          <cell r="G1" t="str">
            <v>CBM4</v>
          </cell>
          <cell r="H1" t="str">
            <v>CBM5</v>
          </cell>
          <cell r="I1" t="str">
            <v>JMD</v>
          </cell>
          <cell r="J1" t="str">
            <v>USD</v>
          </cell>
          <cell r="K1" t="str">
            <v>JMD EQUIV.</v>
          </cell>
        </row>
        <row r="2">
          <cell r="A2" t="str">
            <v>AAA CARGO BROKERS</v>
          </cell>
          <cell r="B2">
            <v>127</v>
          </cell>
          <cell r="C2" t="str">
            <v>06</v>
          </cell>
          <cell r="D2" t="str">
            <v>JA $</v>
          </cell>
          <cell r="E2" t="str">
            <v>O/D</v>
          </cell>
          <cell r="F2">
            <v>19</v>
          </cell>
          <cell r="G2" t="str">
            <v>BUSINESS</v>
          </cell>
          <cell r="H2" t="str">
            <v>PROF.</v>
          </cell>
          <cell r="I2">
            <v>112607.59</v>
          </cell>
          <cell r="J2">
            <v>0</v>
          </cell>
          <cell r="K2">
            <v>0</v>
          </cell>
        </row>
        <row r="3">
          <cell r="A3" t="str">
            <v>AMERICAN HOME SPORTS CLUB</v>
          </cell>
          <cell r="B3">
            <v>200</v>
          </cell>
          <cell r="C3" t="str">
            <v>03</v>
          </cell>
          <cell r="D3" t="str">
            <v>JA $</v>
          </cell>
          <cell r="E3" t="str">
            <v>O/D</v>
          </cell>
          <cell r="F3">
            <v>31.5</v>
          </cell>
          <cell r="G3" t="str">
            <v>BUSINESS</v>
          </cell>
          <cell r="H3" t="str">
            <v>PROF.</v>
          </cell>
          <cell r="I3">
            <v>107.35</v>
          </cell>
          <cell r="J3">
            <v>0</v>
          </cell>
          <cell r="K3">
            <v>0</v>
          </cell>
        </row>
        <row r="4">
          <cell r="A4" t="str">
            <v>BANKSTON BAILEY DEBORAH</v>
          </cell>
          <cell r="B4">
            <v>200</v>
          </cell>
          <cell r="C4" t="str">
            <v>06</v>
          </cell>
          <cell r="D4" t="str">
            <v>USD</v>
          </cell>
          <cell r="E4" t="str">
            <v>O/D</v>
          </cell>
          <cell r="F4">
            <v>31.5</v>
          </cell>
          <cell r="G4" t="str">
            <v>INDIV.</v>
          </cell>
          <cell r="H4" t="str">
            <v>INDIV.</v>
          </cell>
          <cell r="I4">
            <v>39293.919999999998</v>
          </cell>
          <cell r="J4">
            <v>809.84995877988445</v>
          </cell>
          <cell r="K4">
            <v>39293.919999999998</v>
          </cell>
        </row>
        <row r="5">
          <cell r="A5" t="str">
            <v>BOGUES BROTHERS INDUSTRIES LTD</v>
          </cell>
          <cell r="B5">
            <v>120</v>
          </cell>
          <cell r="C5" t="str">
            <v>50</v>
          </cell>
          <cell r="D5" t="str">
            <v>JA $</v>
          </cell>
          <cell r="E5" t="str">
            <v>TERM</v>
          </cell>
          <cell r="F5">
            <v>15</v>
          </cell>
          <cell r="G5" t="str">
            <v>BUSINESS</v>
          </cell>
          <cell r="H5" t="str">
            <v>PROF.</v>
          </cell>
          <cell r="I5">
            <v>7350000</v>
          </cell>
          <cell r="J5">
            <v>0</v>
          </cell>
          <cell r="K5">
            <v>0</v>
          </cell>
        </row>
        <row r="6">
          <cell r="A6" t="str">
            <v>BRAHAM TRACY</v>
          </cell>
          <cell r="B6">
            <v>200</v>
          </cell>
          <cell r="C6" t="str">
            <v>01</v>
          </cell>
          <cell r="D6" t="str">
            <v>JA $</v>
          </cell>
          <cell r="E6" t="str">
            <v>O/D</v>
          </cell>
          <cell r="F6">
            <v>0</v>
          </cell>
          <cell r="G6" t="str">
            <v>INDIV.</v>
          </cell>
          <cell r="H6" t="str">
            <v>INDIV.</v>
          </cell>
          <cell r="I6">
            <v>4965.59</v>
          </cell>
          <cell r="J6">
            <v>0</v>
          </cell>
          <cell r="K6">
            <v>0</v>
          </cell>
        </row>
        <row r="7">
          <cell r="A7" t="str">
            <v>BRIGHTPOINT JAMAICA LIMITED</v>
          </cell>
          <cell r="B7">
            <v>200</v>
          </cell>
          <cell r="C7" t="str">
            <v>13</v>
          </cell>
          <cell r="D7" t="str">
            <v>USD</v>
          </cell>
          <cell r="E7" t="str">
            <v>O/D</v>
          </cell>
          <cell r="F7">
            <v>31.5</v>
          </cell>
          <cell r="G7" t="str">
            <v>BUSINESS</v>
          </cell>
          <cell r="H7" t="str">
            <v>PROF.</v>
          </cell>
          <cell r="I7">
            <v>1334.3</v>
          </cell>
          <cell r="J7">
            <v>27.499999999999996</v>
          </cell>
          <cell r="K7">
            <v>1334.3</v>
          </cell>
        </row>
        <row r="8">
          <cell r="A8" t="str">
            <v>BRINK DAMON AND OR GINDEL SALLY</v>
          </cell>
          <cell r="B8">
            <v>200</v>
          </cell>
          <cell r="C8" t="str">
            <v>62</v>
          </cell>
          <cell r="D8" t="str">
            <v>JA $</v>
          </cell>
          <cell r="E8" t="str">
            <v>O/D</v>
          </cell>
          <cell r="F8">
            <v>31.5</v>
          </cell>
          <cell r="G8" t="str">
            <v>INDIV.</v>
          </cell>
          <cell r="H8" t="str">
            <v>INDIV.</v>
          </cell>
          <cell r="I8">
            <v>3419.94</v>
          </cell>
          <cell r="J8">
            <v>0</v>
          </cell>
          <cell r="K8">
            <v>0</v>
          </cell>
        </row>
        <row r="9">
          <cell r="A9" t="str">
            <v>BROWN OWEN</v>
          </cell>
          <cell r="B9">
            <v>200</v>
          </cell>
          <cell r="C9" t="str">
            <v>05</v>
          </cell>
          <cell r="D9" t="str">
            <v>JA $</v>
          </cell>
          <cell r="E9" t="str">
            <v>O/D</v>
          </cell>
          <cell r="F9">
            <v>31.5</v>
          </cell>
          <cell r="G9" t="str">
            <v>INDIV.</v>
          </cell>
          <cell r="H9" t="str">
            <v>INDIV.</v>
          </cell>
          <cell r="I9">
            <v>11494.94</v>
          </cell>
          <cell r="J9">
            <v>0</v>
          </cell>
          <cell r="K9">
            <v>0</v>
          </cell>
        </row>
        <row r="10">
          <cell r="A10" t="str">
            <v>BUNTING PETER OR JEANINE</v>
          </cell>
          <cell r="B10">
            <v>200</v>
          </cell>
          <cell r="C10" t="str">
            <v>05</v>
          </cell>
          <cell r="D10" t="str">
            <v>JA $</v>
          </cell>
          <cell r="E10" t="str">
            <v>O/D</v>
          </cell>
          <cell r="F10">
            <v>31.5</v>
          </cell>
          <cell r="G10" t="str">
            <v>INDIV.</v>
          </cell>
          <cell r="H10" t="str">
            <v>INDIV.</v>
          </cell>
          <cell r="I10">
            <v>48755.14</v>
          </cell>
          <cell r="J10">
            <v>0</v>
          </cell>
          <cell r="K10">
            <v>0</v>
          </cell>
        </row>
        <row r="11">
          <cell r="A11" t="str">
            <v>CARIBBEAN BOTTLERS JAMAICA LTD</v>
          </cell>
          <cell r="B11">
            <v>200</v>
          </cell>
          <cell r="C11" t="str">
            <v>02</v>
          </cell>
          <cell r="D11" t="str">
            <v>JA $</v>
          </cell>
          <cell r="E11" t="str">
            <v>O/D</v>
          </cell>
          <cell r="F11">
            <v>31.5</v>
          </cell>
          <cell r="G11" t="str">
            <v>BUSINESS</v>
          </cell>
          <cell r="H11" t="str">
            <v>PROF.</v>
          </cell>
          <cell r="I11">
            <v>100</v>
          </cell>
          <cell r="J11">
            <v>0</v>
          </cell>
          <cell r="K11">
            <v>0</v>
          </cell>
        </row>
        <row r="12">
          <cell r="A12" t="str">
            <v>CARIBBEAN BOTTLERS JAMAICA LTD</v>
          </cell>
          <cell r="B12">
            <v>200</v>
          </cell>
          <cell r="C12" t="str">
            <v>32</v>
          </cell>
          <cell r="D12" t="str">
            <v>JA $</v>
          </cell>
          <cell r="E12" t="str">
            <v>O/D</v>
          </cell>
          <cell r="F12">
            <v>31.5</v>
          </cell>
          <cell r="G12" t="str">
            <v>BUSINESS</v>
          </cell>
          <cell r="H12" t="str">
            <v>PROF.</v>
          </cell>
          <cell r="I12">
            <v>70</v>
          </cell>
          <cell r="J12">
            <v>0</v>
          </cell>
          <cell r="K12">
            <v>0</v>
          </cell>
        </row>
        <row r="13">
          <cell r="A13" t="str">
            <v>CARIBBEAN BRAKE PRODUCTS LTD</v>
          </cell>
          <cell r="B13">
            <v>128</v>
          </cell>
          <cell r="C13" t="str">
            <v>03</v>
          </cell>
          <cell r="D13" t="str">
            <v>USD</v>
          </cell>
          <cell r="E13" t="str">
            <v>L/C</v>
          </cell>
          <cell r="F13">
            <v>9.4600000000000009</v>
          </cell>
          <cell r="G13" t="str">
            <v>BUSINESS</v>
          </cell>
          <cell r="H13" t="str">
            <v>MFG-OTHER</v>
          </cell>
          <cell r="I13">
            <v>19338745.949999999</v>
          </cell>
          <cell r="J13">
            <v>398572.67003297608</v>
          </cell>
          <cell r="K13">
            <v>19338745.949999999</v>
          </cell>
        </row>
        <row r="14">
          <cell r="A14" t="str">
            <v>CARIBBEAN CEMENT COMPANY LTD</v>
          </cell>
          <cell r="B14">
            <v>120</v>
          </cell>
          <cell r="C14" t="str">
            <v>04</v>
          </cell>
          <cell r="D14" t="str">
            <v>JA $</v>
          </cell>
          <cell r="E14" t="str">
            <v>TERM</v>
          </cell>
          <cell r="F14">
            <v>26.5</v>
          </cell>
          <cell r="G14" t="str">
            <v>BUSINESS</v>
          </cell>
          <cell r="H14" t="str">
            <v>CEMENT</v>
          </cell>
          <cell r="I14">
            <v>3054216.42</v>
          </cell>
          <cell r="J14">
            <v>0</v>
          </cell>
          <cell r="K14">
            <v>0</v>
          </cell>
        </row>
        <row r="15">
          <cell r="A15" t="str">
            <v>CARIBBEAN EQUITY PARTNERS</v>
          </cell>
          <cell r="B15">
            <v>200</v>
          </cell>
          <cell r="C15" t="str">
            <v>16</v>
          </cell>
          <cell r="D15" t="str">
            <v>JA $</v>
          </cell>
          <cell r="E15" t="str">
            <v>O/D</v>
          </cell>
          <cell r="F15">
            <v>31.5</v>
          </cell>
          <cell r="G15" t="str">
            <v>F.I.</v>
          </cell>
          <cell r="H15" t="str">
            <v>F.I.</v>
          </cell>
          <cell r="I15">
            <v>232612.6</v>
          </cell>
          <cell r="J15">
            <v>0</v>
          </cell>
          <cell r="K15">
            <v>0</v>
          </cell>
        </row>
        <row r="16">
          <cell r="A16" t="str">
            <v>CAYMANAS DEVELOPMENT</v>
          </cell>
          <cell r="B16">
            <v>150</v>
          </cell>
          <cell r="C16" t="str">
            <v>02</v>
          </cell>
          <cell r="D16" t="str">
            <v>USD</v>
          </cell>
          <cell r="E16" t="str">
            <v>LEASE</v>
          </cell>
          <cell r="F16">
            <v>12.5</v>
          </cell>
          <cell r="G16" t="str">
            <v>BUSINESS</v>
          </cell>
          <cell r="H16" t="str">
            <v>PROF.</v>
          </cell>
          <cell r="I16">
            <v>6151180.7400000002</v>
          </cell>
          <cell r="J16">
            <v>126776.19002473206</v>
          </cell>
          <cell r="K16">
            <v>6151180.7400000002</v>
          </cell>
        </row>
        <row r="17">
          <cell r="A17" t="str">
            <v>CESCO LIMITED</v>
          </cell>
          <cell r="B17">
            <v>120</v>
          </cell>
          <cell r="C17" t="str">
            <v>42</v>
          </cell>
          <cell r="D17" t="str">
            <v>USD</v>
          </cell>
          <cell r="E17" t="str">
            <v>TERM</v>
          </cell>
          <cell r="F17">
            <v>15</v>
          </cell>
          <cell r="G17" t="str">
            <v>BUSINESS</v>
          </cell>
          <cell r="H17" t="str">
            <v>DIST'N</v>
          </cell>
          <cell r="I17">
            <v>19238860.739999998</v>
          </cell>
          <cell r="J17">
            <v>396514.03009068419</v>
          </cell>
          <cell r="K17">
            <v>19238860.739999998</v>
          </cell>
        </row>
        <row r="18">
          <cell r="A18" t="str">
            <v>CHALICE LIMITED</v>
          </cell>
          <cell r="B18">
            <v>120</v>
          </cell>
          <cell r="C18" t="str">
            <v>33</v>
          </cell>
          <cell r="D18" t="str">
            <v>JA $</v>
          </cell>
          <cell r="E18" t="str">
            <v>MTG</v>
          </cell>
          <cell r="F18">
            <v>10</v>
          </cell>
          <cell r="G18" t="str">
            <v>BUSINESS</v>
          </cell>
          <cell r="H18" t="str">
            <v>R/E SVCS</v>
          </cell>
          <cell r="I18">
            <v>37108</v>
          </cell>
          <cell r="J18">
            <v>0</v>
          </cell>
          <cell r="K18">
            <v>0</v>
          </cell>
        </row>
        <row r="19">
          <cell r="A19" t="str">
            <v>CHAMBERS JOHN ANTHONY</v>
          </cell>
          <cell r="B19">
            <v>200</v>
          </cell>
          <cell r="C19" t="str">
            <v>05</v>
          </cell>
          <cell r="D19" t="str">
            <v>JA $</v>
          </cell>
          <cell r="E19" t="str">
            <v>O/D</v>
          </cell>
          <cell r="F19">
            <v>31.5</v>
          </cell>
          <cell r="G19" t="str">
            <v>INDIV.</v>
          </cell>
          <cell r="H19" t="str">
            <v>INDIV.</v>
          </cell>
          <cell r="I19">
            <v>595.71</v>
          </cell>
          <cell r="J19">
            <v>0</v>
          </cell>
          <cell r="K19">
            <v>0</v>
          </cell>
        </row>
        <row r="20">
          <cell r="A20" t="str">
            <v>CHECKER CHEMICALS LIMITED</v>
          </cell>
          <cell r="B20">
            <v>127</v>
          </cell>
          <cell r="C20" t="str">
            <v>06</v>
          </cell>
          <cell r="D20" t="str">
            <v>JA $</v>
          </cell>
          <cell r="E20" t="str">
            <v>O/D</v>
          </cell>
          <cell r="F20">
            <v>19</v>
          </cell>
          <cell r="G20" t="str">
            <v>BUSINESS</v>
          </cell>
          <cell r="H20" t="str">
            <v>MFG-CHEM</v>
          </cell>
          <cell r="I20">
            <v>710306.85</v>
          </cell>
          <cell r="J20">
            <v>0</v>
          </cell>
          <cell r="K20">
            <v>0</v>
          </cell>
        </row>
        <row r="21">
          <cell r="A21" t="str">
            <v>CHECKER INT'L</v>
          </cell>
          <cell r="B21">
            <v>120</v>
          </cell>
          <cell r="C21" t="str">
            <v>02</v>
          </cell>
          <cell r="D21" t="str">
            <v>USD</v>
          </cell>
          <cell r="E21" t="str">
            <v>TERM</v>
          </cell>
          <cell r="F21">
            <v>12</v>
          </cell>
          <cell r="G21" t="str">
            <v>BUSINESS</v>
          </cell>
          <cell r="H21" t="str">
            <v>MFG-CHEM</v>
          </cell>
          <cell r="I21">
            <v>1455600</v>
          </cell>
          <cell r="J21">
            <v>29999.999999999996</v>
          </cell>
          <cell r="K21">
            <v>1455600</v>
          </cell>
        </row>
        <row r="22">
          <cell r="A22" t="str">
            <v>CITIBANK JAMAICA</v>
          </cell>
          <cell r="B22">
            <v>200</v>
          </cell>
          <cell r="C22" t="str">
            <v>99</v>
          </cell>
          <cell r="D22" t="str">
            <v>JA $</v>
          </cell>
          <cell r="E22" t="str">
            <v>O/D</v>
          </cell>
          <cell r="F22">
            <v>31.5</v>
          </cell>
          <cell r="G22" t="str">
            <v>F.I.</v>
          </cell>
          <cell r="H22" t="str">
            <v>F.I.</v>
          </cell>
          <cell r="I22">
            <v>0.2</v>
          </cell>
          <cell r="J22">
            <v>0</v>
          </cell>
          <cell r="K22">
            <v>0</v>
          </cell>
        </row>
        <row r="23">
          <cell r="A23" t="str">
            <v>CIVIL ENG. RESEARCH AND TESTING</v>
          </cell>
          <cell r="B23">
            <v>127</v>
          </cell>
          <cell r="C23" t="str">
            <v>06</v>
          </cell>
          <cell r="D23" t="str">
            <v>JA $</v>
          </cell>
          <cell r="E23" t="str">
            <v>O/D</v>
          </cell>
          <cell r="F23">
            <v>19</v>
          </cell>
          <cell r="G23" t="str">
            <v>BUSINESS</v>
          </cell>
          <cell r="H23" t="str">
            <v>PROF.</v>
          </cell>
          <cell r="I23">
            <v>323670.61</v>
          </cell>
          <cell r="J23">
            <v>0</v>
          </cell>
          <cell r="K23">
            <v>0</v>
          </cell>
        </row>
        <row r="24">
          <cell r="A24" t="str">
            <v>CLARKE WILLIAM</v>
          </cell>
          <cell r="B24">
            <v>120</v>
          </cell>
          <cell r="C24" t="str">
            <v>52</v>
          </cell>
          <cell r="D24" t="str">
            <v>USD</v>
          </cell>
          <cell r="E24" t="str">
            <v>TERM</v>
          </cell>
          <cell r="F24">
            <v>15</v>
          </cell>
          <cell r="G24" t="str">
            <v>INDIV.</v>
          </cell>
          <cell r="H24" t="str">
            <v>INDIV.</v>
          </cell>
          <cell r="I24">
            <v>4852000</v>
          </cell>
          <cell r="J24">
            <v>100000</v>
          </cell>
          <cell r="K24">
            <v>4852000</v>
          </cell>
        </row>
        <row r="25">
          <cell r="A25" t="str">
            <v>CN INDUSTRIAL SUPPLIES LTD.</v>
          </cell>
          <cell r="B25">
            <v>120</v>
          </cell>
          <cell r="C25" t="str">
            <v>42</v>
          </cell>
          <cell r="D25" t="str">
            <v>USD</v>
          </cell>
          <cell r="E25" t="str">
            <v>TERM</v>
          </cell>
          <cell r="F25">
            <v>14</v>
          </cell>
          <cell r="G25" t="str">
            <v>BUSINESS</v>
          </cell>
          <cell r="H25" t="str">
            <v>DIST'N</v>
          </cell>
          <cell r="I25">
            <v>1868990.4</v>
          </cell>
          <cell r="J25">
            <v>38519.999999999993</v>
          </cell>
          <cell r="K25">
            <v>1868990.3999999997</v>
          </cell>
        </row>
        <row r="26">
          <cell r="A26" t="str">
            <v>COATES BROTHERS JAMAICA LIMITED</v>
          </cell>
          <cell r="B26">
            <v>120</v>
          </cell>
          <cell r="C26" t="str">
            <v>04</v>
          </cell>
          <cell r="D26" t="str">
            <v>JA $</v>
          </cell>
          <cell r="E26" t="str">
            <v>TERM</v>
          </cell>
          <cell r="F26">
            <v>15</v>
          </cell>
          <cell r="G26" t="str">
            <v>BUSINESS</v>
          </cell>
          <cell r="H26" t="str">
            <v>PROF.</v>
          </cell>
          <cell r="I26">
            <v>1967700.48</v>
          </cell>
          <cell r="J26">
            <v>0</v>
          </cell>
          <cell r="K26">
            <v>0</v>
          </cell>
        </row>
        <row r="27">
          <cell r="A27" t="str">
            <v>CODNER YVONNE AND OR MICHAEL</v>
          </cell>
          <cell r="B27">
            <v>200</v>
          </cell>
          <cell r="C27" t="str">
            <v>01</v>
          </cell>
          <cell r="D27" t="str">
            <v>JA $</v>
          </cell>
          <cell r="E27" t="str">
            <v>O/D</v>
          </cell>
          <cell r="F27">
            <v>0</v>
          </cell>
          <cell r="G27" t="str">
            <v>INDIV.</v>
          </cell>
          <cell r="H27" t="str">
            <v>INDIV.</v>
          </cell>
          <cell r="I27">
            <v>1861.07</v>
          </cell>
          <cell r="J27">
            <v>0</v>
          </cell>
          <cell r="K27">
            <v>0</v>
          </cell>
        </row>
        <row r="28">
          <cell r="A28" t="str">
            <v>COLGATE PALMOLIVE</v>
          </cell>
          <cell r="B28">
            <v>120</v>
          </cell>
          <cell r="C28" t="str">
            <v>04</v>
          </cell>
          <cell r="D28" t="str">
            <v>JA $</v>
          </cell>
          <cell r="E28" t="str">
            <v>TERM</v>
          </cell>
          <cell r="F28">
            <v>26.5</v>
          </cell>
          <cell r="G28" t="str">
            <v>BUSINESS</v>
          </cell>
          <cell r="H28" t="str">
            <v>DIST'N</v>
          </cell>
          <cell r="I28">
            <v>451246.71</v>
          </cell>
          <cell r="J28">
            <v>0</v>
          </cell>
          <cell r="K28">
            <v>0</v>
          </cell>
        </row>
        <row r="29">
          <cell r="A29" t="str">
            <v>CONTINENTAL BAKING CO.</v>
          </cell>
          <cell r="B29">
            <v>150</v>
          </cell>
          <cell r="C29" t="str">
            <v>00</v>
          </cell>
          <cell r="D29" t="str">
            <v>USD</v>
          </cell>
          <cell r="E29" t="str">
            <v>LEASE</v>
          </cell>
          <cell r="F29">
            <v>15</v>
          </cell>
          <cell r="G29" t="str">
            <v>BUSINESS</v>
          </cell>
          <cell r="H29" t="str">
            <v>FOOD</v>
          </cell>
          <cell r="I29">
            <v>12469502.199999999</v>
          </cell>
          <cell r="J29">
            <v>256997.15993404778</v>
          </cell>
          <cell r="K29">
            <v>12469502.199999999</v>
          </cell>
        </row>
        <row r="30">
          <cell r="A30" t="str">
            <v>CONTINENTAL BAKING CO.</v>
          </cell>
          <cell r="B30">
            <v>150</v>
          </cell>
          <cell r="C30" t="str">
            <v>00</v>
          </cell>
          <cell r="D30" t="str">
            <v>USD</v>
          </cell>
          <cell r="E30" t="str">
            <v>LEASE</v>
          </cell>
          <cell r="F30">
            <v>15</v>
          </cell>
          <cell r="G30" t="str">
            <v>BUSINESS</v>
          </cell>
          <cell r="H30" t="str">
            <v>FOOD</v>
          </cell>
          <cell r="I30">
            <v>23478656.719999999</v>
          </cell>
          <cell r="J30">
            <v>483896.4699093157</v>
          </cell>
          <cell r="K30">
            <v>23478656.719999999</v>
          </cell>
        </row>
        <row r="31">
          <cell r="A31" t="str">
            <v>CONTINENTAL BAKING CO.</v>
          </cell>
          <cell r="B31">
            <v>150</v>
          </cell>
          <cell r="C31" t="str">
            <v>01</v>
          </cell>
          <cell r="D31" t="str">
            <v>USD</v>
          </cell>
          <cell r="E31" t="str">
            <v>LEASE</v>
          </cell>
          <cell r="F31">
            <v>15</v>
          </cell>
          <cell r="G31" t="str">
            <v>BUSINESS</v>
          </cell>
          <cell r="H31" t="str">
            <v>FOOD</v>
          </cell>
          <cell r="I31">
            <v>10919.43</v>
          </cell>
          <cell r="J31">
            <v>225.05008244023082</v>
          </cell>
          <cell r="K31">
            <v>10919.43</v>
          </cell>
        </row>
        <row r="32">
          <cell r="A32" t="str">
            <v>CTS ASSOCIATES JAMAICA LTD.</v>
          </cell>
          <cell r="B32">
            <v>200</v>
          </cell>
          <cell r="C32" t="str">
            <v>66</v>
          </cell>
          <cell r="D32" t="str">
            <v>JA $</v>
          </cell>
          <cell r="E32" t="str">
            <v>O/D</v>
          </cell>
          <cell r="F32">
            <v>31.5</v>
          </cell>
          <cell r="G32" t="str">
            <v>BUSINESS</v>
          </cell>
          <cell r="H32" t="str">
            <v>PROF.</v>
          </cell>
          <cell r="I32">
            <v>117926.18</v>
          </cell>
          <cell r="J32">
            <v>0</v>
          </cell>
          <cell r="K32">
            <v>0</v>
          </cell>
        </row>
        <row r="33">
          <cell r="A33" t="str">
            <v>DEHRING BUNTING AND GOLDING LTD.</v>
          </cell>
          <cell r="B33">
            <v>200</v>
          </cell>
          <cell r="C33" t="str">
            <v>16</v>
          </cell>
          <cell r="D33" t="str">
            <v>JA $</v>
          </cell>
          <cell r="E33" t="str">
            <v>O/D</v>
          </cell>
          <cell r="F33">
            <v>31.5</v>
          </cell>
          <cell r="G33" t="str">
            <v>F.I.</v>
          </cell>
          <cell r="H33" t="str">
            <v>F.I.</v>
          </cell>
          <cell r="I33">
            <v>100</v>
          </cell>
          <cell r="J33">
            <v>0</v>
          </cell>
          <cell r="K33">
            <v>0</v>
          </cell>
        </row>
        <row r="34">
          <cell r="A34" t="str">
            <v>DELGADO ANDRE</v>
          </cell>
          <cell r="B34">
            <v>200</v>
          </cell>
          <cell r="C34" t="str">
            <v>01</v>
          </cell>
          <cell r="D34" t="str">
            <v>JA $</v>
          </cell>
          <cell r="E34" t="str">
            <v>O/D</v>
          </cell>
          <cell r="F34">
            <v>0</v>
          </cell>
          <cell r="G34" t="str">
            <v>INDIV.</v>
          </cell>
          <cell r="H34" t="str">
            <v>INDIV.</v>
          </cell>
          <cell r="I34">
            <v>691.23</v>
          </cell>
          <cell r="J34">
            <v>0</v>
          </cell>
          <cell r="K34">
            <v>0</v>
          </cell>
        </row>
        <row r="35">
          <cell r="A35" t="str">
            <v>DUQUESNAY RONALD</v>
          </cell>
          <cell r="B35">
            <v>120</v>
          </cell>
          <cell r="C35" t="str">
            <v>03</v>
          </cell>
          <cell r="D35" t="str">
            <v>JA $</v>
          </cell>
          <cell r="E35" t="str">
            <v>MTG</v>
          </cell>
          <cell r="F35">
            <v>10</v>
          </cell>
          <cell r="G35" t="str">
            <v>INDIV.</v>
          </cell>
          <cell r="H35" t="str">
            <v>INDIV.</v>
          </cell>
          <cell r="I35">
            <v>1854.5</v>
          </cell>
          <cell r="J35">
            <v>0</v>
          </cell>
          <cell r="K35">
            <v>0</v>
          </cell>
        </row>
        <row r="36">
          <cell r="A36" t="str">
            <v>DUQUESNAY RONALD</v>
          </cell>
          <cell r="B36">
            <v>120</v>
          </cell>
          <cell r="C36" t="str">
            <v>33</v>
          </cell>
          <cell r="D36" t="str">
            <v>JA $</v>
          </cell>
          <cell r="E36" t="str">
            <v>MTG</v>
          </cell>
          <cell r="F36">
            <v>10</v>
          </cell>
          <cell r="G36" t="str">
            <v>INDIV.</v>
          </cell>
          <cell r="H36" t="str">
            <v>INDIV.</v>
          </cell>
          <cell r="I36">
            <v>36781.1</v>
          </cell>
          <cell r="J36">
            <v>0</v>
          </cell>
          <cell r="K36">
            <v>0</v>
          </cell>
        </row>
        <row r="37">
          <cell r="A37" t="str">
            <v>DUQUESNAY SAMANTHA</v>
          </cell>
          <cell r="B37">
            <v>200</v>
          </cell>
          <cell r="C37" t="str">
            <v>05</v>
          </cell>
          <cell r="D37" t="str">
            <v>JA $</v>
          </cell>
          <cell r="E37" t="str">
            <v>O/D</v>
          </cell>
          <cell r="F37">
            <v>31.5</v>
          </cell>
          <cell r="G37" t="str">
            <v>INDIV.</v>
          </cell>
          <cell r="H37" t="str">
            <v>INDIV.</v>
          </cell>
          <cell r="I37">
            <v>41.85</v>
          </cell>
          <cell r="J37">
            <v>0</v>
          </cell>
          <cell r="K37">
            <v>0</v>
          </cell>
        </row>
        <row r="38">
          <cell r="A38" t="str">
            <v>DUQUESNAY STEPHEN</v>
          </cell>
          <cell r="B38">
            <v>120</v>
          </cell>
          <cell r="C38" t="str">
            <v>03</v>
          </cell>
          <cell r="D38" t="str">
            <v>JA $</v>
          </cell>
          <cell r="E38" t="str">
            <v>MTG</v>
          </cell>
          <cell r="F38">
            <v>10</v>
          </cell>
          <cell r="G38" t="str">
            <v>INDIV.</v>
          </cell>
          <cell r="H38" t="str">
            <v>INDIV.</v>
          </cell>
          <cell r="I38">
            <v>0.03</v>
          </cell>
          <cell r="J38">
            <v>0</v>
          </cell>
          <cell r="K38">
            <v>0</v>
          </cell>
        </row>
        <row r="39">
          <cell r="A39" t="str">
            <v>DUQUESNAY STEPHEN</v>
          </cell>
          <cell r="B39">
            <v>120</v>
          </cell>
          <cell r="C39" t="str">
            <v>33</v>
          </cell>
          <cell r="D39" t="str">
            <v>JA $</v>
          </cell>
          <cell r="E39" t="str">
            <v>MTG</v>
          </cell>
          <cell r="F39">
            <v>10</v>
          </cell>
          <cell r="G39" t="str">
            <v>INDIV.</v>
          </cell>
          <cell r="H39" t="str">
            <v>INDIV.</v>
          </cell>
          <cell r="I39">
            <v>36687.07</v>
          </cell>
          <cell r="J39">
            <v>0</v>
          </cell>
          <cell r="K39">
            <v>0</v>
          </cell>
        </row>
        <row r="40">
          <cell r="A40" t="str">
            <v>EMBASSY OF PERU</v>
          </cell>
          <cell r="B40">
            <v>200</v>
          </cell>
          <cell r="C40" t="str">
            <v>22</v>
          </cell>
          <cell r="D40" t="str">
            <v>USD</v>
          </cell>
          <cell r="E40" t="str">
            <v>O/D</v>
          </cell>
          <cell r="F40">
            <v>31.5</v>
          </cell>
          <cell r="G40" t="str">
            <v>OVERSEAS</v>
          </cell>
          <cell r="H40" t="str">
            <v>RESIDENTS</v>
          </cell>
          <cell r="I40">
            <v>15.53</v>
          </cell>
          <cell r="J40">
            <v>0.32007419620774935</v>
          </cell>
          <cell r="K40">
            <v>15.53</v>
          </cell>
        </row>
        <row r="41">
          <cell r="A41" t="str">
            <v>EMULTECH SUPPLY CO. LTD.</v>
          </cell>
          <cell r="B41">
            <v>120</v>
          </cell>
          <cell r="C41" t="str">
            <v>42</v>
          </cell>
          <cell r="D41" t="str">
            <v>USD</v>
          </cell>
          <cell r="E41" t="str">
            <v>TERM</v>
          </cell>
          <cell r="F41">
            <v>10</v>
          </cell>
          <cell r="G41" t="str">
            <v>BUSINESS</v>
          </cell>
          <cell r="H41" t="str">
            <v>PROF.</v>
          </cell>
          <cell r="I41">
            <v>1160780.3500000001</v>
          </cell>
          <cell r="J41">
            <v>23923.75</v>
          </cell>
          <cell r="K41">
            <v>1160780.3500000001</v>
          </cell>
        </row>
        <row r="42">
          <cell r="A42" t="str">
            <v>EPPING OIL COMPANY LIMITED</v>
          </cell>
          <cell r="B42">
            <v>120</v>
          </cell>
          <cell r="C42" t="str">
            <v>50</v>
          </cell>
          <cell r="D42" t="str">
            <v>JA $</v>
          </cell>
          <cell r="E42" t="str">
            <v>TERM</v>
          </cell>
          <cell r="F42">
            <v>31</v>
          </cell>
          <cell r="G42" t="str">
            <v>BUSINESS</v>
          </cell>
          <cell r="H42" t="str">
            <v>GAS</v>
          </cell>
          <cell r="I42">
            <v>3466666.68</v>
          </cell>
          <cell r="J42">
            <v>0</v>
          </cell>
          <cell r="K42">
            <v>0</v>
          </cell>
        </row>
        <row r="43">
          <cell r="A43" t="str">
            <v>EPPING OIL COMPANY LIMITED</v>
          </cell>
          <cell r="B43">
            <v>120</v>
          </cell>
          <cell r="C43" t="str">
            <v>50</v>
          </cell>
          <cell r="D43" t="str">
            <v>JA $</v>
          </cell>
          <cell r="E43" t="str">
            <v>TERM</v>
          </cell>
          <cell r="F43">
            <v>31</v>
          </cell>
          <cell r="G43" t="str">
            <v>BUSINESS</v>
          </cell>
          <cell r="H43" t="str">
            <v>GAS</v>
          </cell>
          <cell r="I43">
            <v>291666.57</v>
          </cell>
          <cell r="J43">
            <v>0</v>
          </cell>
          <cell r="K43">
            <v>0</v>
          </cell>
        </row>
        <row r="44">
          <cell r="A44" t="str">
            <v>ERTU-RTI PROJECT</v>
          </cell>
          <cell r="B44">
            <v>200</v>
          </cell>
          <cell r="C44" t="str">
            <v>03</v>
          </cell>
          <cell r="D44" t="str">
            <v>JA $</v>
          </cell>
          <cell r="E44" t="str">
            <v>O/D</v>
          </cell>
          <cell r="F44">
            <v>31.5</v>
          </cell>
          <cell r="G44" t="str">
            <v>BUSINESS</v>
          </cell>
          <cell r="H44" t="str">
            <v>PROF.</v>
          </cell>
          <cell r="I44">
            <v>32944.230000000003</v>
          </cell>
          <cell r="J44">
            <v>0</v>
          </cell>
          <cell r="K44">
            <v>0</v>
          </cell>
        </row>
        <row r="45">
          <cell r="A45" t="str">
            <v>FALCON CORPORATION LIMITED</v>
          </cell>
          <cell r="B45">
            <v>120</v>
          </cell>
          <cell r="C45" t="str">
            <v>42</v>
          </cell>
          <cell r="D45" t="str">
            <v>USD</v>
          </cell>
          <cell r="E45" t="str">
            <v>TERM</v>
          </cell>
          <cell r="F45">
            <v>15</v>
          </cell>
          <cell r="G45" t="str">
            <v>BUSINESS</v>
          </cell>
          <cell r="H45" t="str">
            <v>DIST'N</v>
          </cell>
          <cell r="I45">
            <v>1455600</v>
          </cell>
          <cell r="J45">
            <v>29999.999999999996</v>
          </cell>
          <cell r="K45">
            <v>1455600</v>
          </cell>
        </row>
        <row r="46">
          <cell r="A46" t="str">
            <v>FALCON CORPORATION LIMITED</v>
          </cell>
          <cell r="B46">
            <v>200</v>
          </cell>
          <cell r="C46" t="str">
            <v>66</v>
          </cell>
          <cell r="D46" t="str">
            <v>JA $</v>
          </cell>
          <cell r="E46" t="str">
            <v>O/D</v>
          </cell>
          <cell r="F46">
            <v>31.5</v>
          </cell>
          <cell r="G46" t="str">
            <v>BUSINESS</v>
          </cell>
          <cell r="H46" t="str">
            <v>DIST'N</v>
          </cell>
          <cell r="I46">
            <v>18619.03</v>
          </cell>
          <cell r="J46">
            <v>0</v>
          </cell>
          <cell r="K46">
            <v>0</v>
          </cell>
        </row>
        <row r="47">
          <cell r="A47" t="str">
            <v>FIRST GRAPHICS COMMUNICATIONS</v>
          </cell>
          <cell r="B47">
            <v>200</v>
          </cell>
          <cell r="C47" t="str">
            <v>66</v>
          </cell>
          <cell r="D47" t="str">
            <v>JA $</v>
          </cell>
          <cell r="E47" t="str">
            <v>O/D</v>
          </cell>
          <cell r="F47">
            <v>31.5</v>
          </cell>
          <cell r="G47" t="str">
            <v>BUSINESS</v>
          </cell>
          <cell r="H47" t="str">
            <v>PRINT</v>
          </cell>
          <cell r="I47">
            <v>128.09</v>
          </cell>
          <cell r="J47">
            <v>0</v>
          </cell>
          <cell r="K47">
            <v>0</v>
          </cell>
        </row>
        <row r="48">
          <cell r="A48" t="str">
            <v>FONG WRIGHT LOLA OR PETER</v>
          </cell>
          <cell r="B48">
            <v>200</v>
          </cell>
          <cell r="C48" t="str">
            <v>01</v>
          </cell>
          <cell r="D48" t="str">
            <v>JA $</v>
          </cell>
          <cell r="E48" t="str">
            <v>O/D</v>
          </cell>
          <cell r="F48">
            <v>0</v>
          </cell>
          <cell r="G48" t="str">
            <v>INDIV.</v>
          </cell>
          <cell r="H48" t="str">
            <v>INDIV.</v>
          </cell>
          <cell r="I48">
            <v>28242.05</v>
          </cell>
          <cell r="J48">
            <v>0</v>
          </cell>
          <cell r="K48">
            <v>0</v>
          </cell>
        </row>
        <row r="49">
          <cell r="A49" t="str">
            <v>GENERAL TOOL AND SUPPLY</v>
          </cell>
          <cell r="B49">
            <v>120</v>
          </cell>
          <cell r="C49" t="str">
            <v>42</v>
          </cell>
          <cell r="D49" t="str">
            <v>USD</v>
          </cell>
          <cell r="E49" t="str">
            <v>TERM</v>
          </cell>
          <cell r="F49">
            <v>15</v>
          </cell>
          <cell r="G49" t="str">
            <v>BUSINESS</v>
          </cell>
          <cell r="H49" t="str">
            <v>DIST'N</v>
          </cell>
          <cell r="I49">
            <v>6781582.6600000001</v>
          </cell>
          <cell r="J49">
            <v>139768.80997526791</v>
          </cell>
          <cell r="K49">
            <v>6781582.6599999992</v>
          </cell>
        </row>
        <row r="50">
          <cell r="A50" t="str">
            <v>GENERAL TOOL AND SUPPLY</v>
          </cell>
          <cell r="B50">
            <v>200</v>
          </cell>
          <cell r="C50" t="str">
            <v>66</v>
          </cell>
          <cell r="D50" t="str">
            <v>JA $</v>
          </cell>
          <cell r="E50" t="str">
            <v>O/D</v>
          </cell>
          <cell r="F50">
            <v>15</v>
          </cell>
          <cell r="G50" t="str">
            <v>BUSINESS</v>
          </cell>
          <cell r="H50" t="str">
            <v>DIST'N</v>
          </cell>
          <cell r="I50">
            <v>84627.43</v>
          </cell>
          <cell r="J50">
            <v>0</v>
          </cell>
          <cell r="K50">
            <v>0</v>
          </cell>
        </row>
        <row r="51">
          <cell r="A51" t="str">
            <v>GOVERNMENT OF JAMAICA</v>
          </cell>
          <cell r="B51">
            <v>120</v>
          </cell>
          <cell r="C51" t="str">
            <v>18</v>
          </cell>
          <cell r="D51" t="str">
            <v>USD</v>
          </cell>
          <cell r="E51" t="str">
            <v>TERM</v>
          </cell>
          <cell r="F51">
            <v>10</v>
          </cell>
          <cell r="G51" t="str">
            <v>C.G</v>
          </cell>
          <cell r="H51" t="str">
            <v>C.G</v>
          </cell>
          <cell r="I51">
            <v>142992914.03</v>
          </cell>
          <cell r="J51">
            <v>2947092.2100164881</v>
          </cell>
          <cell r="K51">
            <v>142992914.03</v>
          </cell>
        </row>
        <row r="52">
          <cell r="A52" t="str">
            <v>GOVERNMENT OF JAMAICA</v>
          </cell>
          <cell r="B52">
            <v>120</v>
          </cell>
          <cell r="C52" t="str">
            <v>53</v>
          </cell>
          <cell r="D52" t="str">
            <v>USD</v>
          </cell>
          <cell r="E52" t="str">
            <v>TERM</v>
          </cell>
          <cell r="F52">
            <v>10</v>
          </cell>
          <cell r="G52" t="str">
            <v>C.G</v>
          </cell>
          <cell r="H52" t="str">
            <v>C.G</v>
          </cell>
          <cell r="I52">
            <v>7196684.8499999996</v>
          </cell>
          <cell r="J52">
            <v>148324.09006595216</v>
          </cell>
          <cell r="K52">
            <v>7196684.8499999987</v>
          </cell>
        </row>
        <row r="53">
          <cell r="A53" t="str">
            <v>GOVERNMENT OF JAMAICA</v>
          </cell>
          <cell r="B53">
            <v>120</v>
          </cell>
          <cell r="C53" t="str">
            <v>53</v>
          </cell>
          <cell r="D53" t="str">
            <v>USD</v>
          </cell>
          <cell r="E53" t="str">
            <v>TERM</v>
          </cell>
          <cell r="F53">
            <v>10</v>
          </cell>
          <cell r="G53" t="str">
            <v>C.G</v>
          </cell>
          <cell r="H53" t="str">
            <v>C.G</v>
          </cell>
          <cell r="I53">
            <v>611393.24</v>
          </cell>
          <cell r="J53">
            <v>12600.849958779883</v>
          </cell>
          <cell r="K53">
            <v>611393.24</v>
          </cell>
        </row>
        <row r="54">
          <cell r="A54" t="str">
            <v>GOVERNMENT OF JAMAICA</v>
          </cell>
          <cell r="B54">
            <v>120</v>
          </cell>
          <cell r="C54" t="str">
            <v>53</v>
          </cell>
          <cell r="D54" t="str">
            <v>USD</v>
          </cell>
          <cell r="E54" t="str">
            <v>TERM</v>
          </cell>
          <cell r="F54">
            <v>10</v>
          </cell>
          <cell r="G54" t="str">
            <v>C.G</v>
          </cell>
          <cell r="H54" t="str">
            <v>C.G</v>
          </cell>
          <cell r="I54">
            <v>82404967.709999993</v>
          </cell>
          <cell r="J54">
            <v>1698371.1399422917</v>
          </cell>
          <cell r="K54">
            <v>82404967.709999993</v>
          </cell>
        </row>
        <row r="55">
          <cell r="A55" t="str">
            <v>GRACE KENNEDY REMITTANCE SERVICE</v>
          </cell>
          <cell r="B55">
            <v>120</v>
          </cell>
          <cell r="C55" t="str">
            <v>04</v>
          </cell>
          <cell r="D55" t="str">
            <v>JA $</v>
          </cell>
          <cell r="E55" t="str">
            <v>TERM</v>
          </cell>
          <cell r="F55">
            <v>32</v>
          </cell>
          <cell r="G55" t="str">
            <v>F.I.</v>
          </cell>
          <cell r="H55" t="str">
            <v>F.I.</v>
          </cell>
          <cell r="I55">
            <v>1575681.28</v>
          </cell>
          <cell r="J55">
            <v>0</v>
          </cell>
          <cell r="K55">
            <v>0</v>
          </cell>
        </row>
        <row r="56">
          <cell r="A56" t="str">
            <v>GREEN ODDETTE S.</v>
          </cell>
          <cell r="B56">
            <v>200</v>
          </cell>
          <cell r="C56" t="str">
            <v>05</v>
          </cell>
          <cell r="D56" t="str">
            <v>JA $</v>
          </cell>
          <cell r="E56" t="str">
            <v>O/D</v>
          </cell>
          <cell r="F56">
            <v>31.5</v>
          </cell>
          <cell r="G56" t="str">
            <v>INDIV.</v>
          </cell>
          <cell r="H56" t="str">
            <v>INDIV.</v>
          </cell>
          <cell r="I56">
            <v>4488.1099999999997</v>
          </cell>
          <cell r="J56">
            <v>0</v>
          </cell>
          <cell r="K56">
            <v>0</v>
          </cell>
        </row>
        <row r="57">
          <cell r="A57" t="str">
            <v>GRENNAN ELEANOR HITESHEW</v>
          </cell>
          <cell r="B57">
            <v>200</v>
          </cell>
          <cell r="C57" t="str">
            <v>06</v>
          </cell>
          <cell r="D57" t="str">
            <v>USD</v>
          </cell>
          <cell r="E57" t="str">
            <v>O/D</v>
          </cell>
          <cell r="F57">
            <v>31.5</v>
          </cell>
          <cell r="G57" t="str">
            <v>INDIV.</v>
          </cell>
          <cell r="H57" t="str">
            <v>INDIV.</v>
          </cell>
          <cell r="I57">
            <v>393.98</v>
          </cell>
          <cell r="J57">
            <v>8.1199505358615003</v>
          </cell>
          <cell r="K57">
            <v>393.98</v>
          </cell>
        </row>
        <row r="58">
          <cell r="A58" t="str">
            <v>HARDWARE &amp; LUMBER LTD.</v>
          </cell>
          <cell r="B58">
            <v>127</v>
          </cell>
          <cell r="C58" t="str">
            <v>02</v>
          </cell>
          <cell r="D58" t="str">
            <v>JA $</v>
          </cell>
          <cell r="E58" t="str">
            <v>O/D</v>
          </cell>
          <cell r="F58">
            <v>19</v>
          </cell>
          <cell r="G58" t="str">
            <v>BUSINESS</v>
          </cell>
          <cell r="H58" t="str">
            <v>DIST'N</v>
          </cell>
          <cell r="I58">
            <v>4493147.6900000004</v>
          </cell>
          <cell r="J58">
            <v>0</v>
          </cell>
          <cell r="K58">
            <v>0</v>
          </cell>
        </row>
        <row r="59">
          <cell r="A59" t="str">
            <v>HARMAN SALES COMPANY LTD.</v>
          </cell>
          <cell r="B59">
            <v>127</v>
          </cell>
          <cell r="C59" t="str">
            <v>06</v>
          </cell>
          <cell r="D59" t="str">
            <v>JA $</v>
          </cell>
          <cell r="E59" t="str">
            <v>O/D</v>
          </cell>
          <cell r="F59">
            <v>19</v>
          </cell>
          <cell r="G59" t="str">
            <v>BUSINESS</v>
          </cell>
          <cell r="H59" t="str">
            <v>DIST'N</v>
          </cell>
          <cell r="I59">
            <v>179950.36</v>
          </cell>
          <cell r="J59">
            <v>0</v>
          </cell>
          <cell r="K59">
            <v>0</v>
          </cell>
        </row>
        <row r="60">
          <cell r="A60" t="str">
            <v>HENRY PETER S. OR TUGWELL AUDREY</v>
          </cell>
          <cell r="B60">
            <v>200</v>
          </cell>
          <cell r="C60" t="str">
            <v>05</v>
          </cell>
          <cell r="D60" t="str">
            <v>JA $</v>
          </cell>
          <cell r="E60" t="str">
            <v>O/D</v>
          </cell>
          <cell r="F60">
            <v>31.5</v>
          </cell>
          <cell r="G60" t="str">
            <v>INDIV.</v>
          </cell>
          <cell r="H60" t="str">
            <v>INDIV.</v>
          </cell>
          <cell r="I60">
            <v>650.59</v>
          </cell>
          <cell r="J60">
            <v>0</v>
          </cell>
          <cell r="K60">
            <v>0</v>
          </cell>
        </row>
        <row r="61">
          <cell r="A61" t="str">
            <v>HEWETT EDGAR OR JOYCE</v>
          </cell>
          <cell r="B61">
            <v>200</v>
          </cell>
          <cell r="C61" t="str">
            <v>05</v>
          </cell>
          <cell r="D61" t="str">
            <v>JA $</v>
          </cell>
          <cell r="E61" t="str">
            <v>O/D</v>
          </cell>
          <cell r="F61">
            <v>31.5</v>
          </cell>
          <cell r="G61" t="str">
            <v>INDIV.</v>
          </cell>
          <cell r="H61" t="str">
            <v>INDIV.</v>
          </cell>
          <cell r="I61">
            <v>5252.21</v>
          </cell>
          <cell r="J61">
            <v>0</v>
          </cell>
          <cell r="K61">
            <v>0</v>
          </cell>
        </row>
        <row r="62">
          <cell r="A62" t="str">
            <v>HOLIDAY EXPLORERS LTD.</v>
          </cell>
          <cell r="B62">
            <v>200</v>
          </cell>
          <cell r="C62" t="str">
            <v>66</v>
          </cell>
          <cell r="D62" t="str">
            <v>JA $</v>
          </cell>
          <cell r="E62" t="str">
            <v>O/D</v>
          </cell>
          <cell r="F62">
            <v>31.5</v>
          </cell>
          <cell r="G62" t="str">
            <v>BUSINESS</v>
          </cell>
          <cell r="H62" t="str">
            <v>TOURISM</v>
          </cell>
          <cell r="I62">
            <v>51.96</v>
          </cell>
          <cell r="J62">
            <v>0</v>
          </cell>
          <cell r="K62">
            <v>0</v>
          </cell>
        </row>
        <row r="63">
          <cell r="A63" t="str">
            <v>HWE MINING AND CONTRACTING LTD.</v>
          </cell>
          <cell r="B63">
            <v>120</v>
          </cell>
          <cell r="C63" t="str">
            <v>04</v>
          </cell>
          <cell r="D63" t="str">
            <v>USD</v>
          </cell>
          <cell r="E63" t="str">
            <v>TERM</v>
          </cell>
          <cell r="F63">
            <v>12</v>
          </cell>
          <cell r="G63" t="str">
            <v>BUSINESS</v>
          </cell>
          <cell r="H63" t="str">
            <v>MINING</v>
          </cell>
          <cell r="I63">
            <v>1265088.6499999999</v>
          </cell>
          <cell r="J63">
            <v>26073.550082440226</v>
          </cell>
          <cell r="K63">
            <v>1265088.6499999999</v>
          </cell>
        </row>
        <row r="64">
          <cell r="A64" t="str">
            <v>IMPLEMENTATION LIMITED</v>
          </cell>
          <cell r="B64">
            <v>127</v>
          </cell>
          <cell r="C64" t="str">
            <v>06</v>
          </cell>
          <cell r="D64" t="str">
            <v>JA $</v>
          </cell>
          <cell r="E64" t="str">
            <v>O/D</v>
          </cell>
          <cell r="F64">
            <v>24</v>
          </cell>
          <cell r="G64" t="str">
            <v>BUSINESS</v>
          </cell>
          <cell r="H64" t="str">
            <v>PROF.</v>
          </cell>
          <cell r="I64">
            <v>876856.86</v>
          </cell>
          <cell r="J64">
            <v>0</v>
          </cell>
          <cell r="K64">
            <v>0</v>
          </cell>
        </row>
        <row r="65">
          <cell r="A65" t="str">
            <v>INTERNATIONAL HOTELS</v>
          </cell>
          <cell r="B65">
            <v>150</v>
          </cell>
          <cell r="C65" t="str">
            <v>00</v>
          </cell>
          <cell r="D65" t="str">
            <v>USD</v>
          </cell>
          <cell r="E65" t="str">
            <v>LEASE</v>
          </cell>
          <cell r="F65">
            <v>12.5</v>
          </cell>
          <cell r="G65" t="str">
            <v>BUSINESS</v>
          </cell>
          <cell r="H65" t="str">
            <v>TOURISM</v>
          </cell>
          <cell r="I65">
            <v>46922880.259999998</v>
          </cell>
          <cell r="J65">
            <v>967083.26999175583</v>
          </cell>
          <cell r="K65">
            <v>46922880.259999998</v>
          </cell>
        </row>
        <row r="66">
          <cell r="A66" t="str">
            <v>INTERNATIONAL HOTELS</v>
          </cell>
          <cell r="B66">
            <v>150</v>
          </cell>
          <cell r="C66" t="str">
            <v>01</v>
          </cell>
          <cell r="D66" t="str">
            <v>USD</v>
          </cell>
          <cell r="E66" t="str">
            <v>LEASE</v>
          </cell>
          <cell r="F66">
            <v>12.5</v>
          </cell>
          <cell r="G66" t="str">
            <v>BUSINESS</v>
          </cell>
          <cell r="H66" t="str">
            <v>TOURISM</v>
          </cell>
          <cell r="I66">
            <v>2237481.36</v>
          </cell>
          <cell r="J66">
            <v>46114.619950535853</v>
          </cell>
          <cell r="K66">
            <v>2237481.36</v>
          </cell>
        </row>
        <row r="67">
          <cell r="A67" t="str">
            <v>ISIDORE PATRICK AND OR GINETTE</v>
          </cell>
          <cell r="B67">
            <v>200</v>
          </cell>
          <cell r="C67" t="str">
            <v>05</v>
          </cell>
          <cell r="D67" t="str">
            <v>JA $</v>
          </cell>
          <cell r="E67" t="str">
            <v>O/D</v>
          </cell>
          <cell r="F67">
            <v>31.5</v>
          </cell>
          <cell r="G67" t="str">
            <v>INDIV.</v>
          </cell>
          <cell r="H67" t="str">
            <v>INDIV.</v>
          </cell>
          <cell r="I67">
            <v>68.39</v>
          </cell>
          <cell r="J67">
            <v>0</v>
          </cell>
          <cell r="K67">
            <v>0</v>
          </cell>
        </row>
        <row r="68">
          <cell r="A68" t="str">
            <v>IT'S A DOGS WORLD LIMITED</v>
          </cell>
          <cell r="B68">
            <v>127</v>
          </cell>
          <cell r="C68" t="str">
            <v>06</v>
          </cell>
          <cell r="D68" t="str">
            <v>JA $</v>
          </cell>
          <cell r="E68" t="str">
            <v>O/D</v>
          </cell>
          <cell r="F68">
            <v>19</v>
          </cell>
          <cell r="G68" t="str">
            <v>BUSINESS</v>
          </cell>
          <cell r="H68" t="str">
            <v>PROF.</v>
          </cell>
          <cell r="I68">
            <v>51086.3</v>
          </cell>
          <cell r="J68">
            <v>0</v>
          </cell>
          <cell r="K68">
            <v>0</v>
          </cell>
        </row>
        <row r="69">
          <cell r="A69" t="str">
            <v>J.R. WELLINGTON</v>
          </cell>
          <cell r="B69">
            <v>200</v>
          </cell>
          <cell r="C69" t="str">
            <v>67</v>
          </cell>
          <cell r="D69" t="str">
            <v>USD</v>
          </cell>
          <cell r="E69" t="str">
            <v>O/D</v>
          </cell>
          <cell r="F69">
            <v>31.5</v>
          </cell>
          <cell r="G69" t="str">
            <v>INDIV.</v>
          </cell>
          <cell r="H69" t="str">
            <v>INDIV.</v>
          </cell>
          <cell r="I69">
            <v>236.29</v>
          </cell>
          <cell r="J69">
            <v>4.8699505358615003</v>
          </cell>
          <cell r="K69">
            <v>236.29000000000002</v>
          </cell>
        </row>
        <row r="70">
          <cell r="A70" t="str">
            <v>JAMAICA BROILERS GROUP</v>
          </cell>
          <cell r="B70">
            <v>120</v>
          </cell>
          <cell r="C70" t="str">
            <v>02</v>
          </cell>
          <cell r="D70" t="str">
            <v>JA $</v>
          </cell>
          <cell r="E70" t="str">
            <v>TERM</v>
          </cell>
          <cell r="F70">
            <v>12</v>
          </cell>
          <cell r="G70" t="str">
            <v>BUSINESS</v>
          </cell>
          <cell r="H70" t="str">
            <v>LIVESTOCK</v>
          </cell>
          <cell r="I70">
            <v>12078950</v>
          </cell>
          <cell r="J70">
            <v>0</v>
          </cell>
          <cell r="K70">
            <v>0</v>
          </cell>
        </row>
        <row r="71">
          <cell r="A71" t="str">
            <v>JAMAICA OBSERVER</v>
          </cell>
          <cell r="B71">
            <v>120</v>
          </cell>
          <cell r="C71" t="str">
            <v>42</v>
          </cell>
          <cell r="D71" t="str">
            <v>USD</v>
          </cell>
          <cell r="E71" t="str">
            <v>TERM</v>
          </cell>
          <cell r="F71">
            <v>9.5</v>
          </cell>
          <cell r="G71" t="str">
            <v>BUSINESS</v>
          </cell>
          <cell r="H71" t="str">
            <v>PRINT</v>
          </cell>
          <cell r="I71">
            <v>7862148.29</v>
          </cell>
          <cell r="J71">
            <v>162039.32996702389</v>
          </cell>
          <cell r="K71">
            <v>7862148.29</v>
          </cell>
        </row>
        <row r="72">
          <cell r="A72" t="str">
            <v>JAMAICA PUBLIC SERVICE CO. LTD</v>
          </cell>
          <cell r="B72">
            <v>120</v>
          </cell>
          <cell r="C72" t="str">
            <v>02</v>
          </cell>
          <cell r="D72" t="str">
            <v>USD</v>
          </cell>
          <cell r="E72" t="str">
            <v>TERM</v>
          </cell>
          <cell r="F72">
            <v>9.75</v>
          </cell>
          <cell r="G72" t="str">
            <v>BUSINESS</v>
          </cell>
          <cell r="H72" t="str">
            <v>GAS</v>
          </cell>
          <cell r="I72">
            <v>164968000</v>
          </cell>
          <cell r="J72">
            <v>3400000</v>
          </cell>
          <cell r="K72">
            <v>164968000</v>
          </cell>
        </row>
        <row r="73">
          <cell r="A73" t="str">
            <v>JAMAICA PUBLIC SERVICE CO. LTD</v>
          </cell>
          <cell r="B73">
            <v>128</v>
          </cell>
          <cell r="C73" t="str">
            <v>14</v>
          </cell>
          <cell r="D73" t="str">
            <v>USD</v>
          </cell>
          <cell r="E73" t="str">
            <v>L/C</v>
          </cell>
          <cell r="F73">
            <v>9.75</v>
          </cell>
          <cell r="G73" t="str">
            <v>BUSINESS</v>
          </cell>
          <cell r="H73" t="str">
            <v>GAS</v>
          </cell>
          <cell r="I73">
            <v>18784518</v>
          </cell>
          <cell r="J73">
            <v>387150</v>
          </cell>
          <cell r="K73">
            <v>18784518</v>
          </cell>
        </row>
        <row r="74">
          <cell r="A74" t="str">
            <v>JAMAICA UCC BLUE MTN. COFFEE CO.</v>
          </cell>
          <cell r="B74">
            <v>127</v>
          </cell>
          <cell r="C74" t="str">
            <v>06</v>
          </cell>
          <cell r="D74" t="str">
            <v>JA $</v>
          </cell>
          <cell r="E74" t="str">
            <v>O/D</v>
          </cell>
          <cell r="F74">
            <v>19</v>
          </cell>
          <cell r="G74" t="str">
            <v>BUSINESS</v>
          </cell>
          <cell r="H74" t="str">
            <v>FOOD</v>
          </cell>
          <cell r="I74">
            <v>101413.9</v>
          </cell>
          <cell r="J74">
            <v>0</v>
          </cell>
          <cell r="K74">
            <v>0</v>
          </cell>
        </row>
        <row r="75">
          <cell r="A75" t="str">
            <v>JOHNS HALL AGGREGATES LTD</v>
          </cell>
          <cell r="B75">
            <v>120</v>
          </cell>
          <cell r="C75" t="str">
            <v>95</v>
          </cell>
          <cell r="D75" t="str">
            <v>JA $</v>
          </cell>
          <cell r="E75" t="str">
            <v>TERM</v>
          </cell>
          <cell r="F75">
            <v>29</v>
          </cell>
          <cell r="G75" t="str">
            <v>BUSINESS</v>
          </cell>
          <cell r="H75" t="str">
            <v>MINING</v>
          </cell>
          <cell r="I75">
            <v>626195.38</v>
          </cell>
          <cell r="J75">
            <v>0</v>
          </cell>
          <cell r="K75">
            <v>0</v>
          </cell>
        </row>
        <row r="76">
          <cell r="A76" t="str">
            <v>JOHNSON LASCELLES OR JANET OR S.</v>
          </cell>
          <cell r="B76">
            <v>200</v>
          </cell>
          <cell r="C76" t="str">
            <v>05</v>
          </cell>
          <cell r="D76" t="str">
            <v>JA $</v>
          </cell>
          <cell r="E76" t="str">
            <v>O/D</v>
          </cell>
          <cell r="F76">
            <v>31.5</v>
          </cell>
          <cell r="G76" t="str">
            <v>INDIV.</v>
          </cell>
          <cell r="H76" t="str">
            <v>INDIV.</v>
          </cell>
          <cell r="I76">
            <v>51.01</v>
          </cell>
          <cell r="J76">
            <v>0</v>
          </cell>
          <cell r="K76">
            <v>0</v>
          </cell>
        </row>
        <row r="77">
          <cell r="A77" t="str">
            <v>JOHNSONDIVERSEY JAMAICA LTD.</v>
          </cell>
          <cell r="B77">
            <v>200</v>
          </cell>
          <cell r="C77" t="str">
            <v>13</v>
          </cell>
          <cell r="D77" t="str">
            <v>USD</v>
          </cell>
          <cell r="E77" t="str">
            <v>O/D</v>
          </cell>
          <cell r="F77">
            <v>31.5</v>
          </cell>
          <cell r="G77" t="str">
            <v>BUSINESS</v>
          </cell>
          <cell r="H77" t="str">
            <v>MFG-CHEM</v>
          </cell>
          <cell r="I77">
            <v>1474.04</v>
          </cell>
          <cell r="J77">
            <v>30.380049464138498</v>
          </cell>
          <cell r="K77">
            <v>1474.04</v>
          </cell>
        </row>
        <row r="78">
          <cell r="A78" t="str">
            <v>JONES MICHELLE</v>
          </cell>
          <cell r="B78">
            <v>200</v>
          </cell>
          <cell r="C78" t="str">
            <v>05</v>
          </cell>
          <cell r="D78" t="str">
            <v>JA $</v>
          </cell>
          <cell r="E78" t="str">
            <v>O/D</v>
          </cell>
          <cell r="F78">
            <v>31.5</v>
          </cell>
          <cell r="G78" t="str">
            <v>INDIV.</v>
          </cell>
          <cell r="H78" t="str">
            <v>INDIV.</v>
          </cell>
          <cell r="I78">
            <v>3324.74</v>
          </cell>
          <cell r="J78">
            <v>0</v>
          </cell>
          <cell r="K78">
            <v>0</v>
          </cell>
        </row>
        <row r="79">
          <cell r="A79" t="str">
            <v>K. CHANDIRAM LIMITED</v>
          </cell>
          <cell r="B79">
            <v>120</v>
          </cell>
          <cell r="C79" t="str">
            <v>04</v>
          </cell>
          <cell r="D79" t="str">
            <v>USD</v>
          </cell>
          <cell r="E79" t="str">
            <v>TERM</v>
          </cell>
          <cell r="F79">
            <v>12</v>
          </cell>
          <cell r="G79" t="str">
            <v>BUSINESS</v>
          </cell>
          <cell r="H79" t="str">
            <v>DIST'N</v>
          </cell>
          <cell r="I79">
            <v>3572101.59</v>
          </cell>
          <cell r="J79">
            <v>73621.21990931574</v>
          </cell>
          <cell r="K79">
            <v>3572101.59</v>
          </cell>
        </row>
        <row r="80">
          <cell r="A80" t="str">
            <v>KEENADON LTD T-A L.G SERV CENTRE</v>
          </cell>
          <cell r="B80">
            <v>120</v>
          </cell>
          <cell r="C80" t="str">
            <v>50</v>
          </cell>
          <cell r="D80" t="str">
            <v>JA $</v>
          </cell>
          <cell r="E80" t="str">
            <v>TERM</v>
          </cell>
          <cell r="F80">
            <v>29</v>
          </cell>
          <cell r="G80" t="str">
            <v>BUSINESS</v>
          </cell>
          <cell r="H80" t="str">
            <v>GAS</v>
          </cell>
          <cell r="I80">
            <v>3765306.03</v>
          </cell>
          <cell r="J80">
            <v>0</v>
          </cell>
          <cell r="K80">
            <v>0</v>
          </cell>
        </row>
        <row r="81">
          <cell r="A81" t="str">
            <v>KEENADON LTD T-A L.G SERV CENTRE</v>
          </cell>
          <cell r="B81">
            <v>127</v>
          </cell>
          <cell r="C81" t="str">
            <v>06</v>
          </cell>
          <cell r="D81" t="str">
            <v>JA $</v>
          </cell>
          <cell r="E81" t="str">
            <v>O/D</v>
          </cell>
          <cell r="F81">
            <v>29</v>
          </cell>
          <cell r="G81" t="str">
            <v>BUSINESS</v>
          </cell>
          <cell r="H81" t="str">
            <v>GAS</v>
          </cell>
          <cell r="I81">
            <v>1279693.02</v>
          </cell>
          <cell r="J81">
            <v>0</v>
          </cell>
          <cell r="K81">
            <v>0</v>
          </cell>
        </row>
        <row r="82">
          <cell r="A82" t="str">
            <v>KIM JIN HEE</v>
          </cell>
          <cell r="B82">
            <v>200</v>
          </cell>
          <cell r="C82" t="str">
            <v>05</v>
          </cell>
          <cell r="D82" t="str">
            <v>JA $</v>
          </cell>
          <cell r="E82" t="str">
            <v>O/D</v>
          </cell>
          <cell r="F82">
            <v>31.5</v>
          </cell>
          <cell r="G82" t="str">
            <v>INDIV.</v>
          </cell>
          <cell r="H82" t="str">
            <v>INDIV.</v>
          </cell>
          <cell r="I82">
            <v>5.27</v>
          </cell>
          <cell r="J82">
            <v>0</v>
          </cell>
          <cell r="K82">
            <v>0</v>
          </cell>
        </row>
        <row r="83">
          <cell r="A83" t="str">
            <v>KNOWLES PENNY</v>
          </cell>
          <cell r="B83">
            <v>200</v>
          </cell>
          <cell r="C83" t="str">
            <v>05</v>
          </cell>
          <cell r="D83" t="str">
            <v>JA $</v>
          </cell>
          <cell r="E83" t="str">
            <v>O/D</v>
          </cell>
          <cell r="F83">
            <v>31.5</v>
          </cell>
          <cell r="G83" t="str">
            <v>INDIV.</v>
          </cell>
          <cell r="H83" t="str">
            <v>INDIV.</v>
          </cell>
          <cell r="I83">
            <v>189.65</v>
          </cell>
          <cell r="J83">
            <v>0</v>
          </cell>
          <cell r="K83">
            <v>0</v>
          </cell>
        </row>
        <row r="84">
          <cell r="A84" t="str">
            <v>L'ART INTERIEUR DESIGN LTD.</v>
          </cell>
          <cell r="B84">
            <v>127</v>
          </cell>
          <cell r="C84" t="str">
            <v>07</v>
          </cell>
          <cell r="D84" t="str">
            <v>JA $</v>
          </cell>
          <cell r="E84" t="str">
            <v>O/D</v>
          </cell>
          <cell r="F84">
            <v>31.5</v>
          </cell>
          <cell r="G84" t="str">
            <v>BUSINESS</v>
          </cell>
          <cell r="H84" t="str">
            <v>PROF.</v>
          </cell>
          <cell r="I84">
            <v>500370.96</v>
          </cell>
          <cell r="J84">
            <v>0</v>
          </cell>
          <cell r="K84">
            <v>0</v>
          </cell>
        </row>
        <row r="85">
          <cell r="A85" t="str">
            <v>LAWTER INTERNATIONAL FSC LTD.</v>
          </cell>
          <cell r="B85">
            <v>200</v>
          </cell>
          <cell r="C85" t="str">
            <v>22</v>
          </cell>
          <cell r="D85" t="str">
            <v>USD</v>
          </cell>
          <cell r="E85" t="str">
            <v>O/D</v>
          </cell>
          <cell r="F85">
            <v>31.5</v>
          </cell>
          <cell r="G85" t="str">
            <v>BUSINESS</v>
          </cell>
          <cell r="H85" t="str">
            <v>PROF.</v>
          </cell>
          <cell r="I85">
            <v>491.51</v>
          </cell>
          <cell r="J85">
            <v>10.130049464138498</v>
          </cell>
          <cell r="K85">
            <v>491.50999999999993</v>
          </cell>
        </row>
        <row r="86">
          <cell r="A86" t="str">
            <v>LEWIS MICHAEL OR RODERICK OR E.</v>
          </cell>
          <cell r="B86">
            <v>200</v>
          </cell>
          <cell r="C86" t="str">
            <v>05</v>
          </cell>
          <cell r="D86" t="str">
            <v>JA $</v>
          </cell>
          <cell r="E86" t="str">
            <v>O/D</v>
          </cell>
          <cell r="F86">
            <v>31.5</v>
          </cell>
          <cell r="G86" t="str">
            <v>INDIV.</v>
          </cell>
          <cell r="H86" t="str">
            <v>INDIV.</v>
          </cell>
          <cell r="I86">
            <v>12492.6</v>
          </cell>
          <cell r="J86">
            <v>0</v>
          </cell>
          <cell r="K86">
            <v>0</v>
          </cell>
        </row>
        <row r="87">
          <cell r="A87" t="str">
            <v>LINDSAY OSWALD OR ALICE</v>
          </cell>
          <cell r="B87">
            <v>200</v>
          </cell>
          <cell r="C87" t="str">
            <v>05</v>
          </cell>
          <cell r="D87" t="str">
            <v>JA $</v>
          </cell>
          <cell r="E87" t="str">
            <v>O/D</v>
          </cell>
          <cell r="F87">
            <v>31.5</v>
          </cell>
          <cell r="G87" t="str">
            <v>INDIV.</v>
          </cell>
          <cell r="H87" t="str">
            <v>INDIV.</v>
          </cell>
          <cell r="I87">
            <v>3724.32</v>
          </cell>
          <cell r="J87">
            <v>0</v>
          </cell>
          <cell r="K87">
            <v>0</v>
          </cell>
        </row>
        <row r="88">
          <cell r="A88" t="str">
            <v>LIVINGSTONE DAWN</v>
          </cell>
          <cell r="B88">
            <v>200</v>
          </cell>
          <cell r="C88" t="str">
            <v>05</v>
          </cell>
          <cell r="D88" t="str">
            <v>JA $</v>
          </cell>
          <cell r="E88" t="str">
            <v>O/D</v>
          </cell>
          <cell r="F88">
            <v>31.5</v>
          </cell>
          <cell r="G88" t="str">
            <v>INDIV.</v>
          </cell>
          <cell r="H88" t="str">
            <v>INDIV.</v>
          </cell>
          <cell r="I88">
            <v>14567.19</v>
          </cell>
          <cell r="J88">
            <v>0</v>
          </cell>
          <cell r="K88">
            <v>0</v>
          </cell>
        </row>
        <row r="89">
          <cell r="A89" t="str">
            <v>LOVINDEER KENNETH OR PAULINE</v>
          </cell>
          <cell r="B89">
            <v>200</v>
          </cell>
          <cell r="C89" t="str">
            <v>05</v>
          </cell>
          <cell r="D89" t="str">
            <v>JA $</v>
          </cell>
          <cell r="E89" t="str">
            <v>O/D</v>
          </cell>
          <cell r="F89">
            <v>31.5</v>
          </cell>
          <cell r="G89" t="str">
            <v>INDIV.</v>
          </cell>
          <cell r="H89" t="str">
            <v>INDIV.</v>
          </cell>
          <cell r="I89">
            <v>1399.17</v>
          </cell>
          <cell r="J89">
            <v>0</v>
          </cell>
          <cell r="K89">
            <v>0</v>
          </cell>
        </row>
        <row r="90">
          <cell r="A90" t="str">
            <v>LYEW JANINE AND OR DONALD</v>
          </cell>
          <cell r="B90">
            <v>200</v>
          </cell>
          <cell r="C90" t="str">
            <v>05</v>
          </cell>
          <cell r="D90" t="str">
            <v>JA $</v>
          </cell>
          <cell r="E90" t="str">
            <v>O/D</v>
          </cell>
          <cell r="F90">
            <v>31.5</v>
          </cell>
          <cell r="G90" t="str">
            <v>INDIV.</v>
          </cell>
          <cell r="H90" t="str">
            <v>INDIV.</v>
          </cell>
          <cell r="I90">
            <v>1688.51</v>
          </cell>
          <cell r="J90">
            <v>0</v>
          </cell>
          <cell r="K90">
            <v>0</v>
          </cell>
        </row>
        <row r="91">
          <cell r="A91" t="str">
            <v>LYN LISA AND OR NOEL</v>
          </cell>
          <cell r="B91">
            <v>200</v>
          </cell>
          <cell r="C91" t="str">
            <v>05</v>
          </cell>
          <cell r="D91" t="str">
            <v>JA $</v>
          </cell>
          <cell r="E91" t="str">
            <v>O/D</v>
          </cell>
          <cell r="F91">
            <v>31.5</v>
          </cell>
          <cell r="G91" t="str">
            <v>INDIV.</v>
          </cell>
          <cell r="H91" t="str">
            <v>INDIV.</v>
          </cell>
          <cell r="I91">
            <v>2553.66</v>
          </cell>
          <cell r="J91">
            <v>0</v>
          </cell>
          <cell r="K91">
            <v>0</v>
          </cell>
        </row>
        <row r="92">
          <cell r="A92" t="str">
            <v>MAIN STREET MUSIC LTD.</v>
          </cell>
          <cell r="B92">
            <v>200</v>
          </cell>
          <cell r="C92" t="str">
            <v>66</v>
          </cell>
          <cell r="D92" t="str">
            <v>JA $</v>
          </cell>
          <cell r="E92" t="str">
            <v>O/D</v>
          </cell>
          <cell r="F92">
            <v>31.5</v>
          </cell>
          <cell r="G92" t="str">
            <v>BUSINESS</v>
          </cell>
          <cell r="H92" t="str">
            <v>ENTERTAINMENT</v>
          </cell>
          <cell r="I92">
            <v>31.22</v>
          </cell>
          <cell r="J92">
            <v>0</v>
          </cell>
          <cell r="K92">
            <v>0</v>
          </cell>
        </row>
        <row r="93">
          <cell r="A93" t="str">
            <v>MAIN STREET MUSIC LTD.</v>
          </cell>
          <cell r="B93">
            <v>200</v>
          </cell>
          <cell r="C93" t="str">
            <v>66</v>
          </cell>
          <cell r="D93" t="str">
            <v>JA $</v>
          </cell>
          <cell r="E93" t="str">
            <v>O/D</v>
          </cell>
          <cell r="F93">
            <v>31.5</v>
          </cell>
          <cell r="G93" t="str">
            <v>BUSINESS</v>
          </cell>
          <cell r="H93" t="str">
            <v>ENTERTAINMENT</v>
          </cell>
          <cell r="I93">
            <v>21.66</v>
          </cell>
          <cell r="J93">
            <v>0</v>
          </cell>
          <cell r="K93">
            <v>0</v>
          </cell>
        </row>
        <row r="94">
          <cell r="A94" t="str">
            <v>MANUFACTURERS FINANCE CO. LTD.</v>
          </cell>
          <cell r="B94">
            <v>200</v>
          </cell>
          <cell r="C94" t="str">
            <v>21</v>
          </cell>
          <cell r="D94" t="str">
            <v>JA $</v>
          </cell>
          <cell r="E94" t="str">
            <v>O/D</v>
          </cell>
          <cell r="F94">
            <v>31.5</v>
          </cell>
          <cell r="G94" t="str">
            <v>F.I.</v>
          </cell>
          <cell r="H94" t="str">
            <v>F.I.</v>
          </cell>
          <cell r="I94">
            <v>98.1</v>
          </cell>
          <cell r="J94">
            <v>0</v>
          </cell>
          <cell r="K94">
            <v>0</v>
          </cell>
        </row>
        <row r="95">
          <cell r="A95" t="str">
            <v>MARLEY DAVID OR BOGLE LORRAINE</v>
          </cell>
          <cell r="B95">
            <v>200</v>
          </cell>
          <cell r="C95" t="str">
            <v>05</v>
          </cell>
          <cell r="D95" t="str">
            <v>JA $</v>
          </cell>
          <cell r="E95" t="str">
            <v>O/D</v>
          </cell>
          <cell r="F95">
            <v>31.5</v>
          </cell>
          <cell r="G95" t="str">
            <v>INDIV.</v>
          </cell>
          <cell r="H95" t="str">
            <v>INDIV.</v>
          </cell>
          <cell r="I95">
            <v>3315.47</v>
          </cell>
          <cell r="J95">
            <v>0</v>
          </cell>
          <cell r="K95">
            <v>0</v>
          </cell>
        </row>
        <row r="96">
          <cell r="A96" t="str">
            <v>MASSA ALISON K.</v>
          </cell>
          <cell r="B96">
            <v>200</v>
          </cell>
          <cell r="C96" t="str">
            <v>05</v>
          </cell>
          <cell r="D96" t="str">
            <v>JA $</v>
          </cell>
          <cell r="E96" t="str">
            <v>O/D</v>
          </cell>
          <cell r="F96">
            <v>31.5</v>
          </cell>
          <cell r="G96" t="str">
            <v>INDIV.</v>
          </cell>
          <cell r="H96" t="str">
            <v>INDIV.</v>
          </cell>
          <cell r="I96">
            <v>65585.55</v>
          </cell>
          <cell r="J96">
            <v>0</v>
          </cell>
          <cell r="K96">
            <v>0</v>
          </cell>
        </row>
        <row r="97">
          <cell r="A97" t="str">
            <v>MATROUSSE HOLDINGS LIMITED</v>
          </cell>
          <cell r="B97">
            <v>120</v>
          </cell>
          <cell r="C97" t="str">
            <v>02</v>
          </cell>
          <cell r="D97" t="str">
            <v>USD</v>
          </cell>
          <cell r="E97" t="str">
            <v>TERM</v>
          </cell>
          <cell r="F97">
            <v>31.5</v>
          </cell>
          <cell r="G97" t="str">
            <v>BUSINESS</v>
          </cell>
          <cell r="H97" t="str">
            <v>PROF.</v>
          </cell>
          <cell r="I97">
            <v>479206.81</v>
          </cell>
          <cell r="J97">
            <v>9876.4800082440215</v>
          </cell>
          <cell r="K97">
            <v>479206.80999999994</v>
          </cell>
        </row>
        <row r="98">
          <cell r="A98" t="str">
            <v>MATROUSSE HOLDINGS LIMITED</v>
          </cell>
          <cell r="B98">
            <v>200</v>
          </cell>
          <cell r="C98" t="str">
            <v>02</v>
          </cell>
          <cell r="D98" t="str">
            <v>JA $</v>
          </cell>
          <cell r="E98" t="str">
            <v>O/D</v>
          </cell>
          <cell r="F98">
            <v>31.5</v>
          </cell>
          <cell r="G98" t="str">
            <v>BUSINESS</v>
          </cell>
          <cell r="H98" t="str">
            <v>PROF.</v>
          </cell>
          <cell r="I98">
            <v>287440.88</v>
          </cell>
          <cell r="J98">
            <v>0</v>
          </cell>
          <cell r="K98">
            <v>0</v>
          </cell>
        </row>
        <row r="99">
          <cell r="A99" t="str">
            <v>MCCARTHY LYNN</v>
          </cell>
          <cell r="B99">
            <v>200</v>
          </cell>
          <cell r="C99" t="str">
            <v>05</v>
          </cell>
          <cell r="D99" t="str">
            <v>JA $</v>
          </cell>
          <cell r="E99" t="str">
            <v>O/D</v>
          </cell>
          <cell r="F99">
            <v>31.5</v>
          </cell>
          <cell r="G99" t="str">
            <v>INDIV.</v>
          </cell>
          <cell r="H99" t="str">
            <v>INDIV.</v>
          </cell>
          <cell r="I99">
            <v>131.93</v>
          </cell>
          <cell r="J99">
            <v>0</v>
          </cell>
          <cell r="K99">
            <v>0</v>
          </cell>
        </row>
        <row r="100">
          <cell r="A100" t="str">
            <v>MCCREATH VIVIENNE OR ERROL</v>
          </cell>
          <cell r="B100">
            <v>200</v>
          </cell>
          <cell r="C100" t="str">
            <v>01</v>
          </cell>
          <cell r="D100" t="str">
            <v>JA $</v>
          </cell>
          <cell r="E100" t="str">
            <v>O/D</v>
          </cell>
          <cell r="F100">
            <v>0</v>
          </cell>
          <cell r="G100" t="str">
            <v>INDIV.</v>
          </cell>
          <cell r="H100" t="str">
            <v>INDIV.</v>
          </cell>
          <cell r="I100">
            <v>3037.27</v>
          </cell>
          <cell r="J100">
            <v>0</v>
          </cell>
          <cell r="K100">
            <v>0</v>
          </cell>
        </row>
        <row r="101">
          <cell r="A101" t="str">
            <v>MCGREGOR HARVEY N</v>
          </cell>
          <cell r="B101">
            <v>200</v>
          </cell>
          <cell r="C101" t="str">
            <v>05</v>
          </cell>
          <cell r="D101" t="str">
            <v>JA $</v>
          </cell>
          <cell r="E101" t="str">
            <v>O/D</v>
          </cell>
          <cell r="F101">
            <v>31.5</v>
          </cell>
          <cell r="G101" t="str">
            <v>INDIV.</v>
          </cell>
          <cell r="H101" t="str">
            <v>INDIV.</v>
          </cell>
          <cell r="I101">
            <v>191.05</v>
          </cell>
          <cell r="J101">
            <v>0</v>
          </cell>
          <cell r="K101">
            <v>0</v>
          </cell>
        </row>
        <row r="102">
          <cell r="A102" t="str">
            <v>MONCRIEFFE ANGELA</v>
          </cell>
          <cell r="B102">
            <v>200</v>
          </cell>
          <cell r="C102" t="str">
            <v>05</v>
          </cell>
          <cell r="D102" t="str">
            <v>JA $</v>
          </cell>
          <cell r="E102" t="str">
            <v>O/D</v>
          </cell>
          <cell r="F102">
            <v>31.5</v>
          </cell>
          <cell r="G102" t="str">
            <v>INDIV.</v>
          </cell>
          <cell r="H102" t="str">
            <v>INDIV.</v>
          </cell>
          <cell r="I102">
            <v>307.20999999999998</v>
          </cell>
          <cell r="J102">
            <v>0</v>
          </cell>
          <cell r="K102">
            <v>0</v>
          </cell>
        </row>
        <row r="103">
          <cell r="A103" t="str">
            <v>MOORE BUSINESS FORMS CARIB LTD.</v>
          </cell>
          <cell r="B103">
            <v>120</v>
          </cell>
          <cell r="C103" t="str">
            <v>04</v>
          </cell>
          <cell r="D103" t="str">
            <v>JA $</v>
          </cell>
          <cell r="E103" t="str">
            <v>TERM</v>
          </cell>
          <cell r="F103">
            <v>21</v>
          </cell>
          <cell r="G103" t="str">
            <v>BUSINESS</v>
          </cell>
          <cell r="H103" t="str">
            <v>PRINT</v>
          </cell>
          <cell r="I103">
            <v>1525560.93</v>
          </cell>
          <cell r="J103">
            <v>0</v>
          </cell>
          <cell r="K103">
            <v>0</v>
          </cell>
        </row>
        <row r="104">
          <cell r="A104" t="str">
            <v>MOORE BUSINESS FORMS CARIB LTD.</v>
          </cell>
          <cell r="B104">
            <v>120</v>
          </cell>
          <cell r="C104" t="str">
            <v>04</v>
          </cell>
          <cell r="D104" t="str">
            <v>JA $</v>
          </cell>
          <cell r="E104" t="str">
            <v>TERM</v>
          </cell>
          <cell r="F104">
            <v>21</v>
          </cell>
          <cell r="G104" t="str">
            <v>BUSINESS</v>
          </cell>
          <cell r="H104" t="str">
            <v>PRINT</v>
          </cell>
          <cell r="I104">
            <v>1388102.99</v>
          </cell>
          <cell r="J104">
            <v>0</v>
          </cell>
          <cell r="K104">
            <v>0</v>
          </cell>
        </row>
        <row r="105">
          <cell r="A105" t="str">
            <v>MORGAN BEVERLEY J.</v>
          </cell>
          <cell r="B105">
            <v>200</v>
          </cell>
          <cell r="C105" t="str">
            <v>05</v>
          </cell>
          <cell r="D105" t="str">
            <v>JA $</v>
          </cell>
          <cell r="E105" t="str">
            <v>O/D</v>
          </cell>
          <cell r="F105">
            <v>31.5</v>
          </cell>
          <cell r="G105" t="str">
            <v>INDIV.</v>
          </cell>
          <cell r="H105" t="str">
            <v>INDIV.</v>
          </cell>
          <cell r="I105">
            <v>20555.5</v>
          </cell>
          <cell r="J105">
            <v>0</v>
          </cell>
          <cell r="K105">
            <v>0</v>
          </cell>
        </row>
        <row r="106">
          <cell r="A106" t="str">
            <v>MUSSON JAMAICA LTD.</v>
          </cell>
          <cell r="B106">
            <v>120</v>
          </cell>
          <cell r="C106" t="str">
            <v>02</v>
          </cell>
          <cell r="D106" t="str">
            <v>JA $</v>
          </cell>
          <cell r="E106" t="str">
            <v>TERM</v>
          </cell>
          <cell r="F106">
            <v>12</v>
          </cell>
          <cell r="G106" t="str">
            <v>BUSINESS</v>
          </cell>
          <cell r="H106" t="str">
            <v>FOOD</v>
          </cell>
          <cell r="I106">
            <v>6437524.21</v>
          </cell>
          <cell r="J106">
            <v>0</v>
          </cell>
          <cell r="K106">
            <v>0</v>
          </cell>
        </row>
        <row r="107">
          <cell r="A107" t="str">
            <v>MYERS,FLETCHER AND GORDON</v>
          </cell>
          <cell r="B107">
            <v>127</v>
          </cell>
          <cell r="C107" t="str">
            <v>02</v>
          </cell>
          <cell r="D107" t="str">
            <v>JA $</v>
          </cell>
          <cell r="E107" t="str">
            <v>O/D</v>
          </cell>
          <cell r="F107">
            <v>26.3</v>
          </cell>
          <cell r="G107" t="str">
            <v>BUSINESS</v>
          </cell>
          <cell r="H107" t="str">
            <v>PROF.</v>
          </cell>
          <cell r="I107">
            <v>1176057.7</v>
          </cell>
          <cell r="J107">
            <v>0</v>
          </cell>
          <cell r="K107">
            <v>0</v>
          </cell>
        </row>
        <row r="108">
          <cell r="A108" t="str">
            <v>NESTLE-JMP LIMITED</v>
          </cell>
          <cell r="B108">
            <v>120</v>
          </cell>
          <cell r="C108" t="str">
            <v>04</v>
          </cell>
          <cell r="D108" t="str">
            <v>JA $</v>
          </cell>
          <cell r="E108" t="str">
            <v>TERM</v>
          </cell>
          <cell r="F108">
            <v>12</v>
          </cell>
          <cell r="G108" t="str">
            <v>BUSINESS</v>
          </cell>
          <cell r="H108" t="str">
            <v>FOOD</v>
          </cell>
          <cell r="I108">
            <v>2453015.8199999998</v>
          </cell>
          <cell r="J108">
            <v>0</v>
          </cell>
          <cell r="K108">
            <v>0</v>
          </cell>
        </row>
        <row r="109">
          <cell r="A109" t="str">
            <v>NESTLE-JMP LIMITED</v>
          </cell>
          <cell r="B109">
            <v>120</v>
          </cell>
          <cell r="C109" t="str">
            <v>41</v>
          </cell>
          <cell r="D109" t="str">
            <v>JA $</v>
          </cell>
          <cell r="E109" t="str">
            <v>TERM</v>
          </cell>
          <cell r="F109">
            <v>12</v>
          </cell>
          <cell r="G109" t="str">
            <v>BUSINESS</v>
          </cell>
          <cell r="H109" t="str">
            <v>FOOD</v>
          </cell>
          <cell r="I109">
            <v>89151000</v>
          </cell>
          <cell r="J109">
            <v>0</v>
          </cell>
          <cell r="K109">
            <v>0</v>
          </cell>
        </row>
        <row r="110">
          <cell r="A110" t="str">
            <v>NICO DISTRIBUTORS LIMITED</v>
          </cell>
          <cell r="B110">
            <v>120</v>
          </cell>
          <cell r="C110" t="str">
            <v>06</v>
          </cell>
          <cell r="D110" t="str">
            <v>JA $</v>
          </cell>
          <cell r="E110" t="str">
            <v>TERM</v>
          </cell>
          <cell r="F110">
            <v>30.75</v>
          </cell>
          <cell r="G110" t="str">
            <v>BUSINESS</v>
          </cell>
          <cell r="H110" t="str">
            <v>DIST'N</v>
          </cell>
          <cell r="I110">
            <v>4363253.41</v>
          </cell>
          <cell r="J110">
            <v>0</v>
          </cell>
          <cell r="K110">
            <v>0</v>
          </cell>
        </row>
        <row r="111">
          <cell r="A111" t="str">
            <v>NICO DISTRIBUTORS LIMITED</v>
          </cell>
          <cell r="B111">
            <v>120</v>
          </cell>
          <cell r="C111" t="str">
            <v>06</v>
          </cell>
          <cell r="D111" t="str">
            <v>USD</v>
          </cell>
          <cell r="E111" t="str">
            <v>TERM</v>
          </cell>
          <cell r="F111">
            <v>30.75</v>
          </cell>
          <cell r="G111" t="str">
            <v>BUSINESS</v>
          </cell>
          <cell r="H111" t="str">
            <v>DIST'N</v>
          </cell>
          <cell r="I111">
            <v>17467200</v>
          </cell>
          <cell r="J111">
            <v>360000</v>
          </cell>
          <cell r="K111">
            <v>17467200</v>
          </cell>
        </row>
        <row r="112">
          <cell r="A112" t="str">
            <v>ORRETT AND MUSSON INV. CO. LTD.</v>
          </cell>
          <cell r="B112">
            <v>200</v>
          </cell>
          <cell r="C112" t="str">
            <v>27</v>
          </cell>
          <cell r="D112" t="str">
            <v>USD</v>
          </cell>
          <cell r="E112" t="str">
            <v>O/D</v>
          </cell>
          <cell r="F112">
            <v>31.5</v>
          </cell>
          <cell r="G112" t="str">
            <v>F.I.</v>
          </cell>
          <cell r="H112" t="str">
            <v>F.I.</v>
          </cell>
          <cell r="I112">
            <v>4609.3999999999996</v>
          </cell>
          <cell r="J112">
            <v>94.999999999999986</v>
          </cell>
          <cell r="K112">
            <v>4609.3999999999996</v>
          </cell>
        </row>
        <row r="113">
          <cell r="A113" t="str">
            <v>OSBOURNE SHARAINE</v>
          </cell>
          <cell r="B113">
            <v>200</v>
          </cell>
          <cell r="C113" t="str">
            <v>01</v>
          </cell>
          <cell r="D113" t="str">
            <v>JA $</v>
          </cell>
          <cell r="E113" t="str">
            <v>O/D</v>
          </cell>
          <cell r="F113">
            <v>0</v>
          </cell>
          <cell r="G113" t="str">
            <v>INDIV.</v>
          </cell>
          <cell r="H113" t="str">
            <v>INDIV.</v>
          </cell>
          <cell r="I113">
            <v>4109.96</v>
          </cell>
          <cell r="J113">
            <v>0</v>
          </cell>
          <cell r="K113">
            <v>0</v>
          </cell>
        </row>
        <row r="114">
          <cell r="A114" t="str">
            <v>PAN CARIBBEAN MERCHANT BANK LTD.</v>
          </cell>
          <cell r="B114">
            <v>200</v>
          </cell>
          <cell r="C114" t="str">
            <v>21</v>
          </cell>
          <cell r="D114" t="str">
            <v>JA $</v>
          </cell>
          <cell r="E114" t="str">
            <v>O/D</v>
          </cell>
          <cell r="F114">
            <v>23.5</v>
          </cell>
          <cell r="G114" t="str">
            <v>F.I.</v>
          </cell>
          <cell r="H114" t="str">
            <v>F.I.</v>
          </cell>
          <cell r="I114">
            <v>2211401.71</v>
          </cell>
          <cell r="J114">
            <v>0</v>
          </cell>
          <cell r="K114">
            <v>0</v>
          </cell>
        </row>
        <row r="115">
          <cell r="A115" t="str">
            <v>PEEK CASPER OR LEYLA</v>
          </cell>
          <cell r="B115">
            <v>200</v>
          </cell>
          <cell r="C115" t="str">
            <v>05</v>
          </cell>
          <cell r="D115" t="str">
            <v>JA $</v>
          </cell>
          <cell r="E115" t="str">
            <v>O/D</v>
          </cell>
          <cell r="F115">
            <v>31.5</v>
          </cell>
          <cell r="G115" t="str">
            <v>INDIV.</v>
          </cell>
          <cell r="H115" t="str">
            <v>INDIV.</v>
          </cell>
          <cell r="I115">
            <v>99.59</v>
          </cell>
          <cell r="J115">
            <v>0</v>
          </cell>
          <cell r="K115">
            <v>0</v>
          </cell>
        </row>
        <row r="116">
          <cell r="A116" t="str">
            <v>PEGASUS HOTEL</v>
          </cell>
          <cell r="B116">
            <v>120</v>
          </cell>
          <cell r="C116" t="str">
            <v>04</v>
          </cell>
          <cell r="D116" t="str">
            <v>USD</v>
          </cell>
          <cell r="E116" t="str">
            <v>TERM</v>
          </cell>
          <cell r="F116">
            <v>12</v>
          </cell>
          <cell r="G116" t="str">
            <v>BUSINESS</v>
          </cell>
          <cell r="H116" t="str">
            <v>TOURISM</v>
          </cell>
          <cell r="I116">
            <v>1039516.25</v>
          </cell>
          <cell r="J116">
            <v>21424.48990107172</v>
          </cell>
          <cell r="K116">
            <v>1039516.2499999999</v>
          </cell>
        </row>
        <row r="117">
          <cell r="A117" t="str">
            <v>PORT AUTHORITY OF JAMAICA</v>
          </cell>
          <cell r="B117">
            <v>120</v>
          </cell>
          <cell r="C117" t="str">
            <v>02</v>
          </cell>
          <cell r="D117" t="str">
            <v>USD</v>
          </cell>
          <cell r="E117" t="str">
            <v>TERM</v>
          </cell>
          <cell r="F117">
            <v>11</v>
          </cell>
          <cell r="G117" t="str">
            <v>PSX</v>
          </cell>
          <cell r="H117" t="str">
            <v>PSX</v>
          </cell>
          <cell r="I117">
            <v>48520000</v>
          </cell>
          <cell r="J117">
            <v>999999.99999999988</v>
          </cell>
          <cell r="K117">
            <v>48520000</v>
          </cell>
        </row>
        <row r="118">
          <cell r="A118" t="str">
            <v>PORT AUTHORITY OF JAMAICA</v>
          </cell>
          <cell r="B118">
            <v>120</v>
          </cell>
          <cell r="C118" t="str">
            <v>55</v>
          </cell>
          <cell r="D118" t="str">
            <v>USD</v>
          </cell>
          <cell r="E118" t="str">
            <v>TERM</v>
          </cell>
          <cell r="F118">
            <v>11</v>
          </cell>
          <cell r="G118" t="str">
            <v>PSX</v>
          </cell>
          <cell r="H118" t="str">
            <v>PSX</v>
          </cell>
          <cell r="I118">
            <v>25724548.059999999</v>
          </cell>
          <cell r="J118">
            <v>530184.42003297608</v>
          </cell>
          <cell r="K118">
            <v>25724548.060000002</v>
          </cell>
        </row>
        <row r="119">
          <cell r="A119" t="str">
            <v>PORT AUTHORITY OF JAMAICA</v>
          </cell>
          <cell r="B119">
            <v>120</v>
          </cell>
          <cell r="C119" t="str">
            <v>55</v>
          </cell>
          <cell r="D119" t="str">
            <v>USD</v>
          </cell>
          <cell r="E119" t="str">
            <v>TERM</v>
          </cell>
          <cell r="F119">
            <v>11</v>
          </cell>
          <cell r="G119" t="str">
            <v>PSX</v>
          </cell>
          <cell r="H119" t="str">
            <v>PSX</v>
          </cell>
          <cell r="I119">
            <v>1988944.46</v>
          </cell>
          <cell r="J119">
            <v>40992.260098928273</v>
          </cell>
          <cell r="K119">
            <v>1988944.46</v>
          </cell>
        </row>
        <row r="120">
          <cell r="A120" t="str">
            <v>PROPRIETOR STRATA PLAN 640</v>
          </cell>
          <cell r="B120">
            <v>200</v>
          </cell>
          <cell r="C120" t="str">
            <v>02</v>
          </cell>
          <cell r="D120" t="str">
            <v>JA $</v>
          </cell>
          <cell r="E120" t="str">
            <v>O/D</v>
          </cell>
          <cell r="F120">
            <v>31.5</v>
          </cell>
          <cell r="G120" t="str">
            <v>BUSINESS</v>
          </cell>
          <cell r="H120" t="str">
            <v>PROF.</v>
          </cell>
          <cell r="I120">
            <v>29967.23</v>
          </cell>
          <cell r="J120">
            <v>0</v>
          </cell>
          <cell r="K120">
            <v>0</v>
          </cell>
        </row>
        <row r="121">
          <cell r="A121" t="str">
            <v>REID CHRISTOPHER AND OR MARVALYN</v>
          </cell>
          <cell r="B121">
            <v>200</v>
          </cell>
          <cell r="C121" t="str">
            <v>62</v>
          </cell>
          <cell r="D121" t="str">
            <v>JA $</v>
          </cell>
          <cell r="E121" t="str">
            <v>O/D</v>
          </cell>
          <cell r="F121">
            <v>31.5</v>
          </cell>
          <cell r="G121" t="str">
            <v>INDIV.</v>
          </cell>
          <cell r="H121" t="str">
            <v>INDIV.</v>
          </cell>
          <cell r="I121">
            <v>60.36</v>
          </cell>
          <cell r="J121">
            <v>0</v>
          </cell>
          <cell r="K121">
            <v>0</v>
          </cell>
        </row>
        <row r="122">
          <cell r="A122" t="str">
            <v>RESTAURANTS OF JAMAICA</v>
          </cell>
          <cell r="B122">
            <v>120</v>
          </cell>
          <cell r="C122" t="str">
            <v>50</v>
          </cell>
          <cell r="D122" t="str">
            <v>JA $</v>
          </cell>
          <cell r="E122" t="str">
            <v>TERM</v>
          </cell>
          <cell r="F122">
            <v>20.88</v>
          </cell>
          <cell r="G122" t="str">
            <v>BUSINESS</v>
          </cell>
          <cell r="H122" t="str">
            <v>FOOD</v>
          </cell>
          <cell r="I122">
            <v>8289473.5999999996</v>
          </cell>
          <cell r="J122">
            <v>0</v>
          </cell>
          <cell r="K122">
            <v>0</v>
          </cell>
        </row>
        <row r="123">
          <cell r="A123" t="str">
            <v>RICHARDS RUSHELLE</v>
          </cell>
          <cell r="B123">
            <v>200</v>
          </cell>
          <cell r="C123" t="str">
            <v>05</v>
          </cell>
          <cell r="D123" t="str">
            <v>JA $</v>
          </cell>
          <cell r="E123" t="str">
            <v>O/D</v>
          </cell>
          <cell r="F123">
            <v>31.5</v>
          </cell>
          <cell r="G123" t="str">
            <v>INDIV.</v>
          </cell>
          <cell r="H123" t="str">
            <v>INDIV.</v>
          </cell>
          <cell r="I123">
            <v>31.78</v>
          </cell>
          <cell r="J123">
            <v>0</v>
          </cell>
          <cell r="K123">
            <v>0</v>
          </cell>
        </row>
        <row r="124">
          <cell r="A124" t="str">
            <v>SALOMON SMITH BARNEY-INC.</v>
          </cell>
          <cell r="B124">
            <v>200</v>
          </cell>
          <cell r="C124" t="str">
            <v>16</v>
          </cell>
          <cell r="D124" t="str">
            <v>JA $</v>
          </cell>
          <cell r="E124" t="str">
            <v>O/D</v>
          </cell>
          <cell r="F124">
            <v>31.5</v>
          </cell>
          <cell r="G124" t="str">
            <v>F.I.</v>
          </cell>
          <cell r="H124" t="str">
            <v>F.I.</v>
          </cell>
          <cell r="I124">
            <v>1809.24</v>
          </cell>
          <cell r="J124">
            <v>0</v>
          </cell>
          <cell r="K124">
            <v>0</v>
          </cell>
        </row>
        <row r="125">
          <cell r="A125" t="str">
            <v>SAMUELS CAROL AND OR ROCHESTER M</v>
          </cell>
          <cell r="B125">
            <v>200</v>
          </cell>
          <cell r="C125" t="str">
            <v>05</v>
          </cell>
          <cell r="D125" t="str">
            <v>JA $</v>
          </cell>
          <cell r="E125" t="str">
            <v>O/D</v>
          </cell>
          <cell r="F125">
            <v>31.5</v>
          </cell>
          <cell r="G125" t="str">
            <v>INDIV.</v>
          </cell>
          <cell r="H125" t="str">
            <v>INDIV.</v>
          </cell>
          <cell r="I125">
            <v>2907.95</v>
          </cell>
          <cell r="J125">
            <v>0</v>
          </cell>
          <cell r="K125">
            <v>0</v>
          </cell>
        </row>
        <row r="126">
          <cell r="A126" t="str">
            <v>SERAMCO</v>
          </cell>
          <cell r="B126">
            <v>120</v>
          </cell>
          <cell r="C126" t="str">
            <v>15</v>
          </cell>
          <cell r="D126" t="str">
            <v>JA $</v>
          </cell>
          <cell r="E126" t="str">
            <v>TERM</v>
          </cell>
          <cell r="F126">
            <v>9.75</v>
          </cell>
          <cell r="G126" t="str">
            <v>BUSINESS</v>
          </cell>
          <cell r="H126" t="str">
            <v>PROF.</v>
          </cell>
          <cell r="I126">
            <v>937685.83</v>
          </cell>
          <cell r="J126">
            <v>0</v>
          </cell>
          <cell r="K126">
            <v>0</v>
          </cell>
        </row>
        <row r="127">
          <cell r="A127" t="str">
            <v>SERAMCO</v>
          </cell>
          <cell r="B127">
            <v>120</v>
          </cell>
          <cell r="C127" t="str">
            <v>15</v>
          </cell>
          <cell r="D127" t="str">
            <v>USD</v>
          </cell>
          <cell r="E127" t="str">
            <v>TERM</v>
          </cell>
          <cell r="F127">
            <v>9.75</v>
          </cell>
          <cell r="G127" t="str">
            <v>BUSINESS</v>
          </cell>
          <cell r="H127" t="str">
            <v>PROF.</v>
          </cell>
          <cell r="I127">
            <v>11819949.92</v>
          </cell>
          <cell r="J127">
            <v>243609.84995877987</v>
          </cell>
          <cell r="K127">
            <v>11819949.92</v>
          </cell>
        </row>
        <row r="128">
          <cell r="A128" t="str">
            <v>SHELL COMPANY W.I. LTD.</v>
          </cell>
          <cell r="B128">
            <v>120</v>
          </cell>
          <cell r="C128" t="str">
            <v>02</v>
          </cell>
          <cell r="D128" t="str">
            <v>JA $</v>
          </cell>
          <cell r="E128" t="str">
            <v>TERM</v>
          </cell>
          <cell r="F128">
            <v>13.7</v>
          </cell>
          <cell r="G128" t="str">
            <v>BUSINESS</v>
          </cell>
          <cell r="H128" t="str">
            <v>GAS</v>
          </cell>
          <cell r="I128">
            <v>97000000</v>
          </cell>
          <cell r="J128">
            <v>0</v>
          </cell>
          <cell r="K128">
            <v>0</v>
          </cell>
        </row>
        <row r="129">
          <cell r="A129" t="str">
            <v>SPACE UTILIZATION DESIGN</v>
          </cell>
          <cell r="B129">
            <v>200</v>
          </cell>
          <cell r="C129" t="str">
            <v>60</v>
          </cell>
          <cell r="D129" t="str">
            <v>JA $</v>
          </cell>
          <cell r="E129" t="str">
            <v>O/D</v>
          </cell>
          <cell r="F129">
            <v>31.5</v>
          </cell>
          <cell r="G129" t="str">
            <v>BUSINESS</v>
          </cell>
          <cell r="H129" t="str">
            <v>PROF.</v>
          </cell>
          <cell r="I129">
            <v>12214.32</v>
          </cell>
          <cell r="J129">
            <v>0</v>
          </cell>
          <cell r="K129">
            <v>0</v>
          </cell>
        </row>
        <row r="130">
          <cell r="A130" t="str">
            <v>SPENCE WAYNE</v>
          </cell>
          <cell r="B130">
            <v>200</v>
          </cell>
          <cell r="C130" t="str">
            <v>05</v>
          </cell>
          <cell r="D130" t="str">
            <v>JA $</v>
          </cell>
          <cell r="E130" t="str">
            <v>O/D</v>
          </cell>
          <cell r="F130">
            <v>31.5</v>
          </cell>
          <cell r="G130" t="str">
            <v>INDIV.</v>
          </cell>
          <cell r="H130" t="str">
            <v>INDIV.</v>
          </cell>
          <cell r="I130">
            <v>66.95</v>
          </cell>
          <cell r="J130">
            <v>0</v>
          </cell>
          <cell r="K130">
            <v>0</v>
          </cell>
        </row>
        <row r="131">
          <cell r="A131" t="str">
            <v>STAFF-16%</v>
          </cell>
          <cell r="B131">
            <v>121</v>
          </cell>
          <cell r="C131" t="str">
            <v>10</v>
          </cell>
          <cell r="D131" t="str">
            <v>JA $</v>
          </cell>
          <cell r="E131" t="str">
            <v>MTG</v>
          </cell>
          <cell r="F131">
            <v>16</v>
          </cell>
          <cell r="G131" t="str">
            <v>INDIV.</v>
          </cell>
          <cell r="H131" t="str">
            <v>construction</v>
          </cell>
          <cell r="I131">
            <v>10997268.43</v>
          </cell>
          <cell r="J131">
            <v>0</v>
          </cell>
          <cell r="K131">
            <v>0</v>
          </cell>
        </row>
        <row r="132">
          <cell r="A132" t="str">
            <v>STAFF-20.75%</v>
          </cell>
          <cell r="B132">
            <v>121</v>
          </cell>
          <cell r="C132" t="str">
            <v>06</v>
          </cell>
          <cell r="D132" t="str">
            <v>JA $</v>
          </cell>
          <cell r="E132" t="str">
            <v>TERM</v>
          </cell>
          <cell r="F132">
            <v>20.75</v>
          </cell>
          <cell r="G132" t="str">
            <v>INDIV.</v>
          </cell>
          <cell r="H132" t="str">
            <v>INDIV.</v>
          </cell>
          <cell r="I132">
            <v>1584760.35</v>
          </cell>
          <cell r="J132">
            <v>0</v>
          </cell>
          <cell r="K132">
            <v>0</v>
          </cell>
        </row>
        <row r="133">
          <cell r="A133" t="str">
            <v>STAFF-3%</v>
          </cell>
          <cell r="B133">
            <v>121</v>
          </cell>
          <cell r="C133" t="str">
            <v>08</v>
          </cell>
          <cell r="D133" t="str">
            <v>JA $</v>
          </cell>
          <cell r="E133" t="str">
            <v>MTG</v>
          </cell>
          <cell r="F133">
            <v>3</v>
          </cell>
          <cell r="G133" t="str">
            <v>INDIV.</v>
          </cell>
          <cell r="H133" t="str">
            <v>construction</v>
          </cell>
          <cell r="I133">
            <v>38912005.030000001</v>
          </cell>
          <cell r="J133">
            <v>0</v>
          </cell>
          <cell r="K133">
            <v>0</v>
          </cell>
        </row>
        <row r="134">
          <cell r="A134" t="str">
            <v>STAFF-4%</v>
          </cell>
          <cell r="B134">
            <v>121</v>
          </cell>
          <cell r="C134" t="str">
            <v>00</v>
          </cell>
          <cell r="D134" t="str">
            <v>JA $</v>
          </cell>
          <cell r="E134" t="str">
            <v>TERM</v>
          </cell>
          <cell r="F134">
            <v>4</v>
          </cell>
          <cell r="G134" t="str">
            <v>INDIV.</v>
          </cell>
          <cell r="H134" t="str">
            <v>INDIV.</v>
          </cell>
          <cell r="I134">
            <v>57267342.200000003</v>
          </cell>
          <cell r="J134">
            <v>0</v>
          </cell>
          <cell r="K134">
            <v>0</v>
          </cell>
        </row>
        <row r="135">
          <cell r="A135" t="str">
            <v>STONE STEVE</v>
          </cell>
          <cell r="B135">
            <v>200</v>
          </cell>
          <cell r="C135" t="str">
            <v>01</v>
          </cell>
          <cell r="D135" t="str">
            <v>JA $</v>
          </cell>
          <cell r="E135" t="str">
            <v>O/D</v>
          </cell>
          <cell r="F135">
            <v>0</v>
          </cell>
          <cell r="G135" t="str">
            <v>INDIV.</v>
          </cell>
          <cell r="H135" t="str">
            <v>INDIV.</v>
          </cell>
          <cell r="I135">
            <v>4468.5600000000004</v>
          </cell>
          <cell r="J135">
            <v>0</v>
          </cell>
          <cell r="K135">
            <v>0</v>
          </cell>
        </row>
        <row r="136">
          <cell r="A136" t="str">
            <v>SUGAR COMPANY</v>
          </cell>
          <cell r="B136">
            <v>120</v>
          </cell>
          <cell r="C136" t="str">
            <v>18</v>
          </cell>
          <cell r="D136" t="str">
            <v>USD</v>
          </cell>
          <cell r="E136" t="str">
            <v>TERM</v>
          </cell>
          <cell r="F136">
            <v>12</v>
          </cell>
          <cell r="G136" t="str">
            <v>POX</v>
          </cell>
          <cell r="H136" t="str">
            <v>POX</v>
          </cell>
          <cell r="I136">
            <v>7277998.0599999996</v>
          </cell>
          <cell r="J136">
            <v>149999.96001648804</v>
          </cell>
          <cell r="K136">
            <v>7277998.0600000005</v>
          </cell>
        </row>
        <row r="137">
          <cell r="A137" t="str">
            <v>TAN-MARJ INVESTMENTS LTD.</v>
          </cell>
          <cell r="B137">
            <v>120</v>
          </cell>
          <cell r="C137" t="str">
            <v>50</v>
          </cell>
          <cell r="D137" t="str">
            <v>JA $</v>
          </cell>
          <cell r="E137" t="str">
            <v>TERM</v>
          </cell>
          <cell r="F137">
            <v>22</v>
          </cell>
          <cell r="G137" t="str">
            <v>BUSINESS</v>
          </cell>
          <cell r="H137" t="str">
            <v>PROF.</v>
          </cell>
          <cell r="I137">
            <v>18900000</v>
          </cell>
          <cell r="J137">
            <v>0</v>
          </cell>
          <cell r="K137">
            <v>0</v>
          </cell>
        </row>
        <row r="138">
          <cell r="A138" t="str">
            <v>TASTEE LIMITED</v>
          </cell>
          <cell r="B138">
            <v>120</v>
          </cell>
          <cell r="C138" t="str">
            <v>02</v>
          </cell>
          <cell r="D138" t="str">
            <v>JA $</v>
          </cell>
          <cell r="E138" t="str">
            <v>TERM</v>
          </cell>
          <cell r="F138">
            <v>22.63</v>
          </cell>
          <cell r="G138" t="str">
            <v>BUSINESS</v>
          </cell>
          <cell r="H138" t="str">
            <v>FOOD</v>
          </cell>
          <cell r="I138">
            <v>17000000</v>
          </cell>
          <cell r="J138">
            <v>0</v>
          </cell>
          <cell r="K138">
            <v>0</v>
          </cell>
        </row>
        <row r="139">
          <cell r="A139" t="str">
            <v>THEODORE INVESTMENTS LTD - TCBY</v>
          </cell>
          <cell r="B139">
            <v>120</v>
          </cell>
          <cell r="C139" t="str">
            <v>07</v>
          </cell>
          <cell r="D139" t="str">
            <v>USD</v>
          </cell>
          <cell r="E139" t="str">
            <v>TERM</v>
          </cell>
          <cell r="F139">
            <v>14</v>
          </cell>
          <cell r="G139" t="str">
            <v>BUSINESS</v>
          </cell>
          <cell r="H139" t="str">
            <v>FOOD</v>
          </cell>
          <cell r="I139">
            <v>1768206.11</v>
          </cell>
          <cell r="J139">
            <v>36442.829967023907</v>
          </cell>
          <cell r="K139">
            <v>1768206.11</v>
          </cell>
        </row>
        <row r="140">
          <cell r="A140" t="str">
            <v>THOMPSON JULIE</v>
          </cell>
          <cell r="B140">
            <v>200</v>
          </cell>
          <cell r="C140" t="str">
            <v>05</v>
          </cell>
          <cell r="D140" t="str">
            <v>JA $</v>
          </cell>
          <cell r="E140" t="str">
            <v>O/D</v>
          </cell>
          <cell r="F140">
            <v>31.5</v>
          </cell>
          <cell r="G140" t="str">
            <v>INDIV.</v>
          </cell>
          <cell r="H140" t="str">
            <v>INDIV.</v>
          </cell>
          <cell r="I140">
            <v>3308.01</v>
          </cell>
          <cell r="J140">
            <v>0</v>
          </cell>
          <cell r="K140">
            <v>0</v>
          </cell>
        </row>
        <row r="141">
          <cell r="A141" t="str">
            <v>THREE RIVERS MGMT. LTD.</v>
          </cell>
          <cell r="B141">
            <v>120</v>
          </cell>
          <cell r="C141" t="str">
            <v>04</v>
          </cell>
          <cell r="D141" t="str">
            <v>JA $</v>
          </cell>
          <cell r="E141" t="str">
            <v>TERM</v>
          </cell>
          <cell r="F141">
            <v>23</v>
          </cell>
          <cell r="G141" t="str">
            <v>BUSINESS</v>
          </cell>
          <cell r="H141" t="str">
            <v>TOURISM</v>
          </cell>
          <cell r="I141">
            <v>2788538</v>
          </cell>
          <cell r="J141">
            <v>0</v>
          </cell>
          <cell r="K141">
            <v>0</v>
          </cell>
        </row>
        <row r="142">
          <cell r="A142" t="str">
            <v>TOMLINSON-WARSKOW JUDITH</v>
          </cell>
          <cell r="B142">
            <v>200</v>
          </cell>
          <cell r="C142" t="str">
            <v>01</v>
          </cell>
          <cell r="D142" t="str">
            <v>JA $</v>
          </cell>
          <cell r="E142" t="str">
            <v>O/D</v>
          </cell>
          <cell r="F142">
            <v>0</v>
          </cell>
          <cell r="G142" t="str">
            <v>INDIV.</v>
          </cell>
          <cell r="H142" t="str">
            <v>INDIV.</v>
          </cell>
          <cell r="I142">
            <v>278.56</v>
          </cell>
          <cell r="J142">
            <v>0</v>
          </cell>
          <cell r="K142">
            <v>0</v>
          </cell>
        </row>
        <row r="143">
          <cell r="A143" t="str">
            <v>TROPICAIR</v>
          </cell>
          <cell r="B143">
            <v>120</v>
          </cell>
          <cell r="C143" t="str">
            <v>02</v>
          </cell>
          <cell r="D143" t="str">
            <v>USD</v>
          </cell>
          <cell r="E143" t="str">
            <v>TERM</v>
          </cell>
          <cell r="F143">
            <v>10</v>
          </cell>
          <cell r="G143" t="str">
            <v>BUSINESS</v>
          </cell>
          <cell r="H143" t="str">
            <v>METALS</v>
          </cell>
          <cell r="I143">
            <v>38816000</v>
          </cell>
          <cell r="J143">
            <v>800000</v>
          </cell>
          <cell r="K143">
            <v>38816000</v>
          </cell>
        </row>
        <row r="144">
          <cell r="A144" t="str">
            <v>TROPICAIR</v>
          </cell>
          <cell r="B144">
            <v>120</v>
          </cell>
          <cell r="C144" t="str">
            <v>02</v>
          </cell>
          <cell r="D144" t="str">
            <v>USD</v>
          </cell>
          <cell r="E144" t="str">
            <v>TERM</v>
          </cell>
          <cell r="F144">
            <v>10</v>
          </cell>
          <cell r="G144" t="str">
            <v>BUSINESS</v>
          </cell>
          <cell r="H144" t="str">
            <v>METALS</v>
          </cell>
          <cell r="I144">
            <v>6065000</v>
          </cell>
          <cell r="J144">
            <v>124999.99999999999</v>
          </cell>
          <cell r="K144">
            <v>6065000</v>
          </cell>
        </row>
        <row r="145">
          <cell r="A145" t="str">
            <v>TROPICAIR</v>
          </cell>
          <cell r="B145">
            <v>120</v>
          </cell>
          <cell r="C145" t="str">
            <v>63</v>
          </cell>
          <cell r="D145" t="str">
            <v>JA $</v>
          </cell>
          <cell r="E145" t="str">
            <v>TERM</v>
          </cell>
          <cell r="F145">
            <v>10</v>
          </cell>
          <cell r="G145" t="str">
            <v>BUSINESS</v>
          </cell>
          <cell r="H145" t="str">
            <v>METALS</v>
          </cell>
          <cell r="I145">
            <v>1911770</v>
          </cell>
          <cell r="J145">
            <v>0</v>
          </cell>
          <cell r="K145">
            <v>0</v>
          </cell>
        </row>
        <row r="146">
          <cell r="A146" t="str">
            <v>TURSI FRANCIS V.</v>
          </cell>
          <cell r="B146">
            <v>200</v>
          </cell>
          <cell r="C146" t="str">
            <v>05</v>
          </cell>
          <cell r="D146" t="str">
            <v>JA $</v>
          </cell>
          <cell r="E146" t="str">
            <v>O/D</v>
          </cell>
          <cell r="F146">
            <v>31.5</v>
          </cell>
          <cell r="G146" t="str">
            <v>INDIV.</v>
          </cell>
          <cell r="H146" t="str">
            <v>INDIV.</v>
          </cell>
          <cell r="I146">
            <v>5727.2</v>
          </cell>
          <cell r="J146">
            <v>0</v>
          </cell>
          <cell r="K146">
            <v>0</v>
          </cell>
        </row>
        <row r="147">
          <cell r="A147" t="str">
            <v>TYRELL PATRICK</v>
          </cell>
          <cell r="B147">
            <v>200</v>
          </cell>
          <cell r="C147" t="str">
            <v>01</v>
          </cell>
          <cell r="D147" t="str">
            <v>JA $</v>
          </cell>
          <cell r="E147" t="str">
            <v>O/D</v>
          </cell>
          <cell r="F147">
            <v>0</v>
          </cell>
          <cell r="G147" t="str">
            <v>INDIV.</v>
          </cell>
          <cell r="H147" t="str">
            <v>INDIV.</v>
          </cell>
          <cell r="I147">
            <v>1050.01</v>
          </cell>
          <cell r="J147">
            <v>0</v>
          </cell>
          <cell r="K147">
            <v>0</v>
          </cell>
        </row>
        <row r="148">
          <cell r="A148" t="str">
            <v>TYRES R US LIMITED</v>
          </cell>
          <cell r="B148">
            <v>120</v>
          </cell>
          <cell r="C148" t="str">
            <v>42</v>
          </cell>
          <cell r="D148" t="str">
            <v>USD</v>
          </cell>
          <cell r="E148" t="str">
            <v>TERM</v>
          </cell>
          <cell r="F148">
            <v>14</v>
          </cell>
          <cell r="G148" t="str">
            <v>BUSINESS</v>
          </cell>
          <cell r="H148" t="str">
            <v>DIST'N</v>
          </cell>
          <cell r="I148">
            <v>21494703.039999999</v>
          </cell>
          <cell r="J148">
            <v>443007.07007419615</v>
          </cell>
          <cell r="K148">
            <v>21494703.039999999</v>
          </cell>
        </row>
        <row r="149">
          <cell r="A149" t="str">
            <v>TYRES R US LIMITED</v>
          </cell>
          <cell r="B149">
            <v>200</v>
          </cell>
          <cell r="C149" t="str">
            <v>66</v>
          </cell>
          <cell r="D149" t="str">
            <v>JA $</v>
          </cell>
          <cell r="E149" t="str">
            <v>O/D</v>
          </cell>
          <cell r="F149">
            <v>14</v>
          </cell>
          <cell r="G149" t="str">
            <v>BUSINESS</v>
          </cell>
          <cell r="H149" t="str">
            <v>DIST'N</v>
          </cell>
          <cell r="I149">
            <v>68.19</v>
          </cell>
          <cell r="J149">
            <v>0</v>
          </cell>
          <cell r="K149">
            <v>0</v>
          </cell>
        </row>
        <row r="150">
          <cell r="A150" t="str">
            <v>VA TECH ESCHER WYSS S.A.</v>
          </cell>
          <cell r="B150">
            <v>200</v>
          </cell>
          <cell r="C150" t="str">
            <v>02</v>
          </cell>
          <cell r="D150" t="str">
            <v>JA $</v>
          </cell>
          <cell r="E150" t="str">
            <v>O/D</v>
          </cell>
          <cell r="F150">
            <v>31.5</v>
          </cell>
          <cell r="G150" t="str">
            <v>BUSINESS</v>
          </cell>
          <cell r="H150" t="str">
            <v>PROF.</v>
          </cell>
          <cell r="I150">
            <v>103.95</v>
          </cell>
          <cell r="J150">
            <v>0</v>
          </cell>
          <cell r="K150">
            <v>0</v>
          </cell>
        </row>
        <row r="151">
          <cell r="A151" t="str">
            <v>VAP LIMITED</v>
          </cell>
          <cell r="B151">
            <v>120</v>
          </cell>
          <cell r="C151" t="str">
            <v>02</v>
          </cell>
          <cell r="D151" t="str">
            <v>JA $</v>
          </cell>
          <cell r="E151" t="str">
            <v>TERM</v>
          </cell>
          <cell r="F151">
            <v>32</v>
          </cell>
          <cell r="G151" t="str">
            <v>BUSINESS</v>
          </cell>
          <cell r="H151" t="str">
            <v>PROF.</v>
          </cell>
          <cell r="I151">
            <v>446342.56</v>
          </cell>
          <cell r="J151">
            <v>0</v>
          </cell>
          <cell r="K151">
            <v>0</v>
          </cell>
        </row>
        <row r="152">
          <cell r="A152" t="str">
            <v>VAP LIMITED</v>
          </cell>
          <cell r="B152">
            <v>120</v>
          </cell>
          <cell r="C152" t="str">
            <v>42</v>
          </cell>
          <cell r="D152" t="str">
            <v>USD</v>
          </cell>
          <cell r="E152" t="str">
            <v>TERM</v>
          </cell>
          <cell r="F152">
            <v>32</v>
          </cell>
          <cell r="G152" t="str">
            <v>BUSINESS</v>
          </cell>
          <cell r="H152" t="str">
            <v>PROF.</v>
          </cell>
          <cell r="I152">
            <v>3620986.95</v>
          </cell>
          <cell r="J152">
            <v>74628.75</v>
          </cell>
          <cell r="K152">
            <v>3620986.95</v>
          </cell>
        </row>
        <row r="153">
          <cell r="A153" t="str">
            <v>VAP LIMITED</v>
          </cell>
          <cell r="B153">
            <v>120</v>
          </cell>
          <cell r="C153" t="str">
            <v>50</v>
          </cell>
          <cell r="D153" t="str">
            <v>JA $</v>
          </cell>
          <cell r="E153" t="str">
            <v>TERM</v>
          </cell>
          <cell r="F153">
            <v>32</v>
          </cell>
          <cell r="G153" t="str">
            <v>BUSINESS</v>
          </cell>
          <cell r="H153" t="str">
            <v>PROF.</v>
          </cell>
          <cell r="I153">
            <v>126261.41</v>
          </cell>
          <cell r="J153">
            <v>0</v>
          </cell>
          <cell r="K153">
            <v>0</v>
          </cell>
        </row>
        <row r="154">
          <cell r="A154" t="str">
            <v>VAP LIMITED</v>
          </cell>
          <cell r="B154">
            <v>127</v>
          </cell>
          <cell r="C154" t="str">
            <v>06</v>
          </cell>
          <cell r="D154" t="str">
            <v>JA $</v>
          </cell>
          <cell r="E154" t="str">
            <v>O/D</v>
          </cell>
          <cell r="F154">
            <v>19</v>
          </cell>
          <cell r="G154" t="str">
            <v>BUSINESS</v>
          </cell>
          <cell r="H154" t="str">
            <v>PROF.</v>
          </cell>
          <cell r="I154">
            <v>4862574.7300000004</v>
          </cell>
          <cell r="J154">
            <v>0</v>
          </cell>
          <cell r="K154">
            <v>0</v>
          </cell>
        </row>
        <row r="155">
          <cell r="A155" t="str">
            <v>VILLAGE RESORTS LIMITED</v>
          </cell>
          <cell r="B155">
            <v>120</v>
          </cell>
          <cell r="C155" t="str">
            <v>04</v>
          </cell>
          <cell r="D155" t="str">
            <v>USD</v>
          </cell>
          <cell r="E155" t="str">
            <v>TERM</v>
          </cell>
          <cell r="F155">
            <v>12</v>
          </cell>
          <cell r="G155" t="str">
            <v>BUSINESS</v>
          </cell>
          <cell r="H155" t="str">
            <v>TOURISM</v>
          </cell>
          <cell r="I155">
            <v>1038546.34</v>
          </cell>
          <cell r="J155">
            <v>21404.499999999996</v>
          </cell>
          <cell r="K155">
            <v>1038546.3399999999</v>
          </cell>
        </row>
        <row r="156">
          <cell r="A156" t="str">
            <v>WEDDERBURN AREBOFE OR SAMUEL</v>
          </cell>
          <cell r="B156">
            <v>200</v>
          </cell>
          <cell r="C156" t="str">
            <v>05</v>
          </cell>
          <cell r="D156" t="str">
            <v>JA $</v>
          </cell>
          <cell r="E156" t="str">
            <v>O/D</v>
          </cell>
          <cell r="F156">
            <v>31.5</v>
          </cell>
          <cell r="G156" t="str">
            <v>INDIV.</v>
          </cell>
          <cell r="H156" t="str">
            <v>INDIV.</v>
          </cell>
          <cell r="I156">
            <v>4427.53</v>
          </cell>
          <cell r="J156">
            <v>0</v>
          </cell>
          <cell r="K156">
            <v>0</v>
          </cell>
        </row>
        <row r="157">
          <cell r="A157" t="str">
            <v>WENDICO JAMAICA LIMITED</v>
          </cell>
          <cell r="B157">
            <v>120</v>
          </cell>
          <cell r="C157" t="str">
            <v>13</v>
          </cell>
          <cell r="D157" t="str">
            <v>USD</v>
          </cell>
          <cell r="E157" t="str">
            <v>TERM</v>
          </cell>
          <cell r="F157">
            <v>12</v>
          </cell>
          <cell r="G157" t="str">
            <v>BUSINESS</v>
          </cell>
          <cell r="H157" t="str">
            <v>FOOD</v>
          </cell>
          <cell r="I157">
            <v>4020863.56</v>
          </cell>
          <cell r="J157">
            <v>82870.23000824402</v>
          </cell>
          <cell r="K157">
            <v>4020863.56</v>
          </cell>
        </row>
        <row r="158">
          <cell r="A158" t="str">
            <v>WENDICO JAMAICA LIMITED</v>
          </cell>
          <cell r="B158">
            <v>150</v>
          </cell>
          <cell r="C158" t="str">
            <v>01</v>
          </cell>
          <cell r="D158" t="str">
            <v>USD</v>
          </cell>
          <cell r="E158" t="str">
            <v>LEASE</v>
          </cell>
          <cell r="F158">
            <v>12</v>
          </cell>
          <cell r="G158" t="str">
            <v>BUSINESS</v>
          </cell>
          <cell r="H158" t="str">
            <v>FOOD</v>
          </cell>
          <cell r="I158">
            <v>824512</v>
          </cell>
          <cell r="J158">
            <v>16993.239901071724</v>
          </cell>
          <cell r="K158">
            <v>824512.00000000012</v>
          </cell>
        </row>
        <row r="159">
          <cell r="A159" t="str">
            <v>WENDICO JAMAICA LIMITED</v>
          </cell>
          <cell r="B159">
            <v>150</v>
          </cell>
          <cell r="C159" t="str">
            <v>11</v>
          </cell>
          <cell r="D159" t="str">
            <v>USD</v>
          </cell>
          <cell r="E159" t="str">
            <v>LEASE</v>
          </cell>
          <cell r="F159">
            <v>12</v>
          </cell>
          <cell r="G159" t="str">
            <v>BUSINESS</v>
          </cell>
          <cell r="H159" t="str">
            <v>FOOD</v>
          </cell>
          <cell r="I159">
            <v>10416873.310000001</v>
          </cell>
          <cell r="J159">
            <v>214692.36005770817</v>
          </cell>
          <cell r="K159">
            <v>10416873.310000001</v>
          </cell>
        </row>
        <row r="160">
          <cell r="A160" t="str">
            <v>WENDICO JAMAICA LIMITED</v>
          </cell>
          <cell r="B160">
            <v>200</v>
          </cell>
          <cell r="C160" t="str">
            <v>07</v>
          </cell>
          <cell r="D160" t="str">
            <v>JA $</v>
          </cell>
          <cell r="E160" t="str">
            <v>O/D</v>
          </cell>
          <cell r="F160">
            <v>12</v>
          </cell>
          <cell r="G160" t="str">
            <v>BUSINESS</v>
          </cell>
          <cell r="H160" t="str">
            <v>FOOD</v>
          </cell>
          <cell r="I160">
            <v>183546.15</v>
          </cell>
          <cell r="J160">
            <v>0</v>
          </cell>
          <cell r="K160">
            <v>0</v>
          </cell>
        </row>
        <row r="161">
          <cell r="A161" t="str">
            <v>WILMOT LOURAINE</v>
          </cell>
          <cell r="B161">
            <v>200</v>
          </cell>
          <cell r="C161" t="str">
            <v>01</v>
          </cell>
          <cell r="D161" t="str">
            <v>JA $</v>
          </cell>
          <cell r="E161" t="str">
            <v>O/D</v>
          </cell>
          <cell r="F161">
            <v>0</v>
          </cell>
          <cell r="G161" t="str">
            <v>INDIV.</v>
          </cell>
          <cell r="H161" t="str">
            <v>INDIV.</v>
          </cell>
          <cell r="I161">
            <v>3473.82</v>
          </cell>
          <cell r="J161">
            <v>0</v>
          </cell>
          <cell r="K161">
            <v>0</v>
          </cell>
        </row>
        <row r="162">
          <cell r="A162" t="str">
            <v>WRAY AND NEPHEW GROUP LIMITED</v>
          </cell>
          <cell r="B162">
            <v>120</v>
          </cell>
          <cell r="C162" t="str">
            <v>02</v>
          </cell>
          <cell r="D162" t="str">
            <v>JA $</v>
          </cell>
          <cell r="E162" t="str">
            <v>TERM</v>
          </cell>
          <cell r="F162">
            <v>13</v>
          </cell>
          <cell r="G162" t="str">
            <v>BUSINESS</v>
          </cell>
          <cell r="H162" t="str">
            <v>RUM</v>
          </cell>
          <cell r="I162">
            <v>18500000</v>
          </cell>
          <cell r="J162">
            <v>0</v>
          </cell>
          <cell r="K162">
            <v>0</v>
          </cell>
        </row>
        <row r="163">
          <cell r="A163" t="str">
            <v>WRAY AND NEPHEW GROUP LIMITED</v>
          </cell>
          <cell r="B163">
            <v>120</v>
          </cell>
          <cell r="C163" t="str">
            <v>02</v>
          </cell>
          <cell r="D163" t="str">
            <v>JA $</v>
          </cell>
          <cell r="E163" t="str">
            <v>TERM</v>
          </cell>
          <cell r="F163">
            <v>13</v>
          </cell>
          <cell r="G163" t="str">
            <v>BUSINESS</v>
          </cell>
          <cell r="H163" t="str">
            <v>RUM</v>
          </cell>
          <cell r="I163">
            <v>242058000</v>
          </cell>
          <cell r="J163">
            <v>0</v>
          </cell>
          <cell r="K163">
            <v>0</v>
          </cell>
        </row>
        <row r="164">
          <cell r="A164" t="str">
            <v>WRAY AND NEPHEW GROUP LIMITED</v>
          </cell>
          <cell r="B164">
            <v>120</v>
          </cell>
          <cell r="C164" t="str">
            <v>50</v>
          </cell>
          <cell r="D164" t="str">
            <v>JA $</v>
          </cell>
          <cell r="E164" t="str">
            <v>TERM</v>
          </cell>
          <cell r="F164">
            <v>13</v>
          </cell>
          <cell r="G164" t="str">
            <v>BUSINESS</v>
          </cell>
          <cell r="H164" t="str">
            <v>RUM</v>
          </cell>
          <cell r="I164">
            <v>9038233.75</v>
          </cell>
          <cell r="J164">
            <v>0</v>
          </cell>
          <cell r="K164">
            <v>0</v>
          </cell>
        </row>
        <row r="165">
          <cell r="A165" t="str">
            <v>WRAY AND NEPHEW GROUP LIMITED</v>
          </cell>
          <cell r="B165">
            <v>120</v>
          </cell>
          <cell r="C165" t="str">
            <v>50</v>
          </cell>
          <cell r="D165" t="str">
            <v>JA $</v>
          </cell>
          <cell r="E165" t="str">
            <v>TERM</v>
          </cell>
          <cell r="F165">
            <v>13</v>
          </cell>
          <cell r="G165" t="str">
            <v>BUSINESS</v>
          </cell>
          <cell r="H165" t="str">
            <v>RUM</v>
          </cell>
          <cell r="I165">
            <v>35878432.880000003</v>
          </cell>
          <cell r="J165">
            <v>0</v>
          </cell>
          <cell r="K165">
            <v>0</v>
          </cell>
        </row>
        <row r="166">
          <cell r="A166" t="str">
            <v>WRAY AND NEPHEW GROUP LIMITED</v>
          </cell>
          <cell r="B166">
            <v>120</v>
          </cell>
          <cell r="C166" t="str">
            <v>50</v>
          </cell>
          <cell r="D166" t="str">
            <v>JA $</v>
          </cell>
          <cell r="E166" t="str">
            <v>TERM</v>
          </cell>
          <cell r="F166">
            <v>13</v>
          </cell>
          <cell r="G166" t="str">
            <v>BUSINESS</v>
          </cell>
          <cell r="H166" t="str">
            <v>RUM</v>
          </cell>
          <cell r="I166">
            <v>96778378.370000005</v>
          </cell>
          <cell r="J166">
            <v>0</v>
          </cell>
          <cell r="K166">
            <v>0</v>
          </cell>
        </row>
        <row r="167">
          <cell r="A167" t="str">
            <v>WRIGHT AND T LTD.</v>
          </cell>
          <cell r="B167">
            <v>200</v>
          </cell>
          <cell r="C167" t="str">
            <v>66</v>
          </cell>
          <cell r="D167" t="str">
            <v>JA $</v>
          </cell>
          <cell r="E167" t="str">
            <v>O/D</v>
          </cell>
          <cell r="F167">
            <v>31.5</v>
          </cell>
          <cell r="G167" t="str">
            <v>BUSINESS</v>
          </cell>
          <cell r="H167" t="str">
            <v>PROF.</v>
          </cell>
          <cell r="I167">
            <v>32900.46</v>
          </cell>
          <cell r="J167">
            <v>0</v>
          </cell>
          <cell r="K167">
            <v>0</v>
          </cell>
        </row>
      </sheetData>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ROUP "/>
      <sheetName val="OD H.O"/>
      <sheetName val="MainReportEBG"/>
      <sheetName val="Sheet1"/>
      <sheetName val="MainReportEBG (2)"/>
    </sheetNames>
    <sheetDataSet>
      <sheetData sheetId="0"/>
      <sheetData sheetId="1" refreshError="1"/>
      <sheetData sheetId="2" refreshError="1"/>
      <sheetData sheetId="3" refreshError="1"/>
      <sheetData sheetId="4"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CCU"/>
      <sheetName val="ANG."/>
      <sheetName val="A&amp;B"/>
      <sheetName val="GRE."/>
      <sheetName val="DOM."/>
      <sheetName val="MON."/>
      <sheetName val="ST. K&amp;N"/>
      <sheetName val="ST. L"/>
      <sheetName val="ST.VCT."/>
      <sheetName val="UPLOAD"/>
      <sheetName val="Main"/>
      <sheetName val="Links"/>
      <sheetName val="ErrCheck"/>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V"/>
    </sheetNames>
    <sheetDataSet>
      <sheetData sheetId="0">
        <row r="1">
          <cell r="A1" t="str">
            <v>NAME</v>
          </cell>
          <cell r="B1" t="str">
            <v>GL</v>
          </cell>
          <cell r="C1" t="str">
            <v>SL</v>
          </cell>
          <cell r="D1" t="str">
            <v>CCY</v>
          </cell>
          <cell r="E1" t="str">
            <v>TYPE</v>
          </cell>
          <cell r="F1" t="str">
            <v>INT</v>
          </cell>
          <cell r="G1" t="str">
            <v>CBM 4</v>
          </cell>
          <cell r="H1" t="str">
            <v>CBM 5</v>
          </cell>
          <cell r="I1" t="str">
            <v>JMD</v>
          </cell>
          <cell r="J1" t="str">
            <v>USD</v>
          </cell>
          <cell r="K1" t="str">
            <v>JMD</v>
          </cell>
        </row>
        <row r="2">
          <cell r="A2" t="str">
            <v>JAMAICA PUBLIC SERVICE CO. LTD</v>
          </cell>
          <cell r="B2">
            <v>120</v>
          </cell>
          <cell r="C2" t="str">
            <v>02</v>
          </cell>
          <cell r="D2" t="str">
            <v>USD</v>
          </cell>
          <cell r="E2" t="str">
            <v>TERM</v>
          </cell>
          <cell r="F2">
            <v>9.75</v>
          </cell>
          <cell r="G2" t="str">
            <v>BUSINESS</v>
          </cell>
          <cell r="H2" t="str">
            <v>GAS</v>
          </cell>
          <cell r="I2">
            <v>169422000</v>
          </cell>
          <cell r="J2">
            <v>3400000</v>
          </cell>
          <cell r="K2">
            <v>169422000</v>
          </cell>
        </row>
        <row r="3">
          <cell r="A3" t="str">
            <v>TROPICAIR</v>
          </cell>
          <cell r="B3">
            <v>120</v>
          </cell>
          <cell r="C3" t="str">
            <v>02</v>
          </cell>
          <cell r="D3" t="str">
            <v>USD</v>
          </cell>
          <cell r="E3" t="str">
            <v>TERM</v>
          </cell>
          <cell r="F3">
            <v>10</v>
          </cell>
          <cell r="G3" t="str">
            <v>BUSINESS</v>
          </cell>
          <cell r="H3" t="str">
            <v>METALS</v>
          </cell>
          <cell r="I3">
            <v>57304500</v>
          </cell>
          <cell r="J3">
            <v>1150000</v>
          </cell>
          <cell r="K3">
            <v>57304500</v>
          </cell>
        </row>
        <row r="4">
          <cell r="A4" t="str">
            <v>MATROUSSE HOLDINGS LIMITED</v>
          </cell>
          <cell r="B4">
            <v>120</v>
          </cell>
          <cell r="C4" t="str">
            <v>02</v>
          </cell>
          <cell r="D4" t="str">
            <v>USD</v>
          </cell>
          <cell r="E4" t="str">
            <v>TERM</v>
          </cell>
          <cell r="F4">
            <v>11</v>
          </cell>
          <cell r="G4" t="str">
            <v>BUSINESS</v>
          </cell>
          <cell r="H4" t="str">
            <v>PROF.</v>
          </cell>
          <cell r="I4">
            <v>1309107.3500000001</v>
          </cell>
          <cell r="J4">
            <v>26271.469997993179</v>
          </cell>
          <cell r="K4">
            <v>1309107.3500000001</v>
          </cell>
        </row>
        <row r="5">
          <cell r="A5" t="str">
            <v>PORT AUTHORITY OF JAMAICA</v>
          </cell>
          <cell r="B5">
            <v>120</v>
          </cell>
          <cell r="C5" t="str">
            <v>02</v>
          </cell>
          <cell r="D5" t="str">
            <v>USD</v>
          </cell>
          <cell r="E5" t="str">
            <v>TERM</v>
          </cell>
          <cell r="F5">
            <v>11</v>
          </cell>
          <cell r="G5" t="str">
            <v>PSX</v>
          </cell>
          <cell r="H5" t="str">
            <v>PSX</v>
          </cell>
          <cell r="I5">
            <v>49830000</v>
          </cell>
          <cell r="J5">
            <v>1000000</v>
          </cell>
          <cell r="K5">
            <v>49830000</v>
          </cell>
        </row>
        <row r="6">
          <cell r="A6" t="str">
            <v>CHECKER INT'L</v>
          </cell>
          <cell r="B6">
            <v>120</v>
          </cell>
          <cell r="C6" t="str">
            <v>02</v>
          </cell>
          <cell r="D6" t="str">
            <v>USD</v>
          </cell>
          <cell r="E6" t="str">
            <v>TERM</v>
          </cell>
          <cell r="F6">
            <v>12</v>
          </cell>
          <cell r="G6" t="str">
            <v>BUSINESS</v>
          </cell>
          <cell r="H6" t="str">
            <v>MFG-CHEM</v>
          </cell>
          <cell r="I6">
            <v>1190611.1100000001</v>
          </cell>
          <cell r="J6">
            <v>23893.459963877187</v>
          </cell>
          <cell r="K6">
            <v>1190611.1100000001</v>
          </cell>
        </row>
        <row r="7">
          <cell r="A7" t="str">
            <v>JAMAICA BROILERS GROUP</v>
          </cell>
          <cell r="B7">
            <v>120</v>
          </cell>
          <cell r="C7" t="str">
            <v>02</v>
          </cell>
          <cell r="D7" t="str">
            <v>JA $</v>
          </cell>
          <cell r="E7" t="str">
            <v>TERM</v>
          </cell>
          <cell r="F7">
            <v>12</v>
          </cell>
          <cell r="G7" t="str">
            <v>BUSINESS</v>
          </cell>
          <cell r="H7" t="str">
            <v>LIVESTOCK</v>
          </cell>
          <cell r="I7">
            <v>10736845</v>
          </cell>
          <cell r="J7">
            <v>0</v>
          </cell>
          <cell r="K7">
            <v>0</v>
          </cell>
        </row>
        <row r="8">
          <cell r="A8" t="str">
            <v>MUSSON JAMAICA LTD.</v>
          </cell>
          <cell r="B8">
            <v>120</v>
          </cell>
          <cell r="C8" t="str">
            <v>02</v>
          </cell>
          <cell r="D8" t="str">
            <v>JA $</v>
          </cell>
          <cell r="E8" t="str">
            <v>TERM</v>
          </cell>
          <cell r="F8">
            <v>12</v>
          </cell>
          <cell r="G8" t="str">
            <v>BUSINESS</v>
          </cell>
          <cell r="H8" t="str">
            <v>FOOD</v>
          </cell>
          <cell r="I8">
            <v>5500000</v>
          </cell>
          <cell r="J8">
            <v>0</v>
          </cell>
          <cell r="K8">
            <v>0</v>
          </cell>
        </row>
        <row r="9">
          <cell r="A9" t="str">
            <v>VILLAGE RESORTS LIMITED</v>
          </cell>
          <cell r="B9">
            <v>120</v>
          </cell>
          <cell r="C9" t="str">
            <v>02</v>
          </cell>
          <cell r="D9" t="str">
            <v>USD</v>
          </cell>
          <cell r="E9" t="str">
            <v>TERM</v>
          </cell>
          <cell r="F9">
            <v>12</v>
          </cell>
          <cell r="G9" t="str">
            <v>BUSINESS</v>
          </cell>
          <cell r="H9" t="str">
            <v>TOURISM</v>
          </cell>
          <cell r="I9">
            <v>3452969.85</v>
          </cell>
          <cell r="J9">
            <v>69295</v>
          </cell>
          <cell r="K9">
            <v>3452969.85</v>
          </cell>
        </row>
        <row r="10">
          <cell r="A10" t="str">
            <v>WRAY AND NEPHEW GROUP LIMITED</v>
          </cell>
          <cell r="B10">
            <v>120</v>
          </cell>
          <cell r="C10" t="str">
            <v>02</v>
          </cell>
          <cell r="D10" t="str">
            <v>JA $</v>
          </cell>
          <cell r="E10" t="str">
            <v>TERM</v>
          </cell>
          <cell r="F10">
            <v>13</v>
          </cell>
          <cell r="G10" t="str">
            <v>BUSINESS</v>
          </cell>
          <cell r="H10" t="str">
            <v>RUM</v>
          </cell>
          <cell r="I10">
            <v>18500000</v>
          </cell>
          <cell r="J10">
            <v>0</v>
          </cell>
          <cell r="K10">
            <v>0</v>
          </cell>
        </row>
        <row r="11">
          <cell r="A11" t="str">
            <v>WRAY AND NEPHEW GROUP LIMITED</v>
          </cell>
          <cell r="B11">
            <v>120</v>
          </cell>
          <cell r="C11" t="str">
            <v>02</v>
          </cell>
          <cell r="D11" t="str">
            <v>JA $</v>
          </cell>
          <cell r="E11" t="str">
            <v>TERM</v>
          </cell>
          <cell r="F11">
            <v>13</v>
          </cell>
          <cell r="G11" t="str">
            <v>BUSINESS</v>
          </cell>
          <cell r="H11" t="str">
            <v>RUM</v>
          </cell>
          <cell r="I11">
            <v>242058000</v>
          </cell>
          <cell r="J11">
            <v>0</v>
          </cell>
          <cell r="K11">
            <v>0</v>
          </cell>
        </row>
        <row r="12">
          <cell r="A12" t="str">
            <v>SHELL COMPANY W.I. LTD.</v>
          </cell>
          <cell r="B12">
            <v>120</v>
          </cell>
          <cell r="C12" t="str">
            <v>02</v>
          </cell>
          <cell r="D12" t="str">
            <v>JA $</v>
          </cell>
          <cell r="E12" t="str">
            <v>TERM</v>
          </cell>
          <cell r="F12">
            <v>13.7</v>
          </cell>
          <cell r="G12" t="str">
            <v>BUSINESS</v>
          </cell>
          <cell r="H12" t="str">
            <v>GAS</v>
          </cell>
          <cell r="I12">
            <v>70000000</v>
          </cell>
          <cell r="J12">
            <v>0</v>
          </cell>
          <cell r="K12">
            <v>0</v>
          </cell>
        </row>
        <row r="13">
          <cell r="A13" t="str">
            <v>TASTEE LIMITED</v>
          </cell>
          <cell r="B13">
            <v>120</v>
          </cell>
          <cell r="C13" t="str">
            <v>02</v>
          </cell>
          <cell r="D13" t="str">
            <v>JA $</v>
          </cell>
          <cell r="E13" t="str">
            <v>TERM</v>
          </cell>
          <cell r="F13">
            <v>22.63</v>
          </cell>
          <cell r="G13" t="str">
            <v>BUSINESS</v>
          </cell>
          <cell r="H13" t="str">
            <v>FOOD</v>
          </cell>
          <cell r="I13">
            <v>8500000</v>
          </cell>
          <cell r="J13">
            <v>0</v>
          </cell>
          <cell r="K13">
            <v>0</v>
          </cell>
        </row>
        <row r="14">
          <cell r="A14" t="str">
            <v>BARRETT CALMAN</v>
          </cell>
          <cell r="B14">
            <v>120</v>
          </cell>
          <cell r="C14" t="str">
            <v>02</v>
          </cell>
          <cell r="D14" t="str">
            <v>JA $</v>
          </cell>
          <cell r="E14" t="str">
            <v>TERM</v>
          </cell>
          <cell r="F14">
            <v>32</v>
          </cell>
          <cell r="G14" t="str">
            <v>INDIV.</v>
          </cell>
          <cell r="H14" t="str">
            <v>INDIV.</v>
          </cell>
          <cell r="I14">
            <v>3933333.33</v>
          </cell>
          <cell r="J14">
            <v>0</v>
          </cell>
          <cell r="K14">
            <v>0</v>
          </cell>
        </row>
        <row r="15">
          <cell r="A15" t="str">
            <v>VAP LIMITED</v>
          </cell>
          <cell r="B15">
            <v>120</v>
          </cell>
          <cell r="C15" t="str">
            <v>02</v>
          </cell>
          <cell r="D15" t="str">
            <v>JA $</v>
          </cell>
          <cell r="E15" t="str">
            <v>TERM</v>
          </cell>
          <cell r="F15">
            <v>32</v>
          </cell>
          <cell r="G15" t="str">
            <v>BUSINESS</v>
          </cell>
          <cell r="H15" t="str">
            <v>PROF.</v>
          </cell>
          <cell r="I15">
            <v>178537</v>
          </cell>
          <cell r="J15">
            <v>0</v>
          </cell>
          <cell r="K15">
            <v>0</v>
          </cell>
        </row>
        <row r="16">
          <cell r="A16" t="str">
            <v>DUQUESNAY RONALD</v>
          </cell>
          <cell r="B16">
            <v>120</v>
          </cell>
          <cell r="C16" t="str">
            <v>03</v>
          </cell>
          <cell r="D16" t="str">
            <v>JA $</v>
          </cell>
          <cell r="E16" t="str">
            <v>MTG</v>
          </cell>
          <cell r="F16">
            <v>10</v>
          </cell>
          <cell r="G16" t="str">
            <v>INDIV.</v>
          </cell>
          <cell r="H16" t="str">
            <v>INDIV.</v>
          </cell>
          <cell r="I16">
            <v>1854.49</v>
          </cell>
          <cell r="J16">
            <v>0</v>
          </cell>
          <cell r="K16">
            <v>0</v>
          </cell>
        </row>
        <row r="17">
          <cell r="A17" t="str">
            <v>DUQUESNAY STEPHEN</v>
          </cell>
          <cell r="B17">
            <v>120</v>
          </cell>
          <cell r="C17" t="str">
            <v>03</v>
          </cell>
          <cell r="D17" t="str">
            <v>JA $</v>
          </cell>
          <cell r="E17" t="str">
            <v>MTG</v>
          </cell>
          <cell r="F17">
            <v>10</v>
          </cell>
          <cell r="G17" t="str">
            <v>INDIV.</v>
          </cell>
          <cell r="H17" t="str">
            <v>INDIV.</v>
          </cell>
          <cell r="I17">
            <v>0.04</v>
          </cell>
          <cell r="J17">
            <v>0</v>
          </cell>
          <cell r="K17">
            <v>0</v>
          </cell>
        </row>
        <row r="18">
          <cell r="A18" t="str">
            <v>HWE MINING AND CONTRACTING LTD.</v>
          </cell>
          <cell r="B18">
            <v>120</v>
          </cell>
          <cell r="C18" t="str">
            <v>04</v>
          </cell>
          <cell r="D18" t="str">
            <v>USD</v>
          </cell>
          <cell r="E18" t="str">
            <v>TERM</v>
          </cell>
          <cell r="F18">
            <v>12</v>
          </cell>
          <cell r="G18" t="str">
            <v>BUSINESS</v>
          </cell>
          <cell r="H18" t="str">
            <v>MINING</v>
          </cell>
          <cell r="I18">
            <v>1127569.68</v>
          </cell>
          <cell r="J18">
            <v>22628.329921733894</v>
          </cell>
          <cell r="K18">
            <v>1127569.68</v>
          </cell>
        </row>
        <row r="19">
          <cell r="A19" t="str">
            <v>K. CHANDIRAM LIMITED</v>
          </cell>
          <cell r="B19">
            <v>120</v>
          </cell>
          <cell r="C19" t="str">
            <v>04</v>
          </cell>
          <cell r="D19" t="str">
            <v>USD</v>
          </cell>
          <cell r="E19" t="str">
            <v>TERM</v>
          </cell>
          <cell r="F19">
            <v>12</v>
          </cell>
          <cell r="G19" t="str">
            <v>BUSINESS</v>
          </cell>
          <cell r="H19" t="str">
            <v>DIST'N</v>
          </cell>
          <cell r="I19">
            <v>2752036.65</v>
          </cell>
          <cell r="J19">
            <v>55228.509933774832</v>
          </cell>
          <cell r="K19">
            <v>2752036.65</v>
          </cell>
        </row>
        <row r="20">
          <cell r="A20" t="str">
            <v>NESTLE-JMP LIMITED</v>
          </cell>
          <cell r="B20">
            <v>120</v>
          </cell>
          <cell r="C20" t="str">
            <v>04</v>
          </cell>
          <cell r="D20" t="str">
            <v>JA $</v>
          </cell>
          <cell r="E20" t="str">
            <v>TERM</v>
          </cell>
          <cell r="F20">
            <v>12</v>
          </cell>
          <cell r="G20" t="str">
            <v>BUSINESS</v>
          </cell>
          <cell r="H20" t="str">
            <v>FOOD</v>
          </cell>
          <cell r="I20">
            <v>3504653.95</v>
          </cell>
          <cell r="J20">
            <v>0</v>
          </cell>
          <cell r="K20">
            <v>0</v>
          </cell>
        </row>
        <row r="21">
          <cell r="A21" t="str">
            <v>PEGASUS HOTEL</v>
          </cell>
          <cell r="B21">
            <v>120</v>
          </cell>
          <cell r="C21" t="str">
            <v>04</v>
          </cell>
          <cell r="D21" t="str">
            <v>USD</v>
          </cell>
          <cell r="E21" t="str">
            <v>TERM</v>
          </cell>
          <cell r="F21">
            <v>12</v>
          </cell>
          <cell r="G21" t="str">
            <v>BUSINESS</v>
          </cell>
          <cell r="H21" t="str">
            <v>TOURISM</v>
          </cell>
          <cell r="I21">
            <v>914378.01</v>
          </cell>
          <cell r="J21">
            <v>18349.950030102347</v>
          </cell>
          <cell r="K21">
            <v>914378.00999999989</v>
          </cell>
        </row>
        <row r="22">
          <cell r="A22" t="str">
            <v>VILLAGE RESORTS LIMITED</v>
          </cell>
          <cell r="B22">
            <v>120</v>
          </cell>
          <cell r="C22" t="str">
            <v>04</v>
          </cell>
          <cell r="D22" t="str">
            <v>USD</v>
          </cell>
          <cell r="E22" t="str">
            <v>TERM</v>
          </cell>
          <cell r="F22">
            <v>12</v>
          </cell>
          <cell r="G22" t="str">
            <v>BUSINESS</v>
          </cell>
          <cell r="H22" t="str">
            <v>TOURISM</v>
          </cell>
          <cell r="I22">
            <v>752388.65</v>
          </cell>
          <cell r="J22">
            <v>15099.1099739113</v>
          </cell>
          <cell r="K22">
            <v>752388.65</v>
          </cell>
        </row>
        <row r="23">
          <cell r="A23" t="str">
            <v>COATES BROTHERS JAMAICA LIMITED</v>
          </cell>
          <cell r="B23">
            <v>120</v>
          </cell>
          <cell r="C23" t="str">
            <v>04</v>
          </cell>
          <cell r="D23" t="str">
            <v>JA $</v>
          </cell>
          <cell r="E23" t="str">
            <v>TERM</v>
          </cell>
          <cell r="F23">
            <v>15</v>
          </cell>
          <cell r="G23" t="str">
            <v>BUSINESS</v>
          </cell>
          <cell r="H23" t="str">
            <v>PROF.</v>
          </cell>
          <cell r="I23">
            <v>1619354.39</v>
          </cell>
          <cell r="J23">
            <v>0</v>
          </cell>
          <cell r="K23">
            <v>0</v>
          </cell>
        </row>
        <row r="24">
          <cell r="A24" t="str">
            <v>MOORE BUSINESS FORMS CARIB LTD.</v>
          </cell>
          <cell r="B24">
            <v>120</v>
          </cell>
          <cell r="C24" t="str">
            <v>04</v>
          </cell>
          <cell r="D24" t="str">
            <v>JA $</v>
          </cell>
          <cell r="E24" t="str">
            <v>TERM</v>
          </cell>
          <cell r="F24">
            <v>21</v>
          </cell>
          <cell r="G24" t="str">
            <v>BUSINESS</v>
          </cell>
          <cell r="H24" t="str">
            <v>PRINT</v>
          </cell>
          <cell r="I24">
            <v>1348749.34</v>
          </cell>
          <cell r="J24">
            <v>0</v>
          </cell>
          <cell r="K24">
            <v>0</v>
          </cell>
        </row>
        <row r="25">
          <cell r="A25" t="str">
            <v>MOORE BUSINESS FORMS CARIB LTD.</v>
          </cell>
          <cell r="B25">
            <v>120</v>
          </cell>
          <cell r="C25" t="str">
            <v>04</v>
          </cell>
          <cell r="D25" t="str">
            <v>JA $</v>
          </cell>
          <cell r="E25" t="str">
            <v>TERM</v>
          </cell>
          <cell r="F25">
            <v>21</v>
          </cell>
          <cell r="G25" t="str">
            <v>BUSINESS</v>
          </cell>
          <cell r="H25" t="str">
            <v>PRINT</v>
          </cell>
          <cell r="I25">
            <v>5208256.72</v>
          </cell>
          <cell r="J25">
            <v>0</v>
          </cell>
          <cell r="K25">
            <v>0</v>
          </cell>
        </row>
        <row r="26">
          <cell r="A26" t="str">
            <v>THREE RIVERS MGMT. LTD.</v>
          </cell>
          <cell r="B26">
            <v>120</v>
          </cell>
          <cell r="C26" t="str">
            <v>04</v>
          </cell>
          <cell r="D26" t="str">
            <v>JA $</v>
          </cell>
          <cell r="E26" t="str">
            <v>TERM</v>
          </cell>
          <cell r="F26">
            <v>23</v>
          </cell>
          <cell r="G26" t="str">
            <v>BUSINESS</v>
          </cell>
          <cell r="H26" t="str">
            <v>TOURISM</v>
          </cell>
          <cell r="I26">
            <v>2499299.0099999998</v>
          </cell>
          <cell r="J26">
            <v>0</v>
          </cell>
          <cell r="K26">
            <v>0</v>
          </cell>
        </row>
        <row r="27">
          <cell r="A27" t="str">
            <v>CARIBBEAN CEMENT COMPANY LTD</v>
          </cell>
          <cell r="B27">
            <v>120</v>
          </cell>
          <cell r="C27" t="str">
            <v>04</v>
          </cell>
          <cell r="D27" t="str">
            <v>JA $</v>
          </cell>
          <cell r="E27" t="str">
            <v>TERM</v>
          </cell>
          <cell r="F27">
            <v>26.5</v>
          </cell>
          <cell r="G27" t="str">
            <v>BUSINESS</v>
          </cell>
          <cell r="H27" t="str">
            <v>CEMENT</v>
          </cell>
          <cell r="I27">
            <v>3945468.41</v>
          </cell>
          <cell r="J27">
            <v>0</v>
          </cell>
          <cell r="K27">
            <v>0</v>
          </cell>
        </row>
        <row r="28">
          <cell r="A28" t="str">
            <v>COLGATE PALMOLIVE</v>
          </cell>
          <cell r="B28">
            <v>120</v>
          </cell>
          <cell r="C28" t="str">
            <v>04</v>
          </cell>
          <cell r="D28" t="str">
            <v>JA $</v>
          </cell>
          <cell r="E28" t="str">
            <v>TERM</v>
          </cell>
          <cell r="F28">
            <v>26.5</v>
          </cell>
          <cell r="G28" t="str">
            <v>BUSINESS</v>
          </cell>
          <cell r="H28" t="str">
            <v>DIST'N</v>
          </cell>
          <cell r="I28">
            <v>151795.15</v>
          </cell>
          <cell r="J28">
            <v>0</v>
          </cell>
          <cell r="K28">
            <v>0</v>
          </cell>
        </row>
        <row r="29">
          <cell r="A29" t="str">
            <v>GRACE KENNEDY REMITTANCE SERVICE</v>
          </cell>
          <cell r="B29">
            <v>120</v>
          </cell>
          <cell r="C29" t="str">
            <v>04</v>
          </cell>
          <cell r="D29" t="str">
            <v>JA $</v>
          </cell>
          <cell r="E29" t="str">
            <v>TERM</v>
          </cell>
          <cell r="F29">
            <v>32</v>
          </cell>
          <cell r="G29" t="str">
            <v>F.I.</v>
          </cell>
          <cell r="H29" t="str">
            <v>F.I.</v>
          </cell>
          <cell r="I29">
            <v>1149086.8700000001</v>
          </cell>
          <cell r="J29">
            <v>0</v>
          </cell>
          <cell r="K29">
            <v>0</v>
          </cell>
        </row>
        <row r="30">
          <cell r="A30" t="str">
            <v>GOVERNMENT OF JAMAICA</v>
          </cell>
          <cell r="B30">
            <v>120</v>
          </cell>
          <cell r="C30" t="str">
            <v>06</v>
          </cell>
          <cell r="D30" t="str">
            <v>USD</v>
          </cell>
          <cell r="E30" t="str">
            <v>TERM</v>
          </cell>
          <cell r="F30">
            <v>10</v>
          </cell>
          <cell r="G30" t="str">
            <v>C.G</v>
          </cell>
          <cell r="H30" t="str">
            <v>C.G</v>
          </cell>
          <cell r="I30">
            <v>7583513.0899999999</v>
          </cell>
          <cell r="J30">
            <v>152187.69997993176</v>
          </cell>
          <cell r="K30">
            <v>7583513.0899999989</v>
          </cell>
        </row>
        <row r="31">
          <cell r="A31" t="str">
            <v>NICO DISTRIBUTORS LIMITED</v>
          </cell>
          <cell r="B31">
            <v>120</v>
          </cell>
          <cell r="C31" t="str">
            <v>06</v>
          </cell>
          <cell r="D31" t="str">
            <v>JA $</v>
          </cell>
          <cell r="E31" t="str">
            <v>TERM</v>
          </cell>
          <cell r="F31">
            <v>30.75</v>
          </cell>
          <cell r="G31" t="str">
            <v>BUSINESS</v>
          </cell>
          <cell r="H31" t="str">
            <v>DIST'N</v>
          </cell>
          <cell r="I31">
            <v>4003067.01</v>
          </cell>
          <cell r="J31">
            <v>0</v>
          </cell>
          <cell r="K31">
            <v>0</v>
          </cell>
        </row>
        <row r="32">
          <cell r="A32" t="str">
            <v>NICO DISTRIBUTORS LIMITED</v>
          </cell>
          <cell r="B32">
            <v>120</v>
          </cell>
          <cell r="C32" t="str">
            <v>06</v>
          </cell>
          <cell r="D32" t="str">
            <v>USD</v>
          </cell>
          <cell r="E32" t="str">
            <v>TERM</v>
          </cell>
          <cell r="F32">
            <v>30.75</v>
          </cell>
          <cell r="G32" t="str">
            <v>BUSINESS</v>
          </cell>
          <cell r="H32" t="str">
            <v>DIST'N</v>
          </cell>
          <cell r="I32">
            <v>17938800</v>
          </cell>
          <cell r="J32">
            <v>360000</v>
          </cell>
          <cell r="K32">
            <v>17938800</v>
          </cell>
        </row>
        <row r="33">
          <cell r="A33" t="str">
            <v>WENDICO JAMAICA LIMITED</v>
          </cell>
          <cell r="B33">
            <v>120</v>
          </cell>
          <cell r="C33" t="str">
            <v>13</v>
          </cell>
          <cell r="D33" t="str">
            <v>USD</v>
          </cell>
          <cell r="E33" t="str">
            <v>TERM</v>
          </cell>
          <cell r="F33">
            <v>12</v>
          </cell>
          <cell r="G33" t="str">
            <v>BUSINESS</v>
          </cell>
          <cell r="H33" t="str">
            <v>FOOD</v>
          </cell>
          <cell r="I33">
            <v>3621895.04</v>
          </cell>
          <cell r="J33">
            <v>72685.029901665665</v>
          </cell>
          <cell r="K33">
            <v>3621895.04</v>
          </cell>
        </row>
        <row r="34">
          <cell r="A34" t="str">
            <v>SERAMCO</v>
          </cell>
          <cell r="B34">
            <v>120</v>
          </cell>
          <cell r="C34" t="str">
            <v>15</v>
          </cell>
          <cell r="D34" t="str">
            <v>JA $</v>
          </cell>
          <cell r="E34" t="str">
            <v>TERM</v>
          </cell>
          <cell r="F34">
            <v>9.75</v>
          </cell>
          <cell r="G34" t="str">
            <v>BUSINESS</v>
          </cell>
          <cell r="H34" t="str">
            <v>PROF.</v>
          </cell>
          <cell r="I34">
            <v>1027089.52</v>
          </cell>
          <cell r="J34">
            <v>0</v>
          </cell>
          <cell r="K34">
            <v>0</v>
          </cell>
        </row>
        <row r="35">
          <cell r="A35" t="str">
            <v>SERAMCO</v>
          </cell>
          <cell r="B35">
            <v>120</v>
          </cell>
          <cell r="C35" t="str">
            <v>15</v>
          </cell>
          <cell r="D35" t="str">
            <v>USD</v>
          </cell>
          <cell r="E35" t="str">
            <v>TERM</v>
          </cell>
          <cell r="F35">
            <v>9.75</v>
          </cell>
          <cell r="G35" t="str">
            <v>BUSINESS</v>
          </cell>
          <cell r="H35" t="str">
            <v>PROF.</v>
          </cell>
          <cell r="I35">
            <v>3649315.5</v>
          </cell>
          <cell r="J35">
            <v>73235.310054184229</v>
          </cell>
          <cell r="K35">
            <v>3649315.5</v>
          </cell>
        </row>
        <row r="36">
          <cell r="A36" t="str">
            <v>GOVERNMENT OF JAMAICA</v>
          </cell>
          <cell r="B36">
            <v>120</v>
          </cell>
          <cell r="C36" t="str">
            <v>18</v>
          </cell>
          <cell r="D36" t="str">
            <v>USD</v>
          </cell>
          <cell r="E36" t="str">
            <v>TERM</v>
          </cell>
          <cell r="F36">
            <v>10</v>
          </cell>
          <cell r="G36" t="str">
            <v>C.G</v>
          </cell>
          <cell r="H36" t="str">
            <v>C.G</v>
          </cell>
          <cell r="I36">
            <v>120771137.26000001</v>
          </cell>
          <cell r="J36">
            <v>2423663.2000802732</v>
          </cell>
          <cell r="K36">
            <v>120771137.26000001</v>
          </cell>
        </row>
        <row r="37">
          <cell r="A37" t="str">
            <v>SUGAR COMPANY</v>
          </cell>
          <cell r="B37">
            <v>120</v>
          </cell>
          <cell r="C37" t="str">
            <v>18</v>
          </cell>
          <cell r="D37" t="str">
            <v>USD</v>
          </cell>
          <cell r="E37" t="str">
            <v>TERM</v>
          </cell>
          <cell r="F37">
            <v>12</v>
          </cell>
          <cell r="G37" t="str">
            <v>POX</v>
          </cell>
          <cell r="H37" t="str">
            <v>POX</v>
          </cell>
          <cell r="I37">
            <v>6090330.2300000004</v>
          </cell>
          <cell r="J37">
            <v>122222.15994380896</v>
          </cell>
          <cell r="K37">
            <v>6090330.2300000004</v>
          </cell>
        </row>
        <row r="38">
          <cell r="A38" t="str">
            <v>CHALICE LIMITED</v>
          </cell>
          <cell r="B38">
            <v>120</v>
          </cell>
          <cell r="C38" t="str">
            <v>33</v>
          </cell>
          <cell r="D38" t="str">
            <v>JA $</v>
          </cell>
          <cell r="E38" t="str">
            <v>MTG</v>
          </cell>
          <cell r="F38">
            <v>10</v>
          </cell>
          <cell r="G38" t="str">
            <v>BUSINESS</v>
          </cell>
          <cell r="H38" t="str">
            <v>R/E SVCS</v>
          </cell>
          <cell r="I38">
            <v>34595.07</v>
          </cell>
          <cell r="J38">
            <v>0</v>
          </cell>
          <cell r="K38">
            <v>0</v>
          </cell>
        </row>
        <row r="39">
          <cell r="A39" t="str">
            <v>DUQUESNAY RONALD</v>
          </cell>
          <cell r="B39">
            <v>120</v>
          </cell>
          <cell r="C39" t="str">
            <v>33</v>
          </cell>
          <cell r="D39" t="str">
            <v>JA $</v>
          </cell>
          <cell r="E39" t="str">
            <v>MTG</v>
          </cell>
          <cell r="F39">
            <v>10</v>
          </cell>
          <cell r="G39" t="str">
            <v>INDIV.</v>
          </cell>
          <cell r="H39" t="str">
            <v>INDIV.</v>
          </cell>
          <cell r="I39">
            <v>34277.4</v>
          </cell>
          <cell r="J39">
            <v>0</v>
          </cell>
          <cell r="K39">
            <v>0</v>
          </cell>
        </row>
        <row r="40">
          <cell r="A40" t="str">
            <v>DUQUESNAY STEPHEN</v>
          </cell>
          <cell r="B40">
            <v>120</v>
          </cell>
          <cell r="C40" t="str">
            <v>33</v>
          </cell>
          <cell r="D40" t="str">
            <v>JA $</v>
          </cell>
          <cell r="E40" t="str">
            <v>MTG</v>
          </cell>
          <cell r="F40">
            <v>10</v>
          </cell>
          <cell r="G40" t="str">
            <v>INDIV.</v>
          </cell>
          <cell r="H40" t="str">
            <v>INDIV.</v>
          </cell>
          <cell r="I40">
            <v>34180.160000000003</v>
          </cell>
          <cell r="J40">
            <v>0</v>
          </cell>
          <cell r="K40">
            <v>0</v>
          </cell>
        </row>
        <row r="41">
          <cell r="A41" t="str">
            <v>NESTLE-JMP LIMITED</v>
          </cell>
          <cell r="B41">
            <v>120</v>
          </cell>
          <cell r="C41" t="str">
            <v>41</v>
          </cell>
          <cell r="D41" t="str">
            <v>JA $</v>
          </cell>
          <cell r="E41" t="str">
            <v>TERM</v>
          </cell>
          <cell r="F41">
            <v>12</v>
          </cell>
          <cell r="G41" t="str">
            <v>BUSINESS</v>
          </cell>
          <cell r="H41" t="str">
            <v>FOOD</v>
          </cell>
          <cell r="I41">
            <v>88380000</v>
          </cell>
          <cell r="J41">
            <v>0</v>
          </cell>
          <cell r="K41">
            <v>0</v>
          </cell>
        </row>
        <row r="42">
          <cell r="A42" t="str">
            <v>JAMAICA OBSERVER</v>
          </cell>
          <cell r="B42">
            <v>120</v>
          </cell>
          <cell r="C42" t="str">
            <v>42</v>
          </cell>
          <cell r="D42" t="str">
            <v>USD</v>
          </cell>
          <cell r="E42" t="str">
            <v>TERM</v>
          </cell>
          <cell r="F42">
            <v>9.5</v>
          </cell>
          <cell r="G42" t="str">
            <v>BUSINESS</v>
          </cell>
          <cell r="H42" t="str">
            <v>PRINT</v>
          </cell>
          <cell r="I42">
            <v>12045968.98</v>
          </cell>
          <cell r="J42">
            <v>241741.30002006824</v>
          </cell>
          <cell r="K42">
            <v>12045968.98</v>
          </cell>
        </row>
        <row r="43">
          <cell r="A43" t="str">
            <v>TYRES R US LIMITED</v>
          </cell>
          <cell r="B43">
            <v>120</v>
          </cell>
          <cell r="C43" t="str">
            <v>42</v>
          </cell>
          <cell r="D43" t="str">
            <v>USD</v>
          </cell>
          <cell r="E43" t="str">
            <v>TERM</v>
          </cell>
          <cell r="F43">
            <v>14</v>
          </cell>
          <cell r="G43" t="str">
            <v>BUSINESS</v>
          </cell>
          <cell r="H43" t="str">
            <v>DIST'N</v>
          </cell>
          <cell r="I43">
            <v>22011356.07</v>
          </cell>
          <cell r="J43">
            <v>441729</v>
          </cell>
          <cell r="K43">
            <v>22011356.07</v>
          </cell>
        </row>
        <row r="44">
          <cell r="A44" t="str">
            <v>CESCO LIMITED</v>
          </cell>
          <cell r="B44">
            <v>120</v>
          </cell>
          <cell r="C44" t="str">
            <v>42</v>
          </cell>
          <cell r="D44" t="str">
            <v>USD</v>
          </cell>
          <cell r="E44" t="str">
            <v>TERM</v>
          </cell>
          <cell r="F44">
            <v>15</v>
          </cell>
          <cell r="G44" t="str">
            <v>BUSINESS</v>
          </cell>
          <cell r="H44" t="str">
            <v>DIST'N</v>
          </cell>
          <cell r="I44">
            <v>19915615.899999999</v>
          </cell>
          <cell r="J44">
            <v>399671.20008027292</v>
          </cell>
          <cell r="K44">
            <v>19915615.899999999</v>
          </cell>
        </row>
        <row r="45">
          <cell r="A45" t="str">
            <v>FALCON CORPORATION LIMITED</v>
          </cell>
          <cell r="B45">
            <v>120</v>
          </cell>
          <cell r="C45" t="str">
            <v>42</v>
          </cell>
          <cell r="D45" t="str">
            <v>USD</v>
          </cell>
          <cell r="E45" t="str">
            <v>TERM</v>
          </cell>
          <cell r="F45">
            <v>15</v>
          </cell>
          <cell r="G45" t="str">
            <v>BUSINESS</v>
          </cell>
          <cell r="H45" t="str">
            <v>DIST'N</v>
          </cell>
          <cell r="I45">
            <v>1494900</v>
          </cell>
          <cell r="J45">
            <v>30000</v>
          </cell>
          <cell r="K45">
            <v>1494900</v>
          </cell>
        </row>
        <row r="46">
          <cell r="A46" t="str">
            <v>GENERAL TOOL AND SUPPLY</v>
          </cell>
          <cell r="B46">
            <v>120</v>
          </cell>
          <cell r="C46" t="str">
            <v>42</v>
          </cell>
          <cell r="D46" t="str">
            <v>USD</v>
          </cell>
          <cell r="E46" t="str">
            <v>TERM</v>
          </cell>
          <cell r="F46">
            <v>15</v>
          </cell>
          <cell r="G46" t="str">
            <v>BUSINESS</v>
          </cell>
          <cell r="H46" t="str">
            <v>DIST'N</v>
          </cell>
          <cell r="I46">
            <v>7466527.7000000002</v>
          </cell>
          <cell r="J46">
            <v>149840.01003411601</v>
          </cell>
          <cell r="K46">
            <v>7466527.7000000011</v>
          </cell>
        </row>
        <row r="47">
          <cell r="A47" t="str">
            <v>VAP LIMITED</v>
          </cell>
          <cell r="B47">
            <v>120</v>
          </cell>
          <cell r="C47" t="str">
            <v>42</v>
          </cell>
          <cell r="D47" t="str">
            <v>USD</v>
          </cell>
          <cell r="E47" t="str">
            <v>TERM</v>
          </cell>
          <cell r="F47">
            <v>32</v>
          </cell>
          <cell r="G47" t="str">
            <v>BUSINESS</v>
          </cell>
          <cell r="H47" t="str">
            <v>PROF.</v>
          </cell>
          <cell r="I47">
            <v>3161414.52</v>
          </cell>
          <cell r="J47">
            <v>63444</v>
          </cell>
          <cell r="K47">
            <v>3161414.52</v>
          </cell>
        </row>
        <row r="48">
          <cell r="A48" t="str">
            <v>WRAY AND NEPHEW GROUP LIMITED</v>
          </cell>
          <cell r="B48">
            <v>120</v>
          </cell>
          <cell r="C48" t="str">
            <v>50</v>
          </cell>
          <cell r="D48" t="str">
            <v>JA $</v>
          </cell>
          <cell r="E48" t="str">
            <v>TERM</v>
          </cell>
          <cell r="F48">
            <v>13</v>
          </cell>
          <cell r="G48" t="str">
            <v>BUSINESS</v>
          </cell>
          <cell r="H48" t="str">
            <v>RUM</v>
          </cell>
          <cell r="I48">
            <v>8300418.75</v>
          </cell>
          <cell r="J48">
            <v>0</v>
          </cell>
          <cell r="K48">
            <v>0</v>
          </cell>
        </row>
        <row r="49">
          <cell r="A49" t="str">
            <v>WRAY AND NEPHEW GROUP LIMITED</v>
          </cell>
          <cell r="B49">
            <v>120</v>
          </cell>
          <cell r="C49" t="str">
            <v>50</v>
          </cell>
          <cell r="D49" t="str">
            <v>JA $</v>
          </cell>
          <cell r="E49" t="str">
            <v>TERM</v>
          </cell>
          <cell r="F49">
            <v>13</v>
          </cell>
          <cell r="G49" t="str">
            <v>BUSINESS</v>
          </cell>
          <cell r="H49" t="str">
            <v>RUM</v>
          </cell>
          <cell r="I49">
            <v>32324581.199999999</v>
          </cell>
          <cell r="J49">
            <v>0</v>
          </cell>
          <cell r="K49">
            <v>0</v>
          </cell>
        </row>
        <row r="50">
          <cell r="A50" t="str">
            <v>WRAY AND NEPHEW GROUP LIMITED</v>
          </cell>
          <cell r="B50">
            <v>120</v>
          </cell>
          <cell r="C50" t="str">
            <v>50</v>
          </cell>
          <cell r="D50" t="str">
            <v>JA $</v>
          </cell>
          <cell r="E50" t="str">
            <v>TERM</v>
          </cell>
          <cell r="F50">
            <v>13</v>
          </cell>
          <cell r="G50" t="str">
            <v>BUSINESS</v>
          </cell>
          <cell r="H50" t="str">
            <v>RUM</v>
          </cell>
          <cell r="I50">
            <v>93556756.739999995</v>
          </cell>
          <cell r="J50">
            <v>0</v>
          </cell>
          <cell r="K50">
            <v>0</v>
          </cell>
        </row>
        <row r="51">
          <cell r="A51" t="str">
            <v>BOGUES BROTHERS INDUSTRIES LTD</v>
          </cell>
          <cell r="B51">
            <v>120</v>
          </cell>
          <cell r="C51" t="str">
            <v>50</v>
          </cell>
          <cell r="D51" t="str">
            <v>JA $</v>
          </cell>
          <cell r="E51" t="str">
            <v>TERM</v>
          </cell>
          <cell r="F51">
            <v>15</v>
          </cell>
          <cell r="G51" t="str">
            <v>BUSINESS</v>
          </cell>
          <cell r="H51" t="str">
            <v>PROF.</v>
          </cell>
          <cell r="I51">
            <v>5950000</v>
          </cell>
          <cell r="J51">
            <v>0</v>
          </cell>
          <cell r="K51">
            <v>0</v>
          </cell>
        </row>
        <row r="52">
          <cell r="A52" t="str">
            <v>SOMERSET ENTERPRISES LTD.</v>
          </cell>
          <cell r="B52">
            <v>120</v>
          </cell>
          <cell r="C52" t="str">
            <v>50</v>
          </cell>
          <cell r="D52" t="str">
            <v>JA $</v>
          </cell>
          <cell r="E52" t="str">
            <v>TERM</v>
          </cell>
          <cell r="F52">
            <v>20</v>
          </cell>
          <cell r="G52" t="str">
            <v>BUSINESS</v>
          </cell>
          <cell r="H52" t="str">
            <v>TOURISM</v>
          </cell>
          <cell r="I52">
            <v>9557165.6199999992</v>
          </cell>
          <cell r="J52">
            <v>0</v>
          </cell>
          <cell r="K52">
            <v>0</v>
          </cell>
        </row>
        <row r="53">
          <cell r="A53" t="str">
            <v>RESTAURANTS OF JAMAICA</v>
          </cell>
          <cell r="B53">
            <v>120</v>
          </cell>
          <cell r="C53" t="str">
            <v>50</v>
          </cell>
          <cell r="D53" t="str">
            <v>JA $</v>
          </cell>
          <cell r="E53" t="str">
            <v>TERM</v>
          </cell>
          <cell r="F53">
            <v>20.88</v>
          </cell>
          <cell r="G53" t="str">
            <v>BUSINESS</v>
          </cell>
          <cell r="H53" t="str">
            <v>FOOD</v>
          </cell>
          <cell r="I53">
            <v>2763157.8</v>
          </cell>
          <cell r="J53">
            <v>0</v>
          </cell>
          <cell r="K53">
            <v>0</v>
          </cell>
        </row>
        <row r="54">
          <cell r="A54" t="str">
            <v>KEENADON LTD T-A L.G SERV CENTRE</v>
          </cell>
          <cell r="B54">
            <v>120</v>
          </cell>
          <cell r="C54" t="str">
            <v>50</v>
          </cell>
          <cell r="D54" t="str">
            <v>JA $</v>
          </cell>
          <cell r="E54" t="str">
            <v>TERM</v>
          </cell>
          <cell r="F54">
            <v>29</v>
          </cell>
          <cell r="G54" t="str">
            <v>BUSINESS</v>
          </cell>
          <cell r="H54" t="str">
            <v>GAS</v>
          </cell>
          <cell r="I54">
            <v>2091836.63</v>
          </cell>
          <cell r="J54">
            <v>0</v>
          </cell>
          <cell r="K54">
            <v>0</v>
          </cell>
        </row>
        <row r="55">
          <cell r="A55" t="str">
            <v>EPPING OIL COMPANY LIMITED</v>
          </cell>
          <cell r="B55">
            <v>120</v>
          </cell>
          <cell r="C55" t="str">
            <v>50</v>
          </cell>
          <cell r="D55" t="str">
            <v>JA $</v>
          </cell>
          <cell r="E55" t="str">
            <v>TERM</v>
          </cell>
          <cell r="F55">
            <v>31</v>
          </cell>
          <cell r="G55" t="str">
            <v>BUSINESS</v>
          </cell>
          <cell r="H55" t="str">
            <v>GAS</v>
          </cell>
          <cell r="I55">
            <v>2933333.36</v>
          </cell>
          <cell r="J55">
            <v>0</v>
          </cell>
          <cell r="K55">
            <v>0</v>
          </cell>
        </row>
        <row r="56">
          <cell r="A56" t="str">
            <v>EPPING OIL COMPANY LIMITED</v>
          </cell>
          <cell r="B56">
            <v>120</v>
          </cell>
          <cell r="C56" t="str">
            <v>50</v>
          </cell>
          <cell r="D56" t="str">
            <v>JA $</v>
          </cell>
          <cell r="E56" t="str">
            <v>TERM</v>
          </cell>
          <cell r="F56">
            <v>31</v>
          </cell>
          <cell r="G56" t="str">
            <v>BUSINESS</v>
          </cell>
          <cell r="H56" t="str">
            <v>GAS</v>
          </cell>
          <cell r="I56">
            <v>166666.56</v>
          </cell>
          <cell r="J56">
            <v>0</v>
          </cell>
          <cell r="K56">
            <v>0</v>
          </cell>
        </row>
        <row r="57">
          <cell r="A57" t="str">
            <v>VAP LIMITED</v>
          </cell>
          <cell r="B57">
            <v>120</v>
          </cell>
          <cell r="C57" t="str">
            <v>50</v>
          </cell>
          <cell r="D57" t="str">
            <v>JA $</v>
          </cell>
          <cell r="E57" t="str">
            <v>TERM</v>
          </cell>
          <cell r="F57">
            <v>32</v>
          </cell>
          <cell r="G57" t="str">
            <v>BUSINESS</v>
          </cell>
          <cell r="H57" t="str">
            <v>PROF.</v>
          </cell>
          <cell r="I57">
            <v>0.01</v>
          </cell>
          <cell r="J57">
            <v>0</v>
          </cell>
          <cell r="K57">
            <v>0</v>
          </cell>
        </row>
        <row r="58">
          <cell r="A58" t="str">
            <v>CAPITAL AND CREDIT MERCHANT BANK</v>
          </cell>
          <cell r="B58">
            <v>120</v>
          </cell>
          <cell r="C58" t="str">
            <v>51</v>
          </cell>
          <cell r="D58" t="str">
            <v>USD</v>
          </cell>
          <cell r="E58" t="str">
            <v>TERM</v>
          </cell>
          <cell r="F58">
            <v>7.25</v>
          </cell>
          <cell r="G58" t="str">
            <v>F.I.</v>
          </cell>
          <cell r="H58" t="str">
            <v>F.I.</v>
          </cell>
          <cell r="I58">
            <v>164439000</v>
          </cell>
          <cell r="J58">
            <v>3300000</v>
          </cell>
          <cell r="K58">
            <v>164439000</v>
          </cell>
        </row>
        <row r="59">
          <cell r="A59" t="str">
            <v>CLARKE WILLIAM</v>
          </cell>
          <cell r="B59">
            <v>120</v>
          </cell>
          <cell r="C59" t="str">
            <v>52</v>
          </cell>
          <cell r="D59" t="str">
            <v>USD</v>
          </cell>
          <cell r="E59" t="str">
            <v>TERM</v>
          </cell>
          <cell r="F59">
            <v>20</v>
          </cell>
          <cell r="G59" t="str">
            <v>INDIV.</v>
          </cell>
          <cell r="H59" t="str">
            <v>INDIV.</v>
          </cell>
          <cell r="I59">
            <v>9966000</v>
          </cell>
          <cell r="J59">
            <v>200000</v>
          </cell>
          <cell r="K59">
            <v>9966000</v>
          </cell>
        </row>
        <row r="60">
          <cell r="A60" t="str">
            <v>GOVERNMENT OF JAMAICA</v>
          </cell>
          <cell r="B60">
            <v>120</v>
          </cell>
          <cell r="C60" t="str">
            <v>53</v>
          </cell>
          <cell r="D60" t="str">
            <v>USD</v>
          </cell>
          <cell r="E60" t="str">
            <v>TERM</v>
          </cell>
          <cell r="F60">
            <v>10</v>
          </cell>
          <cell r="G60" t="str">
            <v>C.G</v>
          </cell>
          <cell r="H60" t="str">
            <v>C.G</v>
          </cell>
          <cell r="I60">
            <v>1489734.62</v>
          </cell>
          <cell r="J60">
            <v>29896.339955849893</v>
          </cell>
          <cell r="K60">
            <v>1489734.62</v>
          </cell>
        </row>
        <row r="61">
          <cell r="A61" t="str">
            <v>GOVERNMENT OF JAMAICA</v>
          </cell>
          <cell r="B61">
            <v>120</v>
          </cell>
          <cell r="C61" t="str">
            <v>53</v>
          </cell>
          <cell r="D61" t="str">
            <v>USD</v>
          </cell>
          <cell r="E61" t="str">
            <v>TERM</v>
          </cell>
          <cell r="F61">
            <v>10</v>
          </cell>
          <cell r="G61" t="str">
            <v>C.G</v>
          </cell>
          <cell r="H61" t="str">
            <v>C.G</v>
          </cell>
          <cell r="I61">
            <v>211962.87</v>
          </cell>
          <cell r="J61">
            <v>4253.7200481637565</v>
          </cell>
          <cell r="K61">
            <v>211962.86999999997</v>
          </cell>
        </row>
        <row r="62">
          <cell r="A62" t="str">
            <v>GOVERNMENT OF JAMAICA</v>
          </cell>
          <cell r="B62">
            <v>120</v>
          </cell>
          <cell r="C62" t="str">
            <v>53</v>
          </cell>
          <cell r="D62" t="str">
            <v>USD</v>
          </cell>
          <cell r="E62" t="str">
            <v>TERM</v>
          </cell>
          <cell r="F62">
            <v>10</v>
          </cell>
          <cell r="G62" t="str">
            <v>C.G</v>
          </cell>
          <cell r="H62" t="str">
            <v>C.G</v>
          </cell>
          <cell r="I62">
            <v>76411335.129999995</v>
          </cell>
          <cell r="J62">
            <v>1533440.3999598634</v>
          </cell>
          <cell r="K62">
            <v>76411335.129999995</v>
          </cell>
        </row>
        <row r="63">
          <cell r="A63" t="str">
            <v>PORT AUTHORITY OF JAMAICA</v>
          </cell>
          <cell r="B63">
            <v>120</v>
          </cell>
          <cell r="C63" t="str">
            <v>55</v>
          </cell>
          <cell r="D63" t="str">
            <v>USD</v>
          </cell>
          <cell r="E63" t="str">
            <v>TERM</v>
          </cell>
          <cell r="F63">
            <v>11</v>
          </cell>
          <cell r="G63" t="str">
            <v>PSX</v>
          </cell>
          <cell r="H63" t="str">
            <v>PSX</v>
          </cell>
          <cell r="I63">
            <v>26469003.359999999</v>
          </cell>
          <cell r="J63">
            <v>531186.09993979533</v>
          </cell>
          <cell r="K63">
            <v>26469003.359999999</v>
          </cell>
        </row>
        <row r="64">
          <cell r="A64" t="str">
            <v>PORT AUTHORITY OF JAMAICA</v>
          </cell>
          <cell r="B64">
            <v>120</v>
          </cell>
          <cell r="C64" t="str">
            <v>55</v>
          </cell>
          <cell r="D64" t="str">
            <v>USD</v>
          </cell>
          <cell r="E64" t="str">
            <v>TERM</v>
          </cell>
          <cell r="F64">
            <v>11</v>
          </cell>
          <cell r="G64" t="str">
            <v>PSX</v>
          </cell>
          <cell r="H64" t="str">
            <v>PSX</v>
          </cell>
          <cell r="I64">
            <v>1159934.77</v>
          </cell>
          <cell r="J64">
            <v>23277.840056191049</v>
          </cell>
          <cell r="K64">
            <v>1159934.77</v>
          </cell>
        </row>
        <row r="65">
          <cell r="A65" t="str">
            <v>PORT AUTHORITY OF JAMAICA</v>
          </cell>
          <cell r="B65">
            <v>120</v>
          </cell>
          <cell r="C65" t="str">
            <v>55</v>
          </cell>
          <cell r="D65" t="str">
            <v>USD</v>
          </cell>
          <cell r="E65" t="str">
            <v>TERM</v>
          </cell>
          <cell r="F65">
            <v>11</v>
          </cell>
          <cell r="G65" t="str">
            <v>PSX</v>
          </cell>
          <cell r="H65" t="str">
            <v>PSX</v>
          </cell>
          <cell r="I65">
            <v>7096067.0599999996</v>
          </cell>
          <cell r="J65">
            <v>142405.51996789084</v>
          </cell>
          <cell r="K65">
            <v>7096067.0600000005</v>
          </cell>
        </row>
        <row r="66">
          <cell r="A66" t="str">
            <v>TROPICAIR</v>
          </cell>
          <cell r="B66">
            <v>120</v>
          </cell>
          <cell r="C66" t="str">
            <v>63</v>
          </cell>
          <cell r="D66" t="str">
            <v>JA $</v>
          </cell>
          <cell r="E66" t="str">
            <v>TERM</v>
          </cell>
          <cell r="F66">
            <v>10</v>
          </cell>
          <cell r="G66" t="str">
            <v>BUSINESS</v>
          </cell>
          <cell r="H66" t="str">
            <v>METALS</v>
          </cell>
          <cell r="I66">
            <v>1529420</v>
          </cell>
          <cell r="J66">
            <v>0</v>
          </cell>
          <cell r="K66">
            <v>0</v>
          </cell>
        </row>
        <row r="67">
          <cell r="A67" t="str">
            <v>JOHNS HALL AGGREGATES LTD</v>
          </cell>
          <cell r="B67">
            <v>120</v>
          </cell>
          <cell r="C67" t="str">
            <v>95</v>
          </cell>
          <cell r="D67" t="str">
            <v>JA $</v>
          </cell>
          <cell r="E67" t="str">
            <v>TERM</v>
          </cell>
          <cell r="F67">
            <v>29</v>
          </cell>
          <cell r="G67" t="str">
            <v>BUSINESS</v>
          </cell>
          <cell r="H67" t="str">
            <v>MINING</v>
          </cell>
          <cell r="I67">
            <v>105555.75</v>
          </cell>
          <cell r="J67">
            <v>0</v>
          </cell>
          <cell r="K67">
            <v>0</v>
          </cell>
        </row>
        <row r="68">
          <cell r="A68" t="str">
            <v>STAFF-4%</v>
          </cell>
          <cell r="B68">
            <v>121</v>
          </cell>
          <cell r="C68" t="str">
            <v>00</v>
          </cell>
          <cell r="D68" t="str">
            <v>JA $</v>
          </cell>
          <cell r="E68" t="str">
            <v>TERM</v>
          </cell>
          <cell r="F68">
            <v>4</v>
          </cell>
          <cell r="G68" t="str">
            <v>INDIV.</v>
          </cell>
          <cell r="H68" t="str">
            <v>INDIV.</v>
          </cell>
          <cell r="I68">
            <v>58665737.200000003</v>
          </cell>
          <cell r="J68">
            <v>0</v>
          </cell>
          <cell r="K68">
            <v>0</v>
          </cell>
        </row>
        <row r="69">
          <cell r="A69" t="str">
            <v>STAFF-20.75%</v>
          </cell>
          <cell r="B69">
            <v>121</v>
          </cell>
          <cell r="C69" t="str">
            <v>06</v>
          </cell>
          <cell r="D69" t="str">
            <v>JA $</v>
          </cell>
          <cell r="E69" t="str">
            <v>TERM</v>
          </cell>
          <cell r="F69">
            <v>20.75</v>
          </cell>
          <cell r="G69" t="str">
            <v>INDIV.</v>
          </cell>
          <cell r="H69" t="str">
            <v>INDIV.</v>
          </cell>
          <cell r="I69">
            <v>1852677.35</v>
          </cell>
          <cell r="J69">
            <v>0</v>
          </cell>
          <cell r="K69">
            <v>0</v>
          </cell>
        </row>
        <row r="70">
          <cell r="A70" t="str">
            <v>STAFF-3%</v>
          </cell>
          <cell r="B70">
            <v>121</v>
          </cell>
          <cell r="C70" t="str">
            <v>08</v>
          </cell>
          <cell r="D70" t="str">
            <v>JA $</v>
          </cell>
          <cell r="E70" t="str">
            <v>MTG</v>
          </cell>
          <cell r="F70">
            <v>3</v>
          </cell>
          <cell r="G70" t="str">
            <v>INDIV.</v>
          </cell>
          <cell r="H70" t="str">
            <v>construction</v>
          </cell>
          <cell r="I70">
            <v>39679048.170000002</v>
          </cell>
          <cell r="J70">
            <v>0</v>
          </cell>
          <cell r="K70">
            <v>0</v>
          </cell>
        </row>
        <row r="71">
          <cell r="A71" t="str">
            <v>STAFF-16%</v>
          </cell>
          <cell r="B71">
            <v>121</v>
          </cell>
          <cell r="C71" t="str">
            <v>10</v>
          </cell>
          <cell r="D71" t="str">
            <v>JA $</v>
          </cell>
          <cell r="E71" t="str">
            <v>MTG</v>
          </cell>
          <cell r="F71">
            <v>16</v>
          </cell>
          <cell r="G71" t="str">
            <v>INDIV.</v>
          </cell>
          <cell r="H71" t="str">
            <v>construction</v>
          </cell>
          <cell r="I71">
            <v>10972196.08</v>
          </cell>
          <cell r="J71">
            <v>0</v>
          </cell>
          <cell r="K71">
            <v>0</v>
          </cell>
        </row>
        <row r="72">
          <cell r="A72" t="str">
            <v>ESSO STANDARD OIL S.A. LTD.</v>
          </cell>
          <cell r="B72">
            <v>126</v>
          </cell>
          <cell r="C72" t="str">
            <v>02</v>
          </cell>
          <cell r="D72" t="str">
            <v>JA $</v>
          </cell>
          <cell r="E72" t="str">
            <v>O/D</v>
          </cell>
          <cell r="F72">
            <v>12</v>
          </cell>
          <cell r="G72" t="str">
            <v>BUSINESS</v>
          </cell>
          <cell r="H72" t="str">
            <v>GAS</v>
          </cell>
          <cell r="I72">
            <v>6964745.5199999996</v>
          </cell>
          <cell r="J72">
            <v>0</v>
          </cell>
          <cell r="K72">
            <v>0</v>
          </cell>
        </row>
        <row r="73">
          <cell r="A73" t="str">
            <v>JAMAICA COOPERATIVE CREDIT UNION</v>
          </cell>
          <cell r="B73">
            <v>126</v>
          </cell>
          <cell r="C73" t="str">
            <v>02</v>
          </cell>
          <cell r="D73" t="str">
            <v>JA $</v>
          </cell>
          <cell r="E73" t="str">
            <v>O/D</v>
          </cell>
          <cell r="F73">
            <v>12</v>
          </cell>
          <cell r="G73" t="str">
            <v>F.I.</v>
          </cell>
          <cell r="H73" t="str">
            <v>F.I.</v>
          </cell>
          <cell r="I73">
            <v>429454.18</v>
          </cell>
          <cell r="J73">
            <v>0</v>
          </cell>
          <cell r="K73">
            <v>0</v>
          </cell>
        </row>
        <row r="74">
          <cell r="A74" t="str">
            <v>MUSSON JAMAICA LTD.</v>
          </cell>
          <cell r="B74">
            <v>126</v>
          </cell>
          <cell r="C74" t="str">
            <v>02</v>
          </cell>
          <cell r="D74" t="str">
            <v>JA $</v>
          </cell>
          <cell r="E74" t="str">
            <v>O/D</v>
          </cell>
          <cell r="F74">
            <v>12</v>
          </cell>
          <cell r="G74" t="str">
            <v>BUSINESS</v>
          </cell>
          <cell r="H74" t="str">
            <v>FOOD</v>
          </cell>
          <cell r="I74">
            <v>39578.18</v>
          </cell>
          <cell r="J74">
            <v>0</v>
          </cell>
          <cell r="K74">
            <v>0</v>
          </cell>
        </row>
        <row r="75">
          <cell r="A75" t="str">
            <v>RED STRIPE</v>
          </cell>
          <cell r="B75">
            <v>126</v>
          </cell>
          <cell r="C75" t="str">
            <v>02</v>
          </cell>
          <cell r="D75" t="str">
            <v>JA $</v>
          </cell>
          <cell r="E75" t="str">
            <v>O/D</v>
          </cell>
          <cell r="F75">
            <v>12</v>
          </cell>
          <cell r="G75" t="str">
            <v>BUSINESS</v>
          </cell>
          <cell r="H75" t="str">
            <v>FOOD</v>
          </cell>
          <cell r="I75">
            <v>14363558.75</v>
          </cell>
          <cell r="J75">
            <v>0</v>
          </cell>
          <cell r="K75">
            <v>0</v>
          </cell>
        </row>
        <row r="76">
          <cell r="A76" t="str">
            <v>SEPROD LIMITED</v>
          </cell>
          <cell r="B76">
            <v>126</v>
          </cell>
          <cell r="C76" t="str">
            <v>02</v>
          </cell>
          <cell r="D76" t="str">
            <v>JA $</v>
          </cell>
          <cell r="E76" t="str">
            <v>O/D</v>
          </cell>
          <cell r="F76">
            <v>12</v>
          </cell>
          <cell r="G76" t="str">
            <v>BUSINESS</v>
          </cell>
          <cell r="H76" t="str">
            <v>DIST'N</v>
          </cell>
          <cell r="I76">
            <v>255557.76000000001</v>
          </cell>
          <cell r="J76">
            <v>0</v>
          </cell>
          <cell r="K76">
            <v>0</v>
          </cell>
        </row>
        <row r="77">
          <cell r="A77" t="str">
            <v>DUB PLATE MUSIC PUBLISHERS LTD.</v>
          </cell>
          <cell r="B77">
            <v>126</v>
          </cell>
          <cell r="C77" t="str">
            <v>06</v>
          </cell>
          <cell r="D77" t="str">
            <v>JA $</v>
          </cell>
          <cell r="E77" t="str">
            <v>O/D</v>
          </cell>
          <cell r="F77">
            <v>12</v>
          </cell>
          <cell r="G77" t="str">
            <v>BUSINESS</v>
          </cell>
          <cell r="H77" t="str">
            <v>ENTERTAINMENT</v>
          </cell>
          <cell r="I77">
            <v>108974.9</v>
          </cell>
          <cell r="J77">
            <v>0</v>
          </cell>
          <cell r="K77">
            <v>0</v>
          </cell>
        </row>
        <row r="78">
          <cell r="A78" t="str">
            <v>JAMAICA ELECTRICAL TECHNOLOGY</v>
          </cell>
          <cell r="B78">
            <v>126</v>
          </cell>
          <cell r="C78" t="str">
            <v>07</v>
          </cell>
          <cell r="D78" t="str">
            <v>JA $</v>
          </cell>
          <cell r="E78" t="str">
            <v>O/D</v>
          </cell>
          <cell r="F78">
            <v>21</v>
          </cell>
          <cell r="G78" t="str">
            <v>BUSINESS</v>
          </cell>
          <cell r="H78" t="str">
            <v>PROF.</v>
          </cell>
          <cell r="I78">
            <v>277007.51</v>
          </cell>
          <cell r="J78">
            <v>0</v>
          </cell>
          <cell r="K78">
            <v>0</v>
          </cell>
        </row>
        <row r="79">
          <cell r="A79" t="str">
            <v>JOHNSON &amp; JOHNSON JA. LTD.</v>
          </cell>
          <cell r="B79">
            <v>127</v>
          </cell>
          <cell r="C79" t="str">
            <v>01</v>
          </cell>
          <cell r="D79" t="str">
            <v>JA $</v>
          </cell>
          <cell r="E79" t="str">
            <v>O/D</v>
          </cell>
          <cell r="F79">
            <v>26.3</v>
          </cell>
          <cell r="G79" t="str">
            <v>BUSINESS</v>
          </cell>
          <cell r="H79" t="str">
            <v>DIST'N</v>
          </cell>
          <cell r="I79">
            <v>22361583.039999999</v>
          </cell>
          <cell r="J79">
            <v>0</v>
          </cell>
          <cell r="K79">
            <v>0</v>
          </cell>
        </row>
        <row r="80">
          <cell r="A80" t="str">
            <v>HARDWARE &amp; LUMBER LTD.</v>
          </cell>
          <cell r="B80">
            <v>127</v>
          </cell>
          <cell r="C80" t="str">
            <v>02</v>
          </cell>
          <cell r="D80" t="str">
            <v>JA $</v>
          </cell>
          <cell r="E80" t="str">
            <v>O/D</v>
          </cell>
          <cell r="F80">
            <v>19</v>
          </cell>
          <cell r="G80" t="str">
            <v>BUSINESS</v>
          </cell>
          <cell r="H80" t="str">
            <v>DIST'N</v>
          </cell>
          <cell r="I80">
            <v>2839209.68</v>
          </cell>
          <cell r="J80">
            <v>0</v>
          </cell>
          <cell r="K80">
            <v>0</v>
          </cell>
        </row>
        <row r="81">
          <cell r="A81" t="str">
            <v>NESTLE JAMAICA LIMITED</v>
          </cell>
          <cell r="B81">
            <v>127</v>
          </cell>
          <cell r="C81" t="str">
            <v>02</v>
          </cell>
          <cell r="D81" t="str">
            <v>JA $</v>
          </cell>
          <cell r="E81" t="str">
            <v>O/D</v>
          </cell>
          <cell r="F81">
            <v>19</v>
          </cell>
          <cell r="G81" t="str">
            <v>BUSINESS</v>
          </cell>
          <cell r="H81" t="str">
            <v>FOOD</v>
          </cell>
          <cell r="I81">
            <v>7304.78</v>
          </cell>
          <cell r="J81">
            <v>0</v>
          </cell>
          <cell r="K81">
            <v>0</v>
          </cell>
        </row>
        <row r="82">
          <cell r="A82" t="str">
            <v>MYERS,FLETCHER AND GORDON</v>
          </cell>
          <cell r="B82">
            <v>127</v>
          </cell>
          <cell r="C82" t="str">
            <v>02</v>
          </cell>
          <cell r="D82" t="str">
            <v>JA $</v>
          </cell>
          <cell r="E82" t="str">
            <v>O/D</v>
          </cell>
          <cell r="F82">
            <v>26.3</v>
          </cell>
          <cell r="G82" t="str">
            <v>BUSINESS</v>
          </cell>
          <cell r="H82" t="str">
            <v>PROF.</v>
          </cell>
          <cell r="I82">
            <v>1285294.55</v>
          </cell>
          <cell r="J82">
            <v>0</v>
          </cell>
          <cell r="K82">
            <v>0</v>
          </cell>
        </row>
        <row r="83">
          <cell r="A83" t="str">
            <v>TEXACO CARIBBEAN INC.</v>
          </cell>
          <cell r="B83">
            <v>127</v>
          </cell>
          <cell r="C83" t="str">
            <v>02</v>
          </cell>
          <cell r="D83" t="str">
            <v>JA $</v>
          </cell>
          <cell r="E83" t="str">
            <v>O/D</v>
          </cell>
          <cell r="F83">
            <v>29</v>
          </cell>
          <cell r="G83" t="str">
            <v>BUSINESS</v>
          </cell>
          <cell r="H83" t="str">
            <v>GAS</v>
          </cell>
          <cell r="I83">
            <v>478.04</v>
          </cell>
          <cell r="J83">
            <v>0</v>
          </cell>
          <cell r="K83">
            <v>0</v>
          </cell>
        </row>
        <row r="84">
          <cell r="A84" t="str">
            <v>AAA CARGO BROKERS</v>
          </cell>
          <cell r="B84">
            <v>127</v>
          </cell>
          <cell r="C84" t="str">
            <v>06</v>
          </cell>
          <cell r="D84" t="str">
            <v>JA $</v>
          </cell>
          <cell r="E84" t="str">
            <v>O/D</v>
          </cell>
          <cell r="F84">
            <v>19</v>
          </cell>
          <cell r="G84" t="str">
            <v>BUSINESS</v>
          </cell>
          <cell r="H84" t="str">
            <v>PROF.</v>
          </cell>
          <cell r="I84">
            <v>56652.78</v>
          </cell>
          <cell r="J84">
            <v>0</v>
          </cell>
          <cell r="K84">
            <v>0</v>
          </cell>
        </row>
        <row r="85">
          <cell r="A85" t="str">
            <v>CHECKER CHEMICALS LIMITED</v>
          </cell>
          <cell r="B85">
            <v>127</v>
          </cell>
          <cell r="C85" t="str">
            <v>06</v>
          </cell>
          <cell r="D85" t="str">
            <v>JA $</v>
          </cell>
          <cell r="E85" t="str">
            <v>O/D</v>
          </cell>
          <cell r="F85">
            <v>19</v>
          </cell>
          <cell r="G85" t="str">
            <v>BUSINESS</v>
          </cell>
          <cell r="H85" t="str">
            <v>MFG-CHEM</v>
          </cell>
          <cell r="I85">
            <v>605145.06999999995</v>
          </cell>
          <cell r="J85">
            <v>0</v>
          </cell>
          <cell r="K85">
            <v>0</v>
          </cell>
        </row>
        <row r="86">
          <cell r="A86" t="str">
            <v>CIVIL ENG. RESEARCH AND TESTING</v>
          </cell>
          <cell r="B86">
            <v>127</v>
          </cell>
          <cell r="C86" t="str">
            <v>06</v>
          </cell>
          <cell r="D86" t="str">
            <v>JA $</v>
          </cell>
          <cell r="E86" t="str">
            <v>O/D</v>
          </cell>
          <cell r="F86">
            <v>19</v>
          </cell>
          <cell r="G86" t="str">
            <v>BUSINESS</v>
          </cell>
          <cell r="H86" t="str">
            <v>PROF.</v>
          </cell>
          <cell r="I86">
            <v>261455.51</v>
          </cell>
          <cell r="J86">
            <v>0</v>
          </cell>
          <cell r="K86">
            <v>0</v>
          </cell>
        </row>
        <row r="87">
          <cell r="A87" t="str">
            <v>HARMAN SALES COMPANY LTD.</v>
          </cell>
          <cell r="B87">
            <v>127</v>
          </cell>
          <cell r="C87" t="str">
            <v>06</v>
          </cell>
          <cell r="D87" t="str">
            <v>JA $</v>
          </cell>
          <cell r="E87" t="str">
            <v>O/D</v>
          </cell>
          <cell r="F87">
            <v>19</v>
          </cell>
          <cell r="G87" t="str">
            <v>BUSINESS</v>
          </cell>
          <cell r="H87" t="str">
            <v>DIST'N</v>
          </cell>
          <cell r="I87">
            <v>171139.57</v>
          </cell>
          <cell r="J87">
            <v>0</v>
          </cell>
          <cell r="K87">
            <v>0</v>
          </cell>
        </row>
        <row r="88">
          <cell r="A88" t="str">
            <v>IT'S A DOGS WORLD LIMITED</v>
          </cell>
          <cell r="B88">
            <v>127</v>
          </cell>
          <cell r="C88" t="str">
            <v>06</v>
          </cell>
          <cell r="D88" t="str">
            <v>JA $</v>
          </cell>
          <cell r="E88" t="str">
            <v>O/D</v>
          </cell>
          <cell r="F88">
            <v>19</v>
          </cell>
          <cell r="G88" t="str">
            <v>BUSINESS</v>
          </cell>
          <cell r="H88" t="str">
            <v>PROF.</v>
          </cell>
          <cell r="I88">
            <v>53588.29</v>
          </cell>
          <cell r="J88">
            <v>0</v>
          </cell>
          <cell r="K88">
            <v>0</v>
          </cell>
        </row>
        <row r="89">
          <cell r="A89" t="str">
            <v>JAMAICA UCC BLUE MTN. COFFEE CO.</v>
          </cell>
          <cell r="B89">
            <v>127</v>
          </cell>
          <cell r="C89" t="str">
            <v>06</v>
          </cell>
          <cell r="D89" t="str">
            <v>JA $</v>
          </cell>
          <cell r="E89" t="str">
            <v>O/D</v>
          </cell>
          <cell r="F89">
            <v>19</v>
          </cell>
          <cell r="G89" t="str">
            <v>BUSINESS</v>
          </cell>
          <cell r="H89" t="str">
            <v>FOOD</v>
          </cell>
          <cell r="I89">
            <v>200362.27</v>
          </cell>
          <cell r="J89">
            <v>0</v>
          </cell>
          <cell r="K89">
            <v>0</v>
          </cell>
        </row>
        <row r="90">
          <cell r="A90" t="str">
            <v>KEENADON LTD T-A L.G SERV CENTRE</v>
          </cell>
          <cell r="B90">
            <v>127</v>
          </cell>
          <cell r="C90" t="str">
            <v>06</v>
          </cell>
          <cell r="D90" t="str">
            <v>JA $</v>
          </cell>
          <cell r="E90" t="str">
            <v>O/D</v>
          </cell>
          <cell r="F90">
            <v>29</v>
          </cell>
          <cell r="G90" t="str">
            <v>BUSINESS</v>
          </cell>
          <cell r="H90" t="str">
            <v>GAS</v>
          </cell>
          <cell r="I90">
            <v>1109116.2</v>
          </cell>
          <cell r="J90">
            <v>0</v>
          </cell>
          <cell r="K90">
            <v>0</v>
          </cell>
        </row>
        <row r="91">
          <cell r="A91" t="str">
            <v>VAP LIMITED</v>
          </cell>
          <cell r="B91">
            <v>127</v>
          </cell>
          <cell r="C91" t="str">
            <v>06</v>
          </cell>
          <cell r="D91" t="str">
            <v>JA $</v>
          </cell>
          <cell r="E91" t="str">
            <v>O/D</v>
          </cell>
          <cell r="F91">
            <v>32</v>
          </cell>
          <cell r="G91" t="str">
            <v>BUSINESS</v>
          </cell>
          <cell r="H91" t="str">
            <v>PROF.</v>
          </cell>
          <cell r="I91">
            <v>2648181.2799999998</v>
          </cell>
          <cell r="J91">
            <v>0</v>
          </cell>
          <cell r="K91">
            <v>0</v>
          </cell>
        </row>
        <row r="92">
          <cell r="A92" t="str">
            <v>TIMO'S TRADING LIMITED</v>
          </cell>
          <cell r="B92">
            <v>127</v>
          </cell>
          <cell r="C92" t="str">
            <v>07</v>
          </cell>
          <cell r="D92" t="str">
            <v>JA $</v>
          </cell>
          <cell r="E92" t="str">
            <v>O/D</v>
          </cell>
          <cell r="F92">
            <v>17</v>
          </cell>
          <cell r="G92" t="str">
            <v>BUSINESS</v>
          </cell>
          <cell r="H92" t="str">
            <v>DIST'N</v>
          </cell>
          <cell r="I92">
            <v>9169134.4600000009</v>
          </cell>
          <cell r="J92">
            <v>0</v>
          </cell>
          <cell r="K92">
            <v>0</v>
          </cell>
        </row>
        <row r="93">
          <cell r="A93" t="str">
            <v>CARIBBEAN BRAKE PRODUCTS LTD</v>
          </cell>
          <cell r="B93">
            <v>128</v>
          </cell>
          <cell r="C93" t="str">
            <v>03</v>
          </cell>
          <cell r="D93" t="str">
            <v>USD</v>
          </cell>
          <cell r="E93" t="str">
            <v>L/C</v>
          </cell>
          <cell r="F93">
            <v>9.4600000000000009</v>
          </cell>
          <cell r="G93" t="str">
            <v>BUSINESS</v>
          </cell>
          <cell r="H93" t="str">
            <v>MFG-OTHER</v>
          </cell>
          <cell r="I93">
            <v>16156586.699999999</v>
          </cell>
          <cell r="J93">
            <v>324234.13004214328</v>
          </cell>
          <cell r="K93">
            <v>16156586.699999999</v>
          </cell>
        </row>
        <row r="94">
          <cell r="A94" t="str">
            <v>GREAT RESORTS</v>
          </cell>
          <cell r="B94">
            <v>128</v>
          </cell>
          <cell r="C94" t="str">
            <v>03</v>
          </cell>
          <cell r="D94" t="str">
            <v>USD</v>
          </cell>
          <cell r="E94" t="str">
            <v>L/C</v>
          </cell>
          <cell r="F94">
            <v>9.4600000000000009</v>
          </cell>
          <cell r="G94" t="str">
            <v>BUSINESS</v>
          </cell>
          <cell r="H94" t="str">
            <v>TOURISM</v>
          </cell>
          <cell r="I94">
            <v>2488599.89</v>
          </cell>
          <cell r="J94">
            <v>49941.799919727076</v>
          </cell>
          <cell r="K94">
            <v>2488599.89</v>
          </cell>
        </row>
        <row r="95">
          <cell r="A95" t="str">
            <v>CN INDUSTRIAL SUPPLIES LTD.</v>
          </cell>
          <cell r="B95">
            <v>128</v>
          </cell>
          <cell r="C95" t="str">
            <v>03</v>
          </cell>
          <cell r="D95" t="str">
            <v>USD</v>
          </cell>
          <cell r="E95" t="str">
            <v>L/C</v>
          </cell>
          <cell r="F95">
            <v>14</v>
          </cell>
          <cell r="G95" t="str">
            <v>BUSINESS</v>
          </cell>
          <cell r="H95" t="str">
            <v>DIST'N</v>
          </cell>
          <cell r="I95">
            <v>818612.22</v>
          </cell>
          <cell r="J95">
            <v>16428.099939795306</v>
          </cell>
          <cell r="K95">
            <v>818612.22000000009</v>
          </cell>
        </row>
        <row r="96">
          <cell r="A96" t="str">
            <v>JAMAICA PUBLIC SERVICE CO. LTD</v>
          </cell>
          <cell r="B96">
            <v>128</v>
          </cell>
          <cell r="C96" t="str">
            <v>14</v>
          </cell>
          <cell r="D96" t="str">
            <v>USD</v>
          </cell>
          <cell r="E96" t="str">
            <v>L/C</v>
          </cell>
          <cell r="F96">
            <v>9.75</v>
          </cell>
          <cell r="G96" t="str">
            <v>BUSINESS</v>
          </cell>
          <cell r="H96" t="str">
            <v>GAS</v>
          </cell>
          <cell r="I96">
            <v>80193032.989999995</v>
          </cell>
          <cell r="J96">
            <v>1609332.3899257474</v>
          </cell>
          <cell r="K96">
            <v>80193032.989999995</v>
          </cell>
        </row>
        <row r="97">
          <cell r="A97" t="str">
            <v>INTERNATIONAL HOTELS</v>
          </cell>
          <cell r="B97">
            <v>150</v>
          </cell>
          <cell r="C97" t="str">
            <v>00</v>
          </cell>
          <cell r="D97" t="str">
            <v>USD</v>
          </cell>
          <cell r="E97" t="str">
            <v>LEASE</v>
          </cell>
          <cell r="F97">
            <v>12.5</v>
          </cell>
          <cell r="G97" t="str">
            <v>BUSINESS</v>
          </cell>
          <cell r="H97" t="str">
            <v>TOURISM</v>
          </cell>
          <cell r="I97">
            <v>41862134.170000002</v>
          </cell>
          <cell r="J97">
            <v>840099.02006823209</v>
          </cell>
          <cell r="K97">
            <v>41862134.170000002</v>
          </cell>
        </row>
        <row r="98">
          <cell r="A98" t="str">
            <v>CONTINENTAL BAKING CO.</v>
          </cell>
          <cell r="B98">
            <v>150</v>
          </cell>
          <cell r="C98" t="str">
            <v>00</v>
          </cell>
          <cell r="D98" t="str">
            <v>USD</v>
          </cell>
          <cell r="E98" t="str">
            <v>LEASE</v>
          </cell>
          <cell r="F98">
            <v>15</v>
          </cell>
          <cell r="G98" t="str">
            <v>BUSINESS</v>
          </cell>
          <cell r="H98" t="str">
            <v>FOOD</v>
          </cell>
          <cell r="I98">
            <v>10887210.199999999</v>
          </cell>
          <cell r="J98">
            <v>218487.06000401365</v>
          </cell>
          <cell r="K98">
            <v>10887210.199999999</v>
          </cell>
        </row>
        <row r="99">
          <cell r="A99" t="str">
            <v>CONTINENTAL BAKING CO.</v>
          </cell>
          <cell r="B99">
            <v>150</v>
          </cell>
          <cell r="C99" t="str">
            <v>00</v>
          </cell>
          <cell r="D99" t="str">
            <v>USD</v>
          </cell>
          <cell r="E99" t="str">
            <v>LEASE</v>
          </cell>
          <cell r="F99">
            <v>15</v>
          </cell>
          <cell r="G99" t="str">
            <v>BUSINESS</v>
          </cell>
          <cell r="H99" t="str">
            <v>FOOD</v>
          </cell>
          <cell r="I99">
            <v>21632149.27</v>
          </cell>
          <cell r="J99">
            <v>434118.98996588401</v>
          </cell>
          <cell r="K99">
            <v>21632149.27</v>
          </cell>
        </row>
        <row r="100">
          <cell r="A100" t="str">
            <v>RESTAURANTS OF JAMAICA</v>
          </cell>
          <cell r="B100">
            <v>150</v>
          </cell>
          <cell r="C100" t="str">
            <v>00</v>
          </cell>
          <cell r="D100" t="str">
            <v>JA $</v>
          </cell>
          <cell r="E100" t="str">
            <v>LEASE</v>
          </cell>
          <cell r="F100">
            <v>20.88</v>
          </cell>
          <cell r="G100" t="str">
            <v>BUSINESS</v>
          </cell>
          <cell r="H100" t="str">
            <v>FOOD</v>
          </cell>
          <cell r="I100">
            <v>1906392.03</v>
          </cell>
          <cell r="J100">
            <v>0</v>
          </cell>
          <cell r="K100">
            <v>0</v>
          </cell>
        </row>
        <row r="101">
          <cell r="A101" t="str">
            <v>INTL INGREDIENTS LTD.</v>
          </cell>
          <cell r="B101">
            <v>150</v>
          </cell>
          <cell r="C101" t="str">
            <v>00</v>
          </cell>
          <cell r="D101" t="str">
            <v>JA $</v>
          </cell>
          <cell r="E101" t="str">
            <v>LEASE</v>
          </cell>
          <cell r="F101">
            <v>24</v>
          </cell>
          <cell r="G101" t="str">
            <v>BUSINESS</v>
          </cell>
          <cell r="H101" t="str">
            <v>FOOD</v>
          </cell>
          <cell r="I101">
            <v>3056121.06</v>
          </cell>
          <cell r="J101">
            <v>0</v>
          </cell>
          <cell r="K101">
            <v>0</v>
          </cell>
        </row>
        <row r="102">
          <cell r="A102" t="str">
            <v>WENDICO JAMAICA LIMITED</v>
          </cell>
          <cell r="B102">
            <v>150</v>
          </cell>
          <cell r="C102" t="str">
            <v>01</v>
          </cell>
          <cell r="D102" t="str">
            <v>USD</v>
          </cell>
          <cell r="E102" t="str">
            <v>LEASE</v>
          </cell>
          <cell r="F102">
            <v>12</v>
          </cell>
          <cell r="G102" t="str">
            <v>BUSINESS</v>
          </cell>
          <cell r="H102" t="str">
            <v>FOOD</v>
          </cell>
          <cell r="I102">
            <v>1275083.43</v>
          </cell>
          <cell r="J102">
            <v>25588.670078266103</v>
          </cell>
          <cell r="K102">
            <v>1275083.43</v>
          </cell>
        </row>
        <row r="103">
          <cell r="A103" t="str">
            <v>INTERNATIONAL HOTELS</v>
          </cell>
          <cell r="B103">
            <v>150</v>
          </cell>
          <cell r="C103" t="str">
            <v>01</v>
          </cell>
          <cell r="D103" t="str">
            <v>USD</v>
          </cell>
          <cell r="E103" t="str">
            <v>LEASE</v>
          </cell>
          <cell r="F103">
            <v>12.5</v>
          </cell>
          <cell r="G103" t="str">
            <v>BUSINESS</v>
          </cell>
          <cell r="H103" t="str">
            <v>TOURISM</v>
          </cell>
          <cell r="I103">
            <v>2297893.5099999998</v>
          </cell>
          <cell r="J103">
            <v>46114.660044150107</v>
          </cell>
          <cell r="K103">
            <v>2297893.5099999998</v>
          </cell>
        </row>
        <row r="104">
          <cell r="A104" t="str">
            <v>CONTINENTAL BAKING CO.</v>
          </cell>
          <cell r="B104">
            <v>150</v>
          </cell>
          <cell r="C104" t="str">
            <v>01</v>
          </cell>
          <cell r="D104" t="str">
            <v>USD</v>
          </cell>
          <cell r="E104" t="str">
            <v>LEASE</v>
          </cell>
          <cell r="F104">
            <v>15</v>
          </cell>
          <cell r="G104" t="str">
            <v>BUSINESS</v>
          </cell>
          <cell r="H104" t="str">
            <v>FOOD</v>
          </cell>
          <cell r="I104">
            <v>7518.82</v>
          </cell>
          <cell r="J104">
            <v>150.88942404174193</v>
          </cell>
          <cell r="K104">
            <v>7518.8200000000006</v>
          </cell>
        </row>
        <row r="105">
          <cell r="A105" t="str">
            <v>INTL INGREDIENTS LTD.</v>
          </cell>
          <cell r="B105">
            <v>150</v>
          </cell>
          <cell r="C105" t="str">
            <v>01</v>
          </cell>
          <cell r="D105" t="str">
            <v>JA $</v>
          </cell>
          <cell r="E105" t="str">
            <v>LEASE</v>
          </cell>
          <cell r="F105">
            <v>24</v>
          </cell>
          <cell r="G105" t="str">
            <v>BUSINESS</v>
          </cell>
          <cell r="H105" t="str">
            <v>FOOD</v>
          </cell>
          <cell r="I105">
            <v>143637.07</v>
          </cell>
          <cell r="J105">
            <v>0</v>
          </cell>
          <cell r="K105">
            <v>0</v>
          </cell>
        </row>
        <row r="106">
          <cell r="A106" t="str">
            <v>CAYMANAS DEVELOPMENT</v>
          </cell>
          <cell r="B106">
            <v>150</v>
          </cell>
          <cell r="C106" t="str">
            <v>02</v>
          </cell>
          <cell r="D106" t="str">
            <v>USD</v>
          </cell>
          <cell r="E106" t="str">
            <v>LEASE</v>
          </cell>
          <cell r="F106">
            <v>12.5</v>
          </cell>
          <cell r="G106" t="str">
            <v>BUSINESS</v>
          </cell>
          <cell r="H106" t="str">
            <v>PROF.</v>
          </cell>
          <cell r="I106">
            <v>5841692.9800000004</v>
          </cell>
          <cell r="J106">
            <v>117232.44992976121</v>
          </cell>
          <cell r="K106">
            <v>5841692.9800000004</v>
          </cell>
        </row>
        <row r="107">
          <cell r="A107" t="str">
            <v>WENDICO JAMAICA LIMITED</v>
          </cell>
          <cell r="B107">
            <v>150</v>
          </cell>
          <cell r="C107" t="str">
            <v>11</v>
          </cell>
          <cell r="D107" t="str">
            <v>USD</v>
          </cell>
          <cell r="E107" t="str">
            <v>LEASE</v>
          </cell>
          <cell r="F107">
            <v>12</v>
          </cell>
          <cell r="G107" t="str">
            <v>BUSINESS</v>
          </cell>
          <cell r="H107" t="str">
            <v>FOOD</v>
          </cell>
          <cell r="I107">
            <v>9591825.0399999991</v>
          </cell>
          <cell r="J107">
            <v>192490.97009833434</v>
          </cell>
          <cell r="K107">
            <v>9591825.0399999991</v>
          </cell>
        </row>
        <row r="108">
          <cell r="A108" t="str">
            <v>BARCLAY SONYA AND OR WILLIAM</v>
          </cell>
          <cell r="B108">
            <v>200</v>
          </cell>
          <cell r="C108" t="str">
            <v>01</v>
          </cell>
          <cell r="D108" t="str">
            <v>JA $</v>
          </cell>
          <cell r="E108" t="str">
            <v>O/D</v>
          </cell>
          <cell r="F108">
            <v>0</v>
          </cell>
          <cell r="G108" t="str">
            <v>INDIV.</v>
          </cell>
          <cell r="H108" t="str">
            <v>INDIV.</v>
          </cell>
          <cell r="I108">
            <v>4093.61</v>
          </cell>
          <cell r="J108">
            <v>0</v>
          </cell>
          <cell r="K108">
            <v>0</v>
          </cell>
        </row>
        <row r="109">
          <cell r="A109" t="str">
            <v>BINGHAM KELLI-ANN</v>
          </cell>
          <cell r="B109">
            <v>200</v>
          </cell>
          <cell r="C109" t="str">
            <v>01</v>
          </cell>
          <cell r="D109" t="str">
            <v>JA $</v>
          </cell>
          <cell r="E109" t="str">
            <v>O/D</v>
          </cell>
          <cell r="F109">
            <v>0</v>
          </cell>
          <cell r="G109" t="str">
            <v>INDIV.</v>
          </cell>
          <cell r="H109" t="str">
            <v>INDIV.</v>
          </cell>
          <cell r="I109">
            <v>3481.15</v>
          </cell>
          <cell r="J109">
            <v>0</v>
          </cell>
          <cell r="K109">
            <v>0</v>
          </cell>
        </row>
        <row r="110">
          <cell r="A110" t="str">
            <v>CODNER YVONNE AND OR MICHAEL</v>
          </cell>
          <cell r="B110">
            <v>200</v>
          </cell>
          <cell r="C110" t="str">
            <v>01</v>
          </cell>
          <cell r="D110" t="str">
            <v>JA $</v>
          </cell>
          <cell r="E110" t="str">
            <v>O/D</v>
          </cell>
          <cell r="F110">
            <v>0</v>
          </cell>
          <cell r="G110" t="str">
            <v>INDIV.</v>
          </cell>
          <cell r="H110" t="str">
            <v>INDIV.</v>
          </cell>
          <cell r="I110">
            <v>178.57</v>
          </cell>
          <cell r="J110">
            <v>0</v>
          </cell>
          <cell r="K110">
            <v>0</v>
          </cell>
        </row>
        <row r="111">
          <cell r="A111" t="str">
            <v>DEAR STEPHEN AND OR LINDA</v>
          </cell>
          <cell r="B111">
            <v>200</v>
          </cell>
          <cell r="C111" t="str">
            <v>01</v>
          </cell>
          <cell r="D111" t="str">
            <v>JA $</v>
          </cell>
          <cell r="E111" t="str">
            <v>O/D</v>
          </cell>
          <cell r="F111">
            <v>0</v>
          </cell>
          <cell r="G111" t="str">
            <v>INDIV.</v>
          </cell>
          <cell r="H111" t="str">
            <v>INDIV.</v>
          </cell>
          <cell r="I111">
            <v>3692.08</v>
          </cell>
          <cell r="J111">
            <v>0</v>
          </cell>
          <cell r="K111">
            <v>0</v>
          </cell>
        </row>
        <row r="112">
          <cell r="A112" t="str">
            <v>FONG WRIGHT LOLA OR PETER</v>
          </cell>
          <cell r="B112">
            <v>200</v>
          </cell>
          <cell r="C112" t="str">
            <v>01</v>
          </cell>
          <cell r="D112" t="str">
            <v>JA $</v>
          </cell>
          <cell r="E112" t="str">
            <v>O/D</v>
          </cell>
          <cell r="F112">
            <v>0</v>
          </cell>
          <cell r="G112" t="str">
            <v>INDIV.</v>
          </cell>
          <cell r="H112" t="str">
            <v>INDIV.</v>
          </cell>
          <cell r="I112">
            <v>22780.75</v>
          </cell>
          <cell r="J112">
            <v>0</v>
          </cell>
          <cell r="K112">
            <v>0</v>
          </cell>
        </row>
        <row r="113">
          <cell r="A113" t="str">
            <v>JOHNSON CHRISTOPHER</v>
          </cell>
          <cell r="B113">
            <v>200</v>
          </cell>
          <cell r="C113" t="str">
            <v>01</v>
          </cell>
          <cell r="D113" t="str">
            <v>JA $</v>
          </cell>
          <cell r="E113" t="str">
            <v>O/D</v>
          </cell>
          <cell r="F113">
            <v>0</v>
          </cell>
          <cell r="G113" t="str">
            <v>INDIV.</v>
          </cell>
          <cell r="H113" t="str">
            <v>INDIV.</v>
          </cell>
          <cell r="I113">
            <v>172.75</v>
          </cell>
          <cell r="J113">
            <v>0</v>
          </cell>
          <cell r="K113">
            <v>0</v>
          </cell>
        </row>
        <row r="114">
          <cell r="A114" t="str">
            <v>MAYNE ROHAN AND OR HOPE</v>
          </cell>
          <cell r="B114">
            <v>200</v>
          </cell>
          <cell r="C114" t="str">
            <v>01</v>
          </cell>
          <cell r="D114" t="str">
            <v>JA $</v>
          </cell>
          <cell r="E114" t="str">
            <v>O/D</v>
          </cell>
          <cell r="F114">
            <v>0</v>
          </cell>
          <cell r="G114" t="str">
            <v>INDIV.</v>
          </cell>
          <cell r="H114" t="str">
            <v>INDIV.</v>
          </cell>
          <cell r="I114">
            <v>955.39</v>
          </cell>
          <cell r="J114">
            <v>0</v>
          </cell>
          <cell r="K114">
            <v>0</v>
          </cell>
        </row>
        <row r="115">
          <cell r="A115" t="str">
            <v>MOSES PETER</v>
          </cell>
          <cell r="B115">
            <v>200</v>
          </cell>
          <cell r="C115" t="str">
            <v>01</v>
          </cell>
          <cell r="D115" t="str">
            <v>JA $</v>
          </cell>
          <cell r="E115" t="str">
            <v>O/D</v>
          </cell>
          <cell r="F115">
            <v>0</v>
          </cell>
          <cell r="G115" t="str">
            <v>INDIV.</v>
          </cell>
          <cell r="H115" t="str">
            <v>INDIV.</v>
          </cell>
          <cell r="I115">
            <v>157162.93</v>
          </cell>
          <cell r="J115">
            <v>0</v>
          </cell>
          <cell r="K115">
            <v>0</v>
          </cell>
        </row>
        <row r="116">
          <cell r="A116" t="str">
            <v>SIMPSON PAMELA AND OR LOCKSLEY</v>
          </cell>
          <cell r="B116">
            <v>200</v>
          </cell>
          <cell r="C116" t="str">
            <v>01</v>
          </cell>
          <cell r="D116" t="str">
            <v>JA $</v>
          </cell>
          <cell r="E116" t="str">
            <v>O/D</v>
          </cell>
          <cell r="F116">
            <v>0</v>
          </cell>
          <cell r="G116" t="str">
            <v>INDIV.</v>
          </cell>
          <cell r="H116" t="str">
            <v>INDIV.</v>
          </cell>
          <cell r="I116">
            <v>4166.91</v>
          </cell>
          <cell r="J116">
            <v>0</v>
          </cell>
          <cell r="K116">
            <v>0</v>
          </cell>
        </row>
        <row r="117">
          <cell r="A117" t="str">
            <v>TOMLINSON-WARSKOW JUDITH</v>
          </cell>
          <cell r="B117">
            <v>200</v>
          </cell>
          <cell r="C117" t="str">
            <v>01</v>
          </cell>
          <cell r="D117" t="str">
            <v>JA $</v>
          </cell>
          <cell r="E117" t="str">
            <v>O/D</v>
          </cell>
          <cell r="F117">
            <v>0</v>
          </cell>
          <cell r="G117" t="str">
            <v>INDIV.</v>
          </cell>
          <cell r="H117" t="str">
            <v>INDIV.</v>
          </cell>
          <cell r="I117">
            <v>3397.47</v>
          </cell>
          <cell r="J117">
            <v>0</v>
          </cell>
          <cell r="K117">
            <v>0</v>
          </cell>
        </row>
        <row r="118">
          <cell r="A118" t="str">
            <v>TYRELL PATRICK</v>
          </cell>
          <cell r="B118">
            <v>200</v>
          </cell>
          <cell r="C118" t="str">
            <v>01</v>
          </cell>
          <cell r="D118" t="str">
            <v>JA $</v>
          </cell>
          <cell r="E118" t="str">
            <v>O/D</v>
          </cell>
          <cell r="F118">
            <v>0</v>
          </cell>
          <cell r="G118" t="str">
            <v>INDIV.</v>
          </cell>
          <cell r="H118" t="str">
            <v>INDIV.</v>
          </cell>
          <cell r="I118">
            <v>1862.87</v>
          </cell>
          <cell r="J118">
            <v>0</v>
          </cell>
          <cell r="K118">
            <v>0</v>
          </cell>
        </row>
        <row r="119">
          <cell r="A119" t="str">
            <v>WHYTE MICHAEL</v>
          </cell>
          <cell r="B119">
            <v>200</v>
          </cell>
          <cell r="C119" t="str">
            <v>01</v>
          </cell>
          <cell r="D119" t="str">
            <v>JA $</v>
          </cell>
          <cell r="E119" t="str">
            <v>O/D</v>
          </cell>
          <cell r="F119">
            <v>0</v>
          </cell>
          <cell r="G119" t="str">
            <v>INDIV.</v>
          </cell>
          <cell r="H119" t="str">
            <v>INDIV.</v>
          </cell>
          <cell r="I119">
            <v>2739.88</v>
          </cell>
          <cell r="J119">
            <v>0</v>
          </cell>
          <cell r="K119">
            <v>0</v>
          </cell>
        </row>
        <row r="120">
          <cell r="A120" t="str">
            <v>WILMOT LOURAINE</v>
          </cell>
          <cell r="B120">
            <v>200</v>
          </cell>
          <cell r="C120" t="str">
            <v>01</v>
          </cell>
          <cell r="D120" t="str">
            <v>JA $</v>
          </cell>
          <cell r="E120" t="str">
            <v>O/D</v>
          </cell>
          <cell r="F120">
            <v>0</v>
          </cell>
          <cell r="G120" t="str">
            <v>INDIV.</v>
          </cell>
          <cell r="H120" t="str">
            <v>INDIV.</v>
          </cell>
          <cell r="I120">
            <v>879.61</v>
          </cell>
          <cell r="J120">
            <v>0</v>
          </cell>
          <cell r="K120">
            <v>0</v>
          </cell>
        </row>
        <row r="121">
          <cell r="A121" t="str">
            <v>WILSON TRUDY</v>
          </cell>
          <cell r="B121">
            <v>200</v>
          </cell>
          <cell r="C121" t="str">
            <v>01</v>
          </cell>
          <cell r="D121" t="str">
            <v>JA $</v>
          </cell>
          <cell r="E121" t="str">
            <v>O/D</v>
          </cell>
          <cell r="F121">
            <v>0</v>
          </cell>
          <cell r="G121" t="str">
            <v>INDIV.</v>
          </cell>
          <cell r="H121" t="str">
            <v>INDIV.</v>
          </cell>
          <cell r="I121">
            <v>1867.7</v>
          </cell>
          <cell r="J121">
            <v>0</v>
          </cell>
          <cell r="K121">
            <v>0</v>
          </cell>
        </row>
        <row r="122">
          <cell r="A122" t="str">
            <v>AMERICAN CHAMBER OF COMMERCE</v>
          </cell>
          <cell r="B122">
            <v>200</v>
          </cell>
          <cell r="C122" t="str">
            <v>02</v>
          </cell>
          <cell r="D122" t="str">
            <v>JA $</v>
          </cell>
          <cell r="E122" t="str">
            <v>O/D</v>
          </cell>
          <cell r="F122">
            <v>31.5</v>
          </cell>
          <cell r="G122" t="str">
            <v>BUSINESS</v>
          </cell>
          <cell r="H122" t="str">
            <v>PROF.</v>
          </cell>
          <cell r="I122">
            <v>17540.98</v>
          </cell>
          <cell r="J122">
            <v>0</v>
          </cell>
          <cell r="K122">
            <v>0</v>
          </cell>
        </row>
        <row r="123">
          <cell r="A123" t="str">
            <v>FOOD SPECIALITIES JA. LTD.</v>
          </cell>
          <cell r="B123">
            <v>200</v>
          </cell>
          <cell r="C123" t="str">
            <v>02</v>
          </cell>
          <cell r="D123" t="str">
            <v>JA $</v>
          </cell>
          <cell r="E123" t="str">
            <v>O/D</v>
          </cell>
          <cell r="F123">
            <v>31.5</v>
          </cell>
          <cell r="G123" t="str">
            <v>BUSINESS</v>
          </cell>
          <cell r="H123" t="str">
            <v>FOOD</v>
          </cell>
          <cell r="I123">
            <v>39.46</v>
          </cell>
          <cell r="J123">
            <v>0</v>
          </cell>
          <cell r="K123">
            <v>0</v>
          </cell>
        </row>
        <row r="124">
          <cell r="A124" t="str">
            <v>BAILEY LORRESTON OR DEBORAH</v>
          </cell>
          <cell r="B124">
            <v>200</v>
          </cell>
          <cell r="C124" t="str">
            <v>05</v>
          </cell>
          <cell r="D124" t="str">
            <v>JA $</v>
          </cell>
          <cell r="E124" t="str">
            <v>O/D</v>
          </cell>
          <cell r="F124">
            <v>31.5</v>
          </cell>
          <cell r="G124" t="str">
            <v>INDIV.</v>
          </cell>
          <cell r="H124" t="str">
            <v>INDIV.</v>
          </cell>
          <cell r="I124">
            <v>1872.08</v>
          </cell>
          <cell r="J124">
            <v>0</v>
          </cell>
          <cell r="K124">
            <v>0</v>
          </cell>
        </row>
        <row r="125">
          <cell r="A125" t="str">
            <v>BUCKNOR PAUL AND OR WAKELING K.</v>
          </cell>
          <cell r="B125">
            <v>200</v>
          </cell>
          <cell r="C125" t="str">
            <v>05</v>
          </cell>
          <cell r="D125" t="str">
            <v>JA $</v>
          </cell>
          <cell r="E125" t="str">
            <v>O/D</v>
          </cell>
          <cell r="F125">
            <v>31.5</v>
          </cell>
          <cell r="G125" t="str">
            <v>INDIV.</v>
          </cell>
          <cell r="H125" t="str">
            <v>INDIV.</v>
          </cell>
          <cell r="I125">
            <v>232.11</v>
          </cell>
          <cell r="J125">
            <v>0</v>
          </cell>
          <cell r="K125">
            <v>0</v>
          </cell>
        </row>
        <row r="126">
          <cell r="A126" t="str">
            <v>COUSINS JACQUELINE AND OR NJERI</v>
          </cell>
          <cell r="B126">
            <v>200</v>
          </cell>
          <cell r="C126" t="str">
            <v>05</v>
          </cell>
          <cell r="D126" t="str">
            <v>JA $</v>
          </cell>
          <cell r="E126" t="str">
            <v>O/D</v>
          </cell>
          <cell r="F126">
            <v>31.5</v>
          </cell>
          <cell r="G126" t="str">
            <v>INDIV.</v>
          </cell>
          <cell r="H126" t="str">
            <v>INDIV.</v>
          </cell>
          <cell r="I126">
            <v>4540.83</v>
          </cell>
          <cell r="J126">
            <v>0</v>
          </cell>
          <cell r="K126">
            <v>0</v>
          </cell>
        </row>
        <row r="127">
          <cell r="A127" t="str">
            <v>CRICK JANET AND OR MURIEL</v>
          </cell>
          <cell r="B127">
            <v>200</v>
          </cell>
          <cell r="C127" t="str">
            <v>05</v>
          </cell>
          <cell r="D127" t="str">
            <v>JA $</v>
          </cell>
          <cell r="E127" t="str">
            <v>O/D</v>
          </cell>
          <cell r="F127">
            <v>31.5</v>
          </cell>
          <cell r="G127" t="str">
            <v>INDIV.</v>
          </cell>
          <cell r="H127" t="str">
            <v>INDIV.</v>
          </cell>
          <cell r="I127">
            <v>7.49</v>
          </cell>
          <cell r="J127">
            <v>0</v>
          </cell>
          <cell r="K127">
            <v>0</v>
          </cell>
        </row>
        <row r="128">
          <cell r="A128" t="str">
            <v>DOGO-ISONAGIE MATTHIAS OR PATRIC</v>
          </cell>
          <cell r="B128">
            <v>200</v>
          </cell>
          <cell r="C128" t="str">
            <v>05</v>
          </cell>
          <cell r="D128" t="str">
            <v>JA $</v>
          </cell>
          <cell r="E128" t="str">
            <v>O/D</v>
          </cell>
          <cell r="F128">
            <v>31.5</v>
          </cell>
          <cell r="G128" t="str">
            <v>BUSINESS</v>
          </cell>
          <cell r="H128" t="str">
            <v>INDIV.</v>
          </cell>
          <cell r="I128">
            <v>9.36</v>
          </cell>
          <cell r="J128">
            <v>0</v>
          </cell>
          <cell r="K128">
            <v>0</v>
          </cell>
        </row>
        <row r="129">
          <cell r="A129" t="str">
            <v>GORDON DOTSIE OR CARY-NEIL</v>
          </cell>
          <cell r="B129">
            <v>200</v>
          </cell>
          <cell r="C129" t="str">
            <v>05</v>
          </cell>
          <cell r="D129" t="str">
            <v>JA $</v>
          </cell>
          <cell r="E129" t="str">
            <v>O/D</v>
          </cell>
          <cell r="F129">
            <v>31.5</v>
          </cell>
          <cell r="G129" t="str">
            <v>INDIV.</v>
          </cell>
          <cell r="H129" t="str">
            <v>INDIV.</v>
          </cell>
          <cell r="I129">
            <v>1909.11</v>
          </cell>
          <cell r="J129">
            <v>0</v>
          </cell>
          <cell r="K129">
            <v>0</v>
          </cell>
        </row>
        <row r="130">
          <cell r="A130" t="str">
            <v>GRAHAM JOHN GEORGE</v>
          </cell>
          <cell r="B130">
            <v>200</v>
          </cell>
          <cell r="C130" t="str">
            <v>05</v>
          </cell>
          <cell r="D130" t="str">
            <v>JA $</v>
          </cell>
          <cell r="E130" t="str">
            <v>O/D</v>
          </cell>
          <cell r="F130">
            <v>31.5</v>
          </cell>
          <cell r="G130" t="str">
            <v>INDIV.</v>
          </cell>
          <cell r="H130" t="str">
            <v>INDIV.</v>
          </cell>
          <cell r="I130">
            <v>1867.38</v>
          </cell>
          <cell r="J130">
            <v>0</v>
          </cell>
          <cell r="K130">
            <v>0</v>
          </cell>
        </row>
        <row r="131">
          <cell r="A131" t="str">
            <v>HOLMES OLIVER OR DAYLE</v>
          </cell>
          <cell r="B131">
            <v>200</v>
          </cell>
          <cell r="C131" t="str">
            <v>05</v>
          </cell>
          <cell r="D131" t="str">
            <v>JA $</v>
          </cell>
          <cell r="E131" t="str">
            <v>O/D</v>
          </cell>
          <cell r="F131">
            <v>31.5</v>
          </cell>
          <cell r="G131" t="str">
            <v>INDIV.</v>
          </cell>
          <cell r="H131" t="str">
            <v>INDIV.</v>
          </cell>
          <cell r="I131">
            <v>187216.36</v>
          </cell>
          <cell r="J131">
            <v>0</v>
          </cell>
          <cell r="K131">
            <v>0</v>
          </cell>
        </row>
        <row r="132">
          <cell r="A132" t="str">
            <v>LEWIS BRIDGET AND OR MARGUERITE</v>
          </cell>
          <cell r="B132">
            <v>200</v>
          </cell>
          <cell r="C132" t="str">
            <v>05</v>
          </cell>
          <cell r="D132" t="str">
            <v>JA $</v>
          </cell>
          <cell r="E132" t="str">
            <v>O/D</v>
          </cell>
          <cell r="F132">
            <v>31.5</v>
          </cell>
          <cell r="G132" t="str">
            <v>INDIV.</v>
          </cell>
          <cell r="H132" t="str">
            <v>INDIV.</v>
          </cell>
          <cell r="I132">
            <v>726.18</v>
          </cell>
          <cell r="J132">
            <v>0</v>
          </cell>
          <cell r="K132">
            <v>0</v>
          </cell>
        </row>
        <row r="133">
          <cell r="A133" t="str">
            <v>LINDO L. OR HYLTON OR BECKFORD</v>
          </cell>
          <cell r="B133">
            <v>200</v>
          </cell>
          <cell r="C133" t="str">
            <v>05</v>
          </cell>
          <cell r="D133" t="str">
            <v>JA $</v>
          </cell>
          <cell r="E133" t="str">
            <v>O/D</v>
          </cell>
          <cell r="F133">
            <v>31.5</v>
          </cell>
          <cell r="G133" t="str">
            <v>INDIV.</v>
          </cell>
          <cell r="H133" t="str">
            <v>INDIV.</v>
          </cell>
          <cell r="I133">
            <v>152</v>
          </cell>
          <cell r="J133">
            <v>0</v>
          </cell>
          <cell r="K133">
            <v>0</v>
          </cell>
        </row>
        <row r="134">
          <cell r="A134" t="str">
            <v>LIVINGSTONE DAWN</v>
          </cell>
          <cell r="B134">
            <v>200</v>
          </cell>
          <cell r="C134" t="str">
            <v>05</v>
          </cell>
          <cell r="D134" t="str">
            <v>JA $</v>
          </cell>
          <cell r="E134" t="str">
            <v>O/D</v>
          </cell>
          <cell r="F134">
            <v>31.5</v>
          </cell>
          <cell r="G134" t="str">
            <v>INDIV.</v>
          </cell>
          <cell r="H134" t="str">
            <v>INDIV.</v>
          </cell>
          <cell r="I134">
            <v>134.38</v>
          </cell>
          <cell r="J134">
            <v>0</v>
          </cell>
          <cell r="K134">
            <v>0</v>
          </cell>
        </row>
        <row r="135">
          <cell r="A135" t="str">
            <v>LOVINDEER KENNETH OR PAULINE</v>
          </cell>
          <cell r="B135">
            <v>200</v>
          </cell>
          <cell r="C135" t="str">
            <v>05</v>
          </cell>
          <cell r="D135" t="str">
            <v>JA $</v>
          </cell>
          <cell r="E135" t="str">
            <v>O/D</v>
          </cell>
          <cell r="F135">
            <v>31.5</v>
          </cell>
          <cell r="G135" t="str">
            <v>INDIV.</v>
          </cell>
          <cell r="H135" t="str">
            <v>INDIV.</v>
          </cell>
          <cell r="I135">
            <v>543.07000000000005</v>
          </cell>
          <cell r="J135">
            <v>0</v>
          </cell>
          <cell r="K135">
            <v>0</v>
          </cell>
        </row>
        <row r="136">
          <cell r="A136" t="str">
            <v>MASSA ALISON K.</v>
          </cell>
          <cell r="B136">
            <v>200</v>
          </cell>
          <cell r="C136" t="str">
            <v>05</v>
          </cell>
          <cell r="D136" t="str">
            <v>JA $</v>
          </cell>
          <cell r="E136" t="str">
            <v>O/D</v>
          </cell>
          <cell r="F136">
            <v>31.5</v>
          </cell>
          <cell r="G136" t="str">
            <v>INDIV.</v>
          </cell>
          <cell r="H136" t="str">
            <v>INDIV.</v>
          </cell>
          <cell r="I136">
            <v>23583.33</v>
          </cell>
          <cell r="J136">
            <v>0</v>
          </cell>
          <cell r="K136">
            <v>0</v>
          </cell>
        </row>
        <row r="137">
          <cell r="A137" t="str">
            <v>MAYE MERRIS OR ERROL</v>
          </cell>
          <cell r="B137">
            <v>200</v>
          </cell>
          <cell r="C137" t="str">
            <v>05</v>
          </cell>
          <cell r="D137" t="str">
            <v>JA $</v>
          </cell>
          <cell r="E137" t="str">
            <v>O/D</v>
          </cell>
          <cell r="F137">
            <v>31.5</v>
          </cell>
          <cell r="G137" t="str">
            <v>INDIV.</v>
          </cell>
          <cell r="H137" t="str">
            <v>INDIV.</v>
          </cell>
          <cell r="I137">
            <v>288.49</v>
          </cell>
          <cell r="J137">
            <v>0</v>
          </cell>
          <cell r="K137">
            <v>0</v>
          </cell>
        </row>
        <row r="138">
          <cell r="A138" t="str">
            <v>MCCARTHY LYNN</v>
          </cell>
          <cell r="B138">
            <v>200</v>
          </cell>
          <cell r="C138" t="str">
            <v>05</v>
          </cell>
          <cell r="D138" t="str">
            <v>JA $</v>
          </cell>
          <cell r="E138" t="str">
            <v>O/D</v>
          </cell>
          <cell r="F138">
            <v>31.5</v>
          </cell>
          <cell r="G138" t="str">
            <v>INDIV.</v>
          </cell>
          <cell r="H138" t="str">
            <v>INDIV.</v>
          </cell>
          <cell r="I138">
            <v>32.32</v>
          </cell>
          <cell r="J138">
            <v>0</v>
          </cell>
          <cell r="K138">
            <v>0</v>
          </cell>
        </row>
        <row r="139">
          <cell r="A139" t="str">
            <v>MCKENZIE IGNATIUS</v>
          </cell>
          <cell r="B139">
            <v>200</v>
          </cell>
          <cell r="C139" t="str">
            <v>05</v>
          </cell>
          <cell r="D139" t="str">
            <v>JA $</v>
          </cell>
          <cell r="E139" t="str">
            <v>O/D</v>
          </cell>
          <cell r="F139">
            <v>31.5</v>
          </cell>
          <cell r="G139" t="str">
            <v>INDIV.</v>
          </cell>
          <cell r="H139" t="str">
            <v>INDIV.</v>
          </cell>
          <cell r="I139">
            <v>71.849999999999994</v>
          </cell>
          <cell r="J139">
            <v>0</v>
          </cell>
          <cell r="K139">
            <v>0</v>
          </cell>
        </row>
        <row r="140">
          <cell r="A140" t="str">
            <v>MONCRIEFFE BRIAN</v>
          </cell>
          <cell r="B140">
            <v>200</v>
          </cell>
          <cell r="C140" t="str">
            <v>05</v>
          </cell>
          <cell r="D140" t="str">
            <v>JA $</v>
          </cell>
          <cell r="E140" t="str">
            <v>O/D</v>
          </cell>
          <cell r="F140">
            <v>31.5</v>
          </cell>
          <cell r="G140" t="str">
            <v>INDIV.</v>
          </cell>
          <cell r="H140" t="str">
            <v>INDIV.</v>
          </cell>
          <cell r="I140">
            <v>58.49</v>
          </cell>
          <cell r="J140">
            <v>0</v>
          </cell>
          <cell r="K140">
            <v>0</v>
          </cell>
        </row>
        <row r="141">
          <cell r="A141" t="str">
            <v>MORGAN BEVERLEY J.</v>
          </cell>
          <cell r="B141">
            <v>200</v>
          </cell>
          <cell r="C141" t="str">
            <v>05</v>
          </cell>
          <cell r="D141" t="str">
            <v>JA $</v>
          </cell>
          <cell r="E141" t="str">
            <v>O/D</v>
          </cell>
          <cell r="F141">
            <v>31.5</v>
          </cell>
          <cell r="G141" t="str">
            <v>INDIV.</v>
          </cell>
          <cell r="H141" t="str">
            <v>INDIV.</v>
          </cell>
          <cell r="I141">
            <v>142.56</v>
          </cell>
          <cell r="J141">
            <v>0</v>
          </cell>
          <cell r="K141">
            <v>0</v>
          </cell>
        </row>
        <row r="142">
          <cell r="A142" t="str">
            <v>NELSON GERALDINE OR VERNIE</v>
          </cell>
          <cell r="B142">
            <v>200</v>
          </cell>
          <cell r="C142" t="str">
            <v>05</v>
          </cell>
          <cell r="D142" t="str">
            <v>JA $</v>
          </cell>
          <cell r="E142" t="str">
            <v>O/D</v>
          </cell>
          <cell r="F142">
            <v>31.5</v>
          </cell>
          <cell r="G142" t="str">
            <v>INDIV.</v>
          </cell>
          <cell r="H142" t="str">
            <v>INDIV.</v>
          </cell>
          <cell r="I142">
            <v>3484.61</v>
          </cell>
          <cell r="J142">
            <v>0</v>
          </cell>
          <cell r="K142">
            <v>0</v>
          </cell>
        </row>
        <row r="143">
          <cell r="A143" t="str">
            <v>REYNOLDS JOSEPH</v>
          </cell>
          <cell r="B143">
            <v>200</v>
          </cell>
          <cell r="C143" t="str">
            <v>05</v>
          </cell>
          <cell r="D143" t="str">
            <v>JA $</v>
          </cell>
          <cell r="E143" t="str">
            <v>O/D</v>
          </cell>
          <cell r="F143">
            <v>31.5</v>
          </cell>
          <cell r="G143" t="str">
            <v>INDIV.</v>
          </cell>
          <cell r="H143" t="str">
            <v>INDIV.</v>
          </cell>
          <cell r="I143">
            <v>61.73</v>
          </cell>
          <cell r="J143">
            <v>0</v>
          </cell>
          <cell r="K143">
            <v>0</v>
          </cell>
        </row>
        <row r="144">
          <cell r="A144" t="str">
            <v>SAMUELS CAROL AND OR ROCHESTER M</v>
          </cell>
          <cell r="B144">
            <v>200</v>
          </cell>
          <cell r="C144" t="str">
            <v>05</v>
          </cell>
          <cell r="D144" t="str">
            <v>JA $</v>
          </cell>
          <cell r="E144" t="str">
            <v>O/D</v>
          </cell>
          <cell r="F144">
            <v>31.5</v>
          </cell>
          <cell r="G144" t="str">
            <v>INDIV.</v>
          </cell>
          <cell r="H144" t="str">
            <v>INDIV.</v>
          </cell>
          <cell r="I144">
            <v>98.23</v>
          </cell>
          <cell r="J144">
            <v>0</v>
          </cell>
          <cell r="K144">
            <v>0</v>
          </cell>
        </row>
        <row r="145">
          <cell r="A145" t="str">
            <v>SAMWEL JACOBUS</v>
          </cell>
          <cell r="B145">
            <v>200</v>
          </cell>
          <cell r="C145" t="str">
            <v>05</v>
          </cell>
          <cell r="D145" t="str">
            <v>JA $</v>
          </cell>
          <cell r="E145" t="str">
            <v>O/D</v>
          </cell>
          <cell r="F145">
            <v>31.5</v>
          </cell>
          <cell r="G145" t="str">
            <v>INDIV.</v>
          </cell>
          <cell r="H145" t="str">
            <v>INDIV.</v>
          </cell>
          <cell r="I145">
            <v>9.69</v>
          </cell>
          <cell r="J145">
            <v>0</v>
          </cell>
          <cell r="K145">
            <v>0</v>
          </cell>
        </row>
        <row r="146">
          <cell r="A146" t="str">
            <v>SCOTT LORRAINE</v>
          </cell>
          <cell r="B146">
            <v>200</v>
          </cell>
          <cell r="C146" t="str">
            <v>05</v>
          </cell>
          <cell r="D146" t="str">
            <v>JA $</v>
          </cell>
          <cell r="E146" t="str">
            <v>O/D</v>
          </cell>
          <cell r="F146">
            <v>31.5</v>
          </cell>
          <cell r="G146" t="str">
            <v>INDIV.</v>
          </cell>
          <cell r="H146" t="str">
            <v>INDIV.</v>
          </cell>
          <cell r="I146">
            <v>61.82</v>
          </cell>
          <cell r="J146">
            <v>0</v>
          </cell>
          <cell r="K146">
            <v>0</v>
          </cell>
        </row>
        <row r="147">
          <cell r="A147" t="str">
            <v>SOLOMON CALVIN AND OR SHEALLY</v>
          </cell>
          <cell r="B147">
            <v>200</v>
          </cell>
          <cell r="C147" t="str">
            <v>05</v>
          </cell>
          <cell r="D147" t="str">
            <v>JA $</v>
          </cell>
          <cell r="E147" t="str">
            <v>O/D</v>
          </cell>
          <cell r="F147">
            <v>31.5</v>
          </cell>
          <cell r="G147" t="str">
            <v>INDIV.</v>
          </cell>
          <cell r="H147" t="str">
            <v>INDIV.</v>
          </cell>
          <cell r="I147">
            <v>3915.46</v>
          </cell>
          <cell r="J147">
            <v>0</v>
          </cell>
          <cell r="K147">
            <v>0</v>
          </cell>
        </row>
        <row r="148">
          <cell r="A148" t="str">
            <v>UDEOKORO L</v>
          </cell>
          <cell r="B148">
            <v>200</v>
          </cell>
          <cell r="C148" t="str">
            <v>05</v>
          </cell>
          <cell r="D148" t="str">
            <v>JA $</v>
          </cell>
          <cell r="E148" t="str">
            <v>O/D</v>
          </cell>
          <cell r="F148">
            <v>31.5</v>
          </cell>
          <cell r="G148" t="str">
            <v>BUSINESS</v>
          </cell>
          <cell r="H148" t="str">
            <v>INDIV.</v>
          </cell>
          <cell r="I148">
            <v>100</v>
          </cell>
          <cell r="J148">
            <v>0</v>
          </cell>
          <cell r="K148">
            <v>0</v>
          </cell>
        </row>
        <row r="149">
          <cell r="A149" t="str">
            <v>WATSON DELROY WAYNE</v>
          </cell>
          <cell r="B149">
            <v>200</v>
          </cell>
          <cell r="C149" t="str">
            <v>05</v>
          </cell>
          <cell r="D149" t="str">
            <v>JA $</v>
          </cell>
          <cell r="E149" t="str">
            <v>O/D</v>
          </cell>
          <cell r="F149">
            <v>31.5</v>
          </cell>
          <cell r="G149" t="str">
            <v>INDIV.</v>
          </cell>
          <cell r="H149" t="str">
            <v>INDIV.</v>
          </cell>
          <cell r="I149">
            <v>70.099999999999994</v>
          </cell>
          <cell r="J149">
            <v>0</v>
          </cell>
          <cell r="K149">
            <v>0</v>
          </cell>
        </row>
        <row r="150">
          <cell r="A150" t="str">
            <v>WEDDERBURN AREBOFE OR SAMUEL</v>
          </cell>
          <cell r="B150">
            <v>200</v>
          </cell>
          <cell r="C150" t="str">
            <v>05</v>
          </cell>
          <cell r="D150" t="str">
            <v>JA $</v>
          </cell>
          <cell r="E150" t="str">
            <v>O/D</v>
          </cell>
          <cell r="F150">
            <v>31.5</v>
          </cell>
          <cell r="G150" t="str">
            <v>INDIV.</v>
          </cell>
          <cell r="H150" t="str">
            <v>INDIV.</v>
          </cell>
          <cell r="I150">
            <v>4.28</v>
          </cell>
          <cell r="J150">
            <v>0</v>
          </cell>
          <cell r="K150">
            <v>0</v>
          </cell>
        </row>
        <row r="151">
          <cell r="A151" t="str">
            <v>WILLIAMS NORMA</v>
          </cell>
          <cell r="B151">
            <v>200</v>
          </cell>
          <cell r="C151" t="str">
            <v>05</v>
          </cell>
          <cell r="D151" t="str">
            <v>JA $</v>
          </cell>
          <cell r="E151" t="str">
            <v>O/D</v>
          </cell>
          <cell r="F151">
            <v>31.5</v>
          </cell>
          <cell r="G151" t="str">
            <v>INDIV.</v>
          </cell>
          <cell r="H151" t="str">
            <v>INDIV.</v>
          </cell>
          <cell r="I151">
            <v>569.98</v>
          </cell>
          <cell r="J151">
            <v>0</v>
          </cell>
          <cell r="K151">
            <v>0</v>
          </cell>
        </row>
        <row r="152">
          <cell r="A152" t="str">
            <v>BANKSTON BAILEY DEBORAH</v>
          </cell>
          <cell r="B152">
            <v>200</v>
          </cell>
          <cell r="C152" t="str">
            <v>06</v>
          </cell>
          <cell r="D152" t="str">
            <v>USD</v>
          </cell>
          <cell r="E152" t="str">
            <v>O/D</v>
          </cell>
          <cell r="F152">
            <v>31.5</v>
          </cell>
          <cell r="G152" t="str">
            <v>INDIV.</v>
          </cell>
          <cell r="H152" t="str">
            <v>INDIV.</v>
          </cell>
          <cell r="I152">
            <v>1290.0999999999999</v>
          </cell>
          <cell r="J152">
            <v>25.890026088701585</v>
          </cell>
          <cell r="K152">
            <v>1290.0999999999999</v>
          </cell>
        </row>
        <row r="153">
          <cell r="A153" t="str">
            <v>HADEED RAY OR AWN FRANCES</v>
          </cell>
          <cell r="B153">
            <v>200</v>
          </cell>
          <cell r="C153" t="str">
            <v>06</v>
          </cell>
          <cell r="D153" t="str">
            <v>USD</v>
          </cell>
          <cell r="E153" t="str">
            <v>O/D</v>
          </cell>
          <cell r="F153">
            <v>31.5</v>
          </cell>
          <cell r="G153" t="str">
            <v>INDIV.</v>
          </cell>
          <cell r="H153" t="str">
            <v>INDIV.</v>
          </cell>
          <cell r="I153">
            <v>154098.28</v>
          </cell>
          <cell r="J153">
            <v>3092.4800321091711</v>
          </cell>
          <cell r="K153">
            <v>154098.28</v>
          </cell>
        </row>
        <row r="154">
          <cell r="A154" t="str">
            <v>RUGBY JA. LIME AND MINERALS LTD.</v>
          </cell>
          <cell r="B154">
            <v>200</v>
          </cell>
          <cell r="C154" t="str">
            <v>07</v>
          </cell>
          <cell r="D154" t="str">
            <v>JA $</v>
          </cell>
          <cell r="E154" t="str">
            <v>O/D</v>
          </cell>
          <cell r="F154">
            <v>31.5</v>
          </cell>
          <cell r="G154" t="str">
            <v>BUSINESS</v>
          </cell>
          <cell r="H154" t="str">
            <v>MINING</v>
          </cell>
          <cell r="I154">
            <v>491127.3</v>
          </cell>
          <cell r="J154">
            <v>0</v>
          </cell>
          <cell r="K154">
            <v>0</v>
          </cell>
        </row>
        <row r="155">
          <cell r="A155" t="str">
            <v>SHELL COMPANY W.I. LTD.</v>
          </cell>
          <cell r="B155">
            <v>200</v>
          </cell>
          <cell r="C155" t="str">
            <v>12</v>
          </cell>
          <cell r="D155" t="str">
            <v>USD</v>
          </cell>
          <cell r="E155" t="str">
            <v>O/D</v>
          </cell>
          <cell r="F155">
            <v>13.7</v>
          </cell>
          <cell r="G155" t="str">
            <v>BUSINESS</v>
          </cell>
          <cell r="H155" t="str">
            <v>GAS</v>
          </cell>
          <cell r="I155">
            <v>1445576.77</v>
          </cell>
          <cell r="J155">
            <v>29010.169977924947</v>
          </cell>
          <cell r="K155">
            <v>1445576.77</v>
          </cell>
        </row>
        <row r="156">
          <cell r="A156" t="str">
            <v>KPMG- PEAT MARWICK</v>
          </cell>
          <cell r="B156">
            <v>200</v>
          </cell>
          <cell r="C156" t="str">
            <v>13</v>
          </cell>
          <cell r="D156" t="str">
            <v>USD</v>
          </cell>
          <cell r="E156" t="str">
            <v>O/D</v>
          </cell>
          <cell r="F156">
            <v>15</v>
          </cell>
          <cell r="G156" t="str">
            <v>BUSINESS</v>
          </cell>
          <cell r="H156" t="str">
            <v>PROF.</v>
          </cell>
          <cell r="I156">
            <v>1003.08</v>
          </cell>
          <cell r="J156">
            <v>20.130042143287177</v>
          </cell>
          <cell r="K156">
            <v>1003.08</v>
          </cell>
        </row>
        <row r="157">
          <cell r="A157" t="str">
            <v>CARIBBEAN EQUITY PARTNERS</v>
          </cell>
          <cell r="B157">
            <v>200</v>
          </cell>
          <cell r="C157" t="str">
            <v>16</v>
          </cell>
          <cell r="D157" t="str">
            <v>JA $</v>
          </cell>
          <cell r="E157" t="str">
            <v>O/D</v>
          </cell>
          <cell r="F157">
            <v>31.5</v>
          </cell>
          <cell r="G157" t="str">
            <v>BUSINESS</v>
          </cell>
          <cell r="H157" t="str">
            <v>PROF.</v>
          </cell>
          <cell r="I157">
            <v>69227.89</v>
          </cell>
          <cell r="J157">
            <v>0</v>
          </cell>
          <cell r="K157">
            <v>0</v>
          </cell>
        </row>
        <row r="158">
          <cell r="A158" t="str">
            <v>DEHRING BUNTING AND GOLDING LTD.</v>
          </cell>
          <cell r="B158">
            <v>200</v>
          </cell>
          <cell r="C158" t="str">
            <v>16</v>
          </cell>
          <cell r="D158" t="str">
            <v>JA $</v>
          </cell>
          <cell r="E158" t="str">
            <v>O/D</v>
          </cell>
          <cell r="F158">
            <v>31.5</v>
          </cell>
          <cell r="G158" t="str">
            <v>F.I.</v>
          </cell>
          <cell r="H158" t="str">
            <v>F.I.</v>
          </cell>
          <cell r="I158">
            <v>100</v>
          </cell>
          <cell r="J158">
            <v>0</v>
          </cell>
          <cell r="K158">
            <v>0</v>
          </cell>
        </row>
        <row r="159">
          <cell r="A159" t="str">
            <v>SALOMON SMITH BARNEY-INC.</v>
          </cell>
          <cell r="B159">
            <v>200</v>
          </cell>
          <cell r="C159" t="str">
            <v>16</v>
          </cell>
          <cell r="D159" t="str">
            <v>JA $</v>
          </cell>
          <cell r="E159" t="str">
            <v>O/D</v>
          </cell>
          <cell r="F159">
            <v>31.5</v>
          </cell>
          <cell r="G159" t="str">
            <v>F.I.</v>
          </cell>
          <cell r="H159" t="str">
            <v>F.I.</v>
          </cell>
          <cell r="I159">
            <v>2391.85</v>
          </cell>
          <cell r="J159">
            <v>0</v>
          </cell>
          <cell r="K159">
            <v>0</v>
          </cell>
        </row>
        <row r="160">
          <cell r="A160" t="str">
            <v>JABEXCO LIMITED</v>
          </cell>
          <cell r="B160">
            <v>200</v>
          </cell>
          <cell r="C160" t="str">
            <v>17</v>
          </cell>
          <cell r="D160" t="str">
            <v>USD</v>
          </cell>
          <cell r="E160" t="str">
            <v>O/D</v>
          </cell>
          <cell r="F160">
            <v>31.5</v>
          </cell>
          <cell r="G160" t="str">
            <v>BUSINESS</v>
          </cell>
          <cell r="H160" t="str">
            <v>PROF.</v>
          </cell>
          <cell r="I160">
            <v>400395.01</v>
          </cell>
          <cell r="J160">
            <v>8035.2199478225975</v>
          </cell>
          <cell r="K160">
            <v>400395.01</v>
          </cell>
        </row>
        <row r="161">
          <cell r="A161" t="str">
            <v>CARIBBEAN BOTTLERS JAMAICA LTD</v>
          </cell>
          <cell r="B161">
            <v>200</v>
          </cell>
          <cell r="C161" t="str">
            <v>32</v>
          </cell>
          <cell r="D161" t="str">
            <v>JA $</v>
          </cell>
          <cell r="E161" t="str">
            <v>O/D</v>
          </cell>
          <cell r="F161">
            <v>31.5</v>
          </cell>
          <cell r="G161" t="str">
            <v>BUSINESS</v>
          </cell>
          <cell r="H161" t="str">
            <v>PROF.</v>
          </cell>
          <cell r="I161">
            <v>366.14</v>
          </cell>
          <cell r="J161">
            <v>0</v>
          </cell>
          <cell r="K161">
            <v>0</v>
          </cell>
        </row>
        <row r="162">
          <cell r="A162" t="str">
            <v>RUSSELL ROBERT</v>
          </cell>
          <cell r="B162">
            <v>200</v>
          </cell>
          <cell r="C162" t="str">
            <v>62</v>
          </cell>
          <cell r="D162" t="str">
            <v>JA $</v>
          </cell>
          <cell r="E162" t="str">
            <v>O/D</v>
          </cell>
          <cell r="F162">
            <v>31.5</v>
          </cell>
          <cell r="G162" t="str">
            <v>INDIV.</v>
          </cell>
          <cell r="H162" t="str">
            <v>INDIV.</v>
          </cell>
          <cell r="I162">
            <v>5677.21</v>
          </cell>
          <cell r="J162">
            <v>0</v>
          </cell>
          <cell r="K162">
            <v>0</v>
          </cell>
        </row>
        <row r="163">
          <cell r="A163" t="str">
            <v>FERGER JUDITH</v>
          </cell>
          <cell r="B163">
            <v>200</v>
          </cell>
          <cell r="C163" t="str">
            <v>63</v>
          </cell>
          <cell r="D163" t="str">
            <v>USD</v>
          </cell>
          <cell r="E163" t="str">
            <v>O/D</v>
          </cell>
          <cell r="F163">
            <v>15</v>
          </cell>
          <cell r="G163" t="str">
            <v>INDIV.</v>
          </cell>
          <cell r="H163" t="str">
            <v>INDIV.</v>
          </cell>
          <cell r="I163">
            <v>498.3</v>
          </cell>
          <cell r="J163">
            <v>10</v>
          </cell>
          <cell r="K163">
            <v>498.29999999999995</v>
          </cell>
        </row>
        <row r="164">
          <cell r="A164" t="str">
            <v>FALCON CORPORATION LIMITED</v>
          </cell>
          <cell r="B164">
            <v>200</v>
          </cell>
          <cell r="C164" t="str">
            <v>66</v>
          </cell>
          <cell r="D164" t="str">
            <v>JA $</v>
          </cell>
          <cell r="E164" t="str">
            <v>O/D</v>
          </cell>
          <cell r="F164">
            <v>15</v>
          </cell>
          <cell r="G164" t="str">
            <v>BUSINESS</v>
          </cell>
          <cell r="H164" t="str">
            <v>DIST'N</v>
          </cell>
          <cell r="I164">
            <v>6146.18</v>
          </cell>
          <cell r="J164">
            <v>0</v>
          </cell>
          <cell r="K164">
            <v>0</v>
          </cell>
        </row>
        <row r="165">
          <cell r="A165" t="str">
            <v>GENERAL TOOL AND SUPPLY</v>
          </cell>
          <cell r="B165">
            <v>200</v>
          </cell>
          <cell r="C165" t="str">
            <v>66</v>
          </cell>
          <cell r="D165" t="str">
            <v>JA $</v>
          </cell>
          <cell r="E165" t="str">
            <v>O/D</v>
          </cell>
          <cell r="F165">
            <v>15</v>
          </cell>
          <cell r="G165" t="str">
            <v>BUSINESS</v>
          </cell>
          <cell r="H165" t="str">
            <v>DIST'N</v>
          </cell>
          <cell r="I165">
            <v>80830.16</v>
          </cell>
          <cell r="J165">
            <v>0</v>
          </cell>
          <cell r="K165">
            <v>0</v>
          </cell>
        </row>
        <row r="166">
          <cell r="A166" t="str">
            <v>ANTIGUA CONNECTION LTD.</v>
          </cell>
          <cell r="B166">
            <v>200</v>
          </cell>
          <cell r="C166" t="str">
            <v>66</v>
          </cell>
          <cell r="D166" t="str">
            <v>JA $</v>
          </cell>
          <cell r="E166" t="str">
            <v>O/D</v>
          </cell>
          <cell r="F166">
            <v>31.5</v>
          </cell>
          <cell r="G166" t="str">
            <v>BUSINESS</v>
          </cell>
          <cell r="H166" t="str">
            <v>PROF.</v>
          </cell>
          <cell r="I166">
            <v>79.06</v>
          </cell>
          <cell r="J166">
            <v>0</v>
          </cell>
          <cell r="K166">
            <v>0</v>
          </cell>
        </row>
        <row r="167">
          <cell r="A167" t="str">
            <v>CARDEM PAPER PRODUCTS LIMITED</v>
          </cell>
          <cell r="B167">
            <v>200</v>
          </cell>
          <cell r="C167" t="str">
            <v>66</v>
          </cell>
          <cell r="D167" t="str">
            <v>JA $</v>
          </cell>
          <cell r="E167" t="str">
            <v>O/D</v>
          </cell>
          <cell r="F167">
            <v>31.5</v>
          </cell>
          <cell r="G167" t="str">
            <v>BUSINESS</v>
          </cell>
          <cell r="H167" t="str">
            <v>PROF.</v>
          </cell>
          <cell r="I167">
            <v>31.59</v>
          </cell>
          <cell r="J167">
            <v>0</v>
          </cell>
          <cell r="K167">
            <v>0</v>
          </cell>
        </row>
        <row r="168">
          <cell r="A168" t="str">
            <v>COOPER AND ASSOCIATES LIMITED</v>
          </cell>
          <cell r="B168">
            <v>200</v>
          </cell>
          <cell r="C168" t="str">
            <v>66</v>
          </cell>
          <cell r="D168" t="str">
            <v>JA $</v>
          </cell>
          <cell r="E168" t="str">
            <v>O/D</v>
          </cell>
          <cell r="F168">
            <v>31.5</v>
          </cell>
          <cell r="G168" t="str">
            <v>BUSINESS</v>
          </cell>
          <cell r="H168" t="str">
            <v>PROF.</v>
          </cell>
          <cell r="I168">
            <v>175.7</v>
          </cell>
          <cell r="J168">
            <v>0</v>
          </cell>
          <cell r="K168">
            <v>0</v>
          </cell>
        </row>
        <row r="169">
          <cell r="A169" t="str">
            <v>GUARDSMAN GROUP MEDICAL SERVICES</v>
          </cell>
          <cell r="B169">
            <v>200</v>
          </cell>
          <cell r="C169" t="str">
            <v>66</v>
          </cell>
          <cell r="D169" t="str">
            <v>JA $</v>
          </cell>
          <cell r="E169" t="str">
            <v>O/D</v>
          </cell>
          <cell r="F169">
            <v>31.5</v>
          </cell>
          <cell r="G169" t="str">
            <v>BUSINESS</v>
          </cell>
          <cell r="H169" t="str">
            <v>PROF.</v>
          </cell>
          <cell r="I169">
            <v>2914.29</v>
          </cell>
          <cell r="J169">
            <v>0</v>
          </cell>
          <cell r="K169">
            <v>0</v>
          </cell>
        </row>
        <row r="170">
          <cell r="A170" t="str">
            <v>HOLIDAY EXPLORERS LTD.</v>
          </cell>
          <cell r="B170">
            <v>200</v>
          </cell>
          <cell r="C170" t="str">
            <v>66</v>
          </cell>
          <cell r="D170" t="str">
            <v>JA $</v>
          </cell>
          <cell r="E170" t="str">
            <v>O/D</v>
          </cell>
          <cell r="F170">
            <v>31.5</v>
          </cell>
          <cell r="G170" t="str">
            <v>BUSINESS</v>
          </cell>
          <cell r="H170" t="str">
            <v>TOURISM</v>
          </cell>
          <cell r="I170">
            <v>52.14</v>
          </cell>
          <cell r="J170">
            <v>0</v>
          </cell>
          <cell r="K170">
            <v>0</v>
          </cell>
        </row>
        <row r="171">
          <cell r="A171" t="str">
            <v>L.N.H. INVESTMENTS COMPANY LTD.</v>
          </cell>
          <cell r="B171">
            <v>200</v>
          </cell>
          <cell r="C171" t="str">
            <v>66</v>
          </cell>
          <cell r="D171" t="str">
            <v>JA $</v>
          </cell>
          <cell r="E171" t="str">
            <v>O/D</v>
          </cell>
          <cell r="F171">
            <v>31.5</v>
          </cell>
          <cell r="G171" t="str">
            <v>BUSINESS</v>
          </cell>
          <cell r="H171" t="str">
            <v>PROF.</v>
          </cell>
          <cell r="I171">
            <v>92.5</v>
          </cell>
          <cell r="J171">
            <v>0</v>
          </cell>
          <cell r="K171">
            <v>0</v>
          </cell>
        </row>
        <row r="172">
          <cell r="A172" t="str">
            <v>PYRAMID TOURS LTD.</v>
          </cell>
          <cell r="B172">
            <v>200</v>
          </cell>
          <cell r="C172" t="str">
            <v>66</v>
          </cell>
          <cell r="D172" t="str">
            <v>JA $</v>
          </cell>
          <cell r="E172" t="str">
            <v>O/D</v>
          </cell>
          <cell r="F172">
            <v>31.5</v>
          </cell>
          <cell r="G172" t="str">
            <v>BUSINESS</v>
          </cell>
          <cell r="H172" t="str">
            <v>PROF.</v>
          </cell>
          <cell r="I172">
            <v>315.13</v>
          </cell>
          <cell r="J172">
            <v>0</v>
          </cell>
          <cell r="K172">
            <v>0</v>
          </cell>
        </row>
        <row r="173">
          <cell r="A173" t="str">
            <v>RUSSELLS LIMITED</v>
          </cell>
          <cell r="B173">
            <v>200</v>
          </cell>
          <cell r="C173" t="str">
            <v>66</v>
          </cell>
          <cell r="D173" t="str">
            <v>JA $</v>
          </cell>
          <cell r="E173" t="str">
            <v>O/D</v>
          </cell>
          <cell r="F173">
            <v>31.5</v>
          </cell>
          <cell r="G173" t="str">
            <v>BUSINESS</v>
          </cell>
          <cell r="H173" t="str">
            <v>PROF.</v>
          </cell>
          <cell r="I173">
            <v>99.92</v>
          </cell>
          <cell r="J173">
            <v>0</v>
          </cell>
          <cell r="K173">
            <v>0</v>
          </cell>
        </row>
        <row r="174">
          <cell r="A174" t="str">
            <v>K. CHANDIRAM LIMITED</v>
          </cell>
          <cell r="B174">
            <v>200</v>
          </cell>
          <cell r="C174" t="str">
            <v>67</v>
          </cell>
          <cell r="D174" t="str">
            <v>USD</v>
          </cell>
          <cell r="E174" t="str">
            <v>O/D</v>
          </cell>
          <cell r="F174">
            <v>12</v>
          </cell>
          <cell r="G174" t="str">
            <v>BUSINESS</v>
          </cell>
          <cell r="H174" t="str">
            <v>DIST'N</v>
          </cell>
          <cell r="I174">
            <v>95045.24</v>
          </cell>
          <cell r="J174">
            <v>1907.3899257475418</v>
          </cell>
          <cell r="K174">
            <v>95045.24</v>
          </cell>
        </row>
        <row r="175">
          <cell r="A175" t="str">
            <v>JAVIED MEDICAL DISTRIBUTORS LTD</v>
          </cell>
          <cell r="B175">
            <v>200</v>
          </cell>
          <cell r="C175" t="str">
            <v>67</v>
          </cell>
          <cell r="D175" t="str">
            <v>USD</v>
          </cell>
          <cell r="E175" t="str">
            <v>O/D</v>
          </cell>
          <cell r="F175">
            <v>31.5</v>
          </cell>
          <cell r="G175" t="str">
            <v>BUSINESS</v>
          </cell>
          <cell r="H175" t="str">
            <v>DIST'N</v>
          </cell>
          <cell r="I175">
            <v>48.83</v>
          </cell>
          <cell r="J175">
            <v>0.97993176801123816</v>
          </cell>
          <cell r="K175">
            <v>48.83</v>
          </cell>
        </row>
        <row r="176">
          <cell r="A176" t="str">
            <v>THE CARTER CENTER</v>
          </cell>
          <cell r="B176">
            <v>200</v>
          </cell>
          <cell r="C176" t="str">
            <v>67</v>
          </cell>
          <cell r="D176" t="str">
            <v>USD</v>
          </cell>
          <cell r="E176" t="str">
            <v>O/D</v>
          </cell>
          <cell r="F176">
            <v>31.5</v>
          </cell>
          <cell r="G176" t="str">
            <v>BUSINESS</v>
          </cell>
          <cell r="H176" t="str">
            <v>PROF.</v>
          </cell>
          <cell r="I176">
            <v>151.47999999999999</v>
          </cell>
          <cell r="J176">
            <v>3.0399357816576358</v>
          </cell>
          <cell r="K176">
            <v>151.47999999999999</v>
          </cell>
        </row>
        <row r="177">
          <cell r="A177" t="str">
            <v>CITIBANK JAMAICA</v>
          </cell>
          <cell r="B177">
            <v>200</v>
          </cell>
          <cell r="C177" t="str">
            <v>99</v>
          </cell>
          <cell r="D177" t="str">
            <v>JA $</v>
          </cell>
          <cell r="E177" t="str">
            <v>O/D</v>
          </cell>
          <cell r="F177">
            <v>31.5</v>
          </cell>
          <cell r="G177" t="str">
            <v>F.I.</v>
          </cell>
          <cell r="H177" t="str">
            <v>F.I.</v>
          </cell>
          <cell r="I177">
            <v>0.2</v>
          </cell>
          <cell r="J177">
            <v>0</v>
          </cell>
          <cell r="K177">
            <v>0</v>
          </cell>
        </row>
      </sheetData>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BK100-Tracker"/>
      <sheetName val="MBK100-updated"/>
      <sheetName val="MBK101-Tracker"/>
      <sheetName val="MBK101-updated"/>
      <sheetName val="MBK102-Tracker"/>
      <sheetName val="MBK102-updated"/>
      <sheetName val="MBK103-Tracker"/>
      <sheetName val="MBK103-updated"/>
      <sheetName val="MBK104-Tracker"/>
      <sheetName val="MBK104-updated"/>
      <sheetName val="MBK105-Tracker"/>
      <sheetName val="MBK105-updated"/>
      <sheetName val="MBK106-Tracker"/>
      <sheetName val="MBK106-updated"/>
      <sheetName val="MBK107-Tracker"/>
      <sheetName val="MBK107-updated"/>
      <sheetName val="MBK108-Tracker"/>
      <sheetName val="MBK108-updated"/>
      <sheetName val="MBK200-Tracker"/>
      <sheetName val="MBK300-Tracker"/>
      <sheetName val="MBK300-updated"/>
      <sheetName val="MBK301-Tracker"/>
      <sheetName val="MBK301-updated"/>
      <sheetName val="MBK302-Tracker"/>
      <sheetName val="MBK303-Tracker"/>
      <sheetName val="MBK400-Tracker"/>
      <sheetName val="MBK500-Tracker"/>
      <sheetName val="MBK501-Tracker"/>
      <sheetName val="MBK502-Tracker"/>
      <sheetName val="MBK600-Tracker"/>
      <sheetName val="MBK601-Tracker"/>
      <sheetName val="MBK602-Tracker"/>
      <sheetName val="MBK700-Tracker"/>
      <sheetName val="MBK800-Tracker"/>
      <sheetName val="MBK900-Tracker"/>
      <sheetName val="MBK1000-Tracker"/>
      <sheetName val="MBK1100-Tracker"/>
      <sheetName val="MBK1100-updated"/>
      <sheetName val="name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2">
          <cell r="C2" t="str">
            <v>Pass</v>
          </cell>
          <cell r="D2" t="str">
            <v>Asare Amo-Adipah</v>
          </cell>
        </row>
        <row r="3">
          <cell r="C3" t="str">
            <v>Fail</v>
          </cell>
          <cell r="D3" t="str">
            <v>Sampson Asante</v>
          </cell>
        </row>
        <row r="4">
          <cell r="D4" t="str">
            <v>Jeff D. Semaha</v>
          </cell>
        </row>
        <row r="5">
          <cell r="D5" t="str">
            <v>Michael Asante</v>
          </cell>
        </row>
        <row r="6">
          <cell r="D6" t="str">
            <v>Michael Chagli</v>
          </cell>
        </row>
        <row r="7">
          <cell r="D7" t="str">
            <v>Yaa Afi Osei</v>
          </cell>
        </row>
        <row r="8">
          <cell r="D8" t="str">
            <v>Alexander Frempong</v>
          </cell>
        </row>
        <row r="9">
          <cell r="D9" t="str">
            <v>Joseph Y. Awayiga</v>
          </cell>
        </row>
      </sheetData>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CSUM"/>
    </sheetNames>
    <sheetDataSet>
      <sheetData sheetId="0"/>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998"/>
      <sheetName val="1995"/>
      <sheetName val="1996-97"/>
      <sheetName val="Sheet3"/>
      <sheetName val="Sheet1"/>
      <sheetName val="Sheet2"/>
      <sheetName val="2004"/>
      <sheetName val="2004 (2)"/>
      <sheetName val="200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Execute Macros"/>
      <sheetName val="Annual Raw Data"/>
      <sheetName val="Quarterly Raw Data"/>
      <sheetName val="WEO Raw Data"/>
      <sheetName val="Annual Assumptions"/>
      <sheetName val="Quarterly Assumptions"/>
      <sheetName val="Annual MacroFlow"/>
      <sheetName val="Quarterly MacroFlow"/>
      <sheetName val="Annual Tables"/>
      <sheetName val="SEI Table"/>
      <sheetName val="Basic Data"/>
      <sheetName val="Program MFlows97"/>
      <sheetName val="WEO Submission Sheet"/>
      <sheetName val="SEI Chart"/>
      <sheetName val="Fiscal Chart"/>
      <sheetName val="Money Chart"/>
      <sheetName val="Macros Import"/>
      <sheetName val="Macros Pri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
      <sheetName val="HO (2)"/>
      <sheetName val="LEASE"/>
      <sheetName val="IML"/>
      <sheetName val="TDI"/>
      <sheetName val="TMA"/>
      <sheetName val="KSI"/>
      <sheetName val="TKA"/>
      <sheetName val="RRC"/>
      <sheetName val="TUDU"/>
      <sheetName val="HO (3)"/>
      <sheetName val="ProductsEBG"/>
      <sheetName val="RATE"/>
      <sheetName val="Périodes"/>
      <sheetName val="Uncovered LCs"/>
      <sheetName val="HO_(2)"/>
      <sheetName val="HO_(3)"/>
      <sheetName val="Uncovered_LCs"/>
      <sheetName val="HO_(2)1"/>
      <sheetName val="HO_(3)1"/>
      <sheetName val="Uncovered_LCs1"/>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1"/>
      <sheetName val="A 2"/>
      <sheetName val="A 3_A 13"/>
      <sheetName val="A 4_A 14"/>
      <sheetName val="A 5_A 15"/>
      <sheetName val="A 6"/>
      <sheetName val="A 7"/>
      <sheetName val="A 8"/>
      <sheetName val="A 9"/>
      <sheetName val="A 11"/>
      <sheetName val="C 2"/>
      <sheetName val="A 16"/>
      <sheetName val="A 18"/>
      <sheetName val="Bridge to 2SR"/>
      <sheetName val="Comm. Banks"/>
      <sheetName val="NBS"/>
      <sheetName val="Tcoy."/>
      <sheetName val="Globe Trust"/>
      <sheetName val="NBS&amp;TC -Bridge to 2SR"/>
      <sheetName val="NBS&amp;TC"/>
      <sheetName val="ODC-2SR"/>
      <sheetName val="STA-2SF"/>
      <sheetName val="WHD-OD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ighted Value as at Jun 2010"/>
      <sheetName val="Macro1"/>
    </sheetNames>
    <sheetDataSet>
      <sheetData sheetId="0" refreshError="1"/>
      <sheetData sheetId="1">
        <row r="63">
          <cell r="A63" t="str">
            <v>Recover</v>
          </cell>
        </row>
      </sheetData>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_Page"/>
      <sheetName val="P&amp;L_Mgt"/>
      <sheetName val="SoFP_Mgt"/>
      <sheetName val="Notes"/>
      <sheetName val="P&amp;L_Qts"/>
      <sheetName val="SoFP_BOD"/>
      <sheetName val="BOD_Reports"/>
      <sheetName val="Cash Flow"/>
      <sheetName val="Final Account"/>
      <sheetName val="Qtly_Accts"/>
      <sheetName val="VAS"/>
      <sheetName val="C.A.R."/>
      <sheetName val="Journal"/>
      <sheetName val="RATIOS"/>
      <sheetName val="P&amp;L.dbase"/>
      <sheetName val="P&amp;L.Bdgt"/>
      <sheetName val="SoFP.dbase"/>
      <sheetName val="Fixed Assets"/>
      <sheetName val="Graphs"/>
      <sheetName val="L.graphs"/>
      <sheetName val="MTN Stats"/>
      <sheetName val="C.P.M."/>
    </sheetNames>
    <sheetDataSet>
      <sheetData sheetId="0">
        <row r="10">
          <cell r="J10">
            <v>43404</v>
          </cell>
        </row>
        <row r="236">
          <cell r="BB236">
            <v>43131</v>
          </cell>
          <cell r="BC236">
            <v>42736</v>
          </cell>
          <cell r="BD236">
            <v>43040</v>
          </cell>
          <cell r="BE236">
            <v>43070</v>
          </cell>
          <cell r="BF236">
            <v>43101</v>
          </cell>
          <cell r="BG236">
            <v>43069</v>
          </cell>
          <cell r="BH236">
            <v>43100</v>
          </cell>
          <cell r="BI236">
            <v>43131</v>
          </cell>
          <cell r="BJ236">
            <v>42766</v>
          </cell>
          <cell r="BK236" t="str">
            <v>Not Due</v>
          </cell>
          <cell r="BL236" t="str">
            <v>Not Due</v>
          </cell>
          <cell r="BM236" t="str">
            <v>Not Due</v>
          </cell>
          <cell r="BN236" t="str">
            <v>Not Due</v>
          </cell>
          <cell r="BO236">
            <v>43190</v>
          </cell>
          <cell r="BP236">
            <v>42825</v>
          </cell>
          <cell r="BQ236" t="str">
            <v>1-Jan-2018 - 31-Jan-2018</v>
          </cell>
          <cell r="BR236" t="str">
            <v>1-Jan-2018  -  31-Jan-2018</v>
          </cell>
          <cell r="BS236" t="str">
            <v>Within 1st Quarter</v>
          </cell>
        </row>
        <row r="237">
          <cell r="BB237">
            <v>43159</v>
          </cell>
          <cell r="BC237">
            <v>42767</v>
          </cell>
          <cell r="BD237">
            <v>43070</v>
          </cell>
          <cell r="BE237">
            <v>43101</v>
          </cell>
          <cell r="BF237">
            <v>43132</v>
          </cell>
          <cell r="BG237">
            <v>43100</v>
          </cell>
          <cell r="BH237">
            <v>43131</v>
          </cell>
          <cell r="BI237">
            <v>43159</v>
          </cell>
          <cell r="BJ237">
            <v>42794</v>
          </cell>
          <cell r="BK237" t="str">
            <v>Not Due</v>
          </cell>
          <cell r="BL237" t="str">
            <v>Not Due</v>
          </cell>
          <cell r="BM237" t="str">
            <v>Not Due</v>
          </cell>
          <cell r="BN237" t="str">
            <v>Not Due</v>
          </cell>
          <cell r="BO237">
            <v>43190</v>
          </cell>
          <cell r="BP237">
            <v>42825</v>
          </cell>
          <cell r="BQ237" t="str">
            <v>1-Feb-2018 - 28-Feb-2018</v>
          </cell>
          <cell r="BR237" t="str">
            <v>1-Jan-2018  -  28-Feb-2018</v>
          </cell>
          <cell r="BS237" t="str">
            <v>Within 1st Quarter</v>
          </cell>
        </row>
        <row r="238">
          <cell r="BB238">
            <v>43190</v>
          </cell>
          <cell r="BC238">
            <v>42795</v>
          </cell>
          <cell r="BD238">
            <v>43101</v>
          </cell>
          <cell r="BE238">
            <v>43132</v>
          </cell>
          <cell r="BF238">
            <v>43160</v>
          </cell>
          <cell r="BG238">
            <v>43131</v>
          </cell>
          <cell r="BH238">
            <v>43159</v>
          </cell>
          <cell r="BI238">
            <v>43190</v>
          </cell>
          <cell r="BJ238">
            <v>42825</v>
          </cell>
          <cell r="BK238">
            <v>43190</v>
          </cell>
          <cell r="BL238" t="str">
            <v>Not Due</v>
          </cell>
          <cell r="BM238" t="str">
            <v>Not Due</v>
          </cell>
          <cell r="BN238" t="str">
            <v>Not Due</v>
          </cell>
          <cell r="BO238">
            <v>43190</v>
          </cell>
          <cell r="BP238">
            <v>42825</v>
          </cell>
          <cell r="BQ238" t="str">
            <v>1-Mar-2018 - 31-Mar-2018</v>
          </cell>
          <cell r="BR238" t="str">
            <v>1-Jan-2018  -  31-Mar-2018</v>
          </cell>
          <cell r="BS238" t="str">
            <v>End of 1st Quarter</v>
          </cell>
        </row>
        <row r="239">
          <cell r="BB239">
            <v>43220</v>
          </cell>
          <cell r="BC239">
            <v>42826</v>
          </cell>
          <cell r="BD239">
            <v>43132</v>
          </cell>
          <cell r="BE239">
            <v>43160</v>
          </cell>
          <cell r="BF239">
            <v>43191</v>
          </cell>
          <cell r="BG239">
            <v>43159</v>
          </cell>
          <cell r="BH239">
            <v>43190</v>
          </cell>
          <cell r="BI239">
            <v>43220</v>
          </cell>
          <cell r="BJ239">
            <v>42855</v>
          </cell>
          <cell r="BK239">
            <v>43190</v>
          </cell>
          <cell r="BL239" t="str">
            <v>Not Due</v>
          </cell>
          <cell r="BM239" t="str">
            <v>Not Due</v>
          </cell>
          <cell r="BN239" t="str">
            <v>Not Due</v>
          </cell>
          <cell r="BO239">
            <v>43190</v>
          </cell>
          <cell r="BP239">
            <v>42825</v>
          </cell>
          <cell r="BQ239" t="str">
            <v>1-Apr-2018 - 30-Apr-2018</v>
          </cell>
          <cell r="BR239" t="str">
            <v>1-Jan-2018  -  30-Apr-2018</v>
          </cell>
          <cell r="BS239" t="str">
            <v>Within 2nd Quarter</v>
          </cell>
        </row>
        <row r="240">
          <cell r="BB240">
            <v>43251</v>
          </cell>
          <cell r="BC240">
            <v>42856</v>
          </cell>
          <cell r="BD240">
            <v>43160</v>
          </cell>
          <cell r="BE240">
            <v>43191</v>
          </cell>
          <cell r="BF240">
            <v>43221</v>
          </cell>
          <cell r="BG240">
            <v>43190</v>
          </cell>
          <cell r="BH240">
            <v>43220</v>
          </cell>
          <cell r="BI240">
            <v>43251</v>
          </cell>
          <cell r="BJ240">
            <v>42886</v>
          </cell>
          <cell r="BK240">
            <v>43190</v>
          </cell>
          <cell r="BL240" t="str">
            <v>Not Due</v>
          </cell>
          <cell r="BM240" t="str">
            <v>Not Due</v>
          </cell>
          <cell r="BN240" t="str">
            <v>Not Due</v>
          </cell>
          <cell r="BO240">
            <v>43190</v>
          </cell>
          <cell r="BP240">
            <v>42825</v>
          </cell>
          <cell r="BQ240" t="str">
            <v>1-May-2018 - 31-May-2018</v>
          </cell>
          <cell r="BR240" t="str">
            <v>1-Jan-2018  -  31-May-2018</v>
          </cell>
          <cell r="BS240" t="str">
            <v>Within 2nd Quarter</v>
          </cell>
        </row>
        <row r="241">
          <cell r="BB241">
            <v>43281</v>
          </cell>
          <cell r="BC241">
            <v>42887</v>
          </cell>
          <cell r="BD241">
            <v>43191</v>
          </cell>
          <cell r="BE241">
            <v>43221</v>
          </cell>
          <cell r="BF241">
            <v>43252</v>
          </cell>
          <cell r="BG241">
            <v>43220</v>
          </cell>
          <cell r="BH241">
            <v>43251</v>
          </cell>
          <cell r="BI241">
            <v>43281</v>
          </cell>
          <cell r="BJ241">
            <v>42916</v>
          </cell>
          <cell r="BK241">
            <v>43190</v>
          </cell>
          <cell r="BL241">
            <v>43281</v>
          </cell>
          <cell r="BM241" t="str">
            <v>Not Due</v>
          </cell>
          <cell r="BN241" t="str">
            <v>Not Due</v>
          </cell>
          <cell r="BO241">
            <v>43281</v>
          </cell>
          <cell r="BP241">
            <v>42916</v>
          </cell>
          <cell r="BQ241" t="str">
            <v>1-Jun-2018 - 30-Jun-2018</v>
          </cell>
          <cell r="BR241" t="str">
            <v>1-Jan-2018  -  30-Jun-2018</v>
          </cell>
          <cell r="BS241" t="str">
            <v>End of 2nd Quarter</v>
          </cell>
        </row>
        <row r="242">
          <cell r="BB242">
            <v>43312</v>
          </cell>
          <cell r="BC242">
            <v>42917</v>
          </cell>
          <cell r="BD242">
            <v>43221</v>
          </cell>
          <cell r="BE242">
            <v>43252</v>
          </cell>
          <cell r="BF242">
            <v>43282</v>
          </cell>
          <cell r="BG242">
            <v>43251</v>
          </cell>
          <cell r="BH242">
            <v>43281</v>
          </cell>
          <cell r="BI242">
            <v>43312</v>
          </cell>
          <cell r="BJ242">
            <v>42947</v>
          </cell>
          <cell r="BK242">
            <v>43190</v>
          </cell>
          <cell r="BL242">
            <v>43281</v>
          </cell>
          <cell r="BM242" t="str">
            <v>Not Due</v>
          </cell>
          <cell r="BN242" t="str">
            <v>Not Due</v>
          </cell>
          <cell r="BO242">
            <v>43281</v>
          </cell>
          <cell r="BP242">
            <v>42916</v>
          </cell>
          <cell r="BQ242" t="str">
            <v>1-Jul-2018 - 31-Jul-2018</v>
          </cell>
          <cell r="BR242" t="str">
            <v>1-Jan-2018  -  31-Jul-2018</v>
          </cell>
          <cell r="BS242" t="str">
            <v>Within 3rd Quarter</v>
          </cell>
        </row>
        <row r="243">
          <cell r="BB243">
            <v>43343</v>
          </cell>
          <cell r="BC243">
            <v>42948</v>
          </cell>
          <cell r="BD243">
            <v>43252</v>
          </cell>
          <cell r="BE243">
            <v>43282</v>
          </cell>
          <cell r="BF243">
            <v>43313</v>
          </cell>
          <cell r="BG243">
            <v>43281</v>
          </cell>
          <cell r="BH243">
            <v>43312</v>
          </cell>
          <cell r="BI243">
            <v>43343</v>
          </cell>
          <cell r="BJ243">
            <v>42978</v>
          </cell>
          <cell r="BK243">
            <v>43190</v>
          </cell>
          <cell r="BL243">
            <v>43281</v>
          </cell>
          <cell r="BM243" t="str">
            <v>Not Due</v>
          </cell>
          <cell r="BN243" t="str">
            <v>Not Due</v>
          </cell>
          <cell r="BO243">
            <v>43281</v>
          </cell>
          <cell r="BP243">
            <v>42916</v>
          </cell>
          <cell r="BQ243" t="str">
            <v>1-Aug-2018 - 31-Aug-2018</v>
          </cell>
          <cell r="BR243" t="str">
            <v>1-Jan-2018  -  31-Aug-2018</v>
          </cell>
          <cell r="BS243" t="str">
            <v>Within 3rd Quarter</v>
          </cell>
        </row>
        <row r="244">
          <cell r="BB244">
            <v>43373</v>
          </cell>
          <cell r="BC244">
            <v>42979</v>
          </cell>
          <cell r="BD244">
            <v>43282</v>
          </cell>
          <cell r="BE244">
            <v>43313</v>
          </cell>
          <cell r="BF244">
            <v>43344</v>
          </cell>
          <cell r="BG244">
            <v>43312</v>
          </cell>
          <cell r="BH244">
            <v>43343</v>
          </cell>
          <cell r="BI244">
            <v>43373</v>
          </cell>
          <cell r="BJ244">
            <v>43008</v>
          </cell>
          <cell r="BK244">
            <v>43190</v>
          </cell>
          <cell r="BL244">
            <v>43281</v>
          </cell>
          <cell r="BM244">
            <v>43373</v>
          </cell>
          <cell r="BN244" t="str">
            <v>Not Due</v>
          </cell>
          <cell r="BO244">
            <v>43373</v>
          </cell>
          <cell r="BP244">
            <v>43008</v>
          </cell>
          <cell r="BQ244" t="str">
            <v>1-Sep-2018 - 30-Sep-2018</v>
          </cell>
          <cell r="BR244" t="str">
            <v>1-Jan-2018  -  30-Sep-2018</v>
          </cell>
          <cell r="BS244" t="str">
            <v>End of 3rd Quarter</v>
          </cell>
        </row>
        <row r="245">
          <cell r="BB245">
            <v>43404</v>
          </cell>
          <cell r="BC245">
            <v>43009</v>
          </cell>
          <cell r="BD245">
            <v>43313</v>
          </cell>
          <cell r="BE245">
            <v>43344</v>
          </cell>
          <cell r="BF245">
            <v>43374</v>
          </cell>
          <cell r="BG245">
            <v>43343</v>
          </cell>
          <cell r="BH245">
            <v>43373</v>
          </cell>
          <cell r="BI245">
            <v>43404</v>
          </cell>
          <cell r="BJ245">
            <v>43039</v>
          </cell>
          <cell r="BK245">
            <v>43190</v>
          </cell>
          <cell r="BL245">
            <v>43281</v>
          </cell>
          <cell r="BM245">
            <v>43373</v>
          </cell>
          <cell r="BN245" t="str">
            <v>Not Due</v>
          </cell>
          <cell r="BO245">
            <v>43373</v>
          </cell>
          <cell r="BP245">
            <v>43008</v>
          </cell>
          <cell r="BQ245" t="str">
            <v>1-Oct-2018 - 31-Oct-2018</v>
          </cell>
          <cell r="BR245" t="str">
            <v>1-Jan-2018  -  31-Oct-2018</v>
          </cell>
          <cell r="BS245" t="str">
            <v>Within 4th Quarter</v>
          </cell>
        </row>
        <row r="246">
          <cell r="BB246">
            <v>43434</v>
          </cell>
          <cell r="BC246">
            <v>43040</v>
          </cell>
          <cell r="BD246">
            <v>43344</v>
          </cell>
          <cell r="BE246">
            <v>43374</v>
          </cell>
          <cell r="BF246">
            <v>43405</v>
          </cell>
          <cell r="BG246">
            <v>43373</v>
          </cell>
          <cell r="BH246">
            <v>43404</v>
          </cell>
          <cell r="BI246">
            <v>43434</v>
          </cell>
          <cell r="BJ246">
            <v>43069</v>
          </cell>
          <cell r="BK246">
            <v>43190</v>
          </cell>
          <cell r="BL246">
            <v>43281</v>
          </cell>
          <cell r="BM246">
            <v>43373</v>
          </cell>
          <cell r="BN246" t="str">
            <v>Not Due</v>
          </cell>
          <cell r="BO246">
            <v>43373</v>
          </cell>
          <cell r="BP246">
            <v>43008</v>
          </cell>
          <cell r="BQ246" t="str">
            <v>1-Nov-2018 - 30-Nov-2018</v>
          </cell>
          <cell r="BR246" t="str">
            <v>1-Jan-2018  -  30-Nov-2018</v>
          </cell>
          <cell r="BS246" t="str">
            <v>Within 4th Quarter</v>
          </cell>
        </row>
        <row r="247">
          <cell r="BB247">
            <v>43465</v>
          </cell>
          <cell r="BC247">
            <v>43070</v>
          </cell>
          <cell r="BD247">
            <v>43374</v>
          </cell>
          <cell r="BE247">
            <v>43405</v>
          </cell>
          <cell r="BF247">
            <v>43435</v>
          </cell>
          <cell r="BG247">
            <v>43404</v>
          </cell>
          <cell r="BH247">
            <v>43434</v>
          </cell>
          <cell r="BI247">
            <v>43465</v>
          </cell>
          <cell r="BJ247">
            <v>43100</v>
          </cell>
          <cell r="BK247">
            <v>43190</v>
          </cell>
          <cell r="BL247">
            <v>43281</v>
          </cell>
          <cell r="BM247">
            <v>43373</v>
          </cell>
          <cell r="BN247">
            <v>43465</v>
          </cell>
          <cell r="BO247">
            <v>43465</v>
          </cell>
          <cell r="BP247">
            <v>43100</v>
          </cell>
          <cell r="BQ247" t="str">
            <v>1-Dec-2018-31-Dec-2018</v>
          </cell>
          <cell r="BR247" t="str">
            <v>1-Jan-2018  -  31-Dec-2018</v>
          </cell>
          <cell r="BS247" t="str">
            <v>End of 4th Quarter</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3">
          <cell r="A3" t="str">
            <v>STATEMENT OF FINANCIAL POSITION</v>
          </cell>
          <cell r="B3">
            <v>0</v>
          </cell>
          <cell r="C3">
            <v>42400</v>
          </cell>
          <cell r="D3">
            <v>42428</v>
          </cell>
          <cell r="E3">
            <v>42460</v>
          </cell>
          <cell r="F3">
            <v>42490</v>
          </cell>
          <cell r="G3">
            <v>42521</v>
          </cell>
          <cell r="H3">
            <v>42551</v>
          </cell>
          <cell r="I3">
            <v>42582</v>
          </cell>
          <cell r="J3">
            <v>42613</v>
          </cell>
          <cell r="K3">
            <v>42643</v>
          </cell>
          <cell r="L3">
            <v>42674</v>
          </cell>
          <cell r="M3">
            <v>42704</v>
          </cell>
          <cell r="N3">
            <v>42735</v>
          </cell>
          <cell r="O3">
            <v>42766</v>
          </cell>
          <cell r="P3">
            <v>42794</v>
          </cell>
          <cell r="Q3">
            <v>42825</v>
          </cell>
          <cell r="R3">
            <v>42855</v>
          </cell>
          <cell r="S3">
            <v>42886</v>
          </cell>
          <cell r="T3">
            <v>42916</v>
          </cell>
          <cell r="U3">
            <v>42947</v>
          </cell>
          <cell r="V3">
            <v>42978</v>
          </cell>
          <cell r="W3">
            <v>43008</v>
          </cell>
          <cell r="X3">
            <v>43039</v>
          </cell>
          <cell r="Y3">
            <v>43069</v>
          </cell>
          <cell r="Z3">
            <v>43100</v>
          </cell>
          <cell r="AA3">
            <v>43131</v>
          </cell>
          <cell r="AB3">
            <v>43159</v>
          </cell>
          <cell r="AC3">
            <v>43190</v>
          </cell>
          <cell r="AD3">
            <v>43220</v>
          </cell>
          <cell r="AE3">
            <v>43251</v>
          </cell>
          <cell r="AF3">
            <v>43281</v>
          </cell>
          <cell r="AG3">
            <v>43312</v>
          </cell>
          <cell r="AH3">
            <v>43343</v>
          </cell>
          <cell r="AI3">
            <v>43373</v>
          </cell>
          <cell r="AJ3">
            <v>43404</v>
          </cell>
          <cell r="AK3">
            <v>43434</v>
          </cell>
          <cell r="AL3">
            <v>43465</v>
          </cell>
        </row>
        <row r="4">
          <cell r="A4">
            <v>0</v>
          </cell>
          <cell r="B4">
            <v>0</v>
          </cell>
          <cell r="C4">
            <v>3</v>
          </cell>
          <cell r="D4">
            <v>4</v>
          </cell>
          <cell r="E4">
            <v>5</v>
          </cell>
          <cell r="F4">
            <v>6</v>
          </cell>
          <cell r="G4">
            <v>7</v>
          </cell>
          <cell r="H4">
            <v>8</v>
          </cell>
          <cell r="I4">
            <v>9</v>
          </cell>
          <cell r="J4">
            <v>10</v>
          </cell>
          <cell r="K4">
            <v>11</v>
          </cell>
          <cell r="L4">
            <v>12</v>
          </cell>
          <cell r="M4">
            <v>13</v>
          </cell>
          <cell r="N4">
            <v>14</v>
          </cell>
          <cell r="O4">
            <v>15</v>
          </cell>
          <cell r="P4">
            <v>16</v>
          </cell>
          <cell r="Q4">
            <v>17</v>
          </cell>
          <cell r="R4">
            <v>18</v>
          </cell>
          <cell r="S4">
            <v>19</v>
          </cell>
          <cell r="T4">
            <v>20</v>
          </cell>
          <cell r="U4">
            <v>21</v>
          </cell>
          <cell r="V4">
            <v>22</v>
          </cell>
          <cell r="W4">
            <v>23</v>
          </cell>
          <cell r="X4">
            <v>24</v>
          </cell>
          <cell r="Y4">
            <v>25</v>
          </cell>
          <cell r="Z4">
            <v>26</v>
          </cell>
          <cell r="AA4">
            <v>27</v>
          </cell>
          <cell r="AB4">
            <v>28</v>
          </cell>
          <cell r="AC4">
            <v>29</v>
          </cell>
          <cell r="AD4">
            <v>30</v>
          </cell>
          <cell r="AE4">
            <v>31</v>
          </cell>
          <cell r="AF4">
            <v>32</v>
          </cell>
          <cell r="AG4">
            <v>33</v>
          </cell>
          <cell r="AH4">
            <v>34</v>
          </cell>
          <cell r="AI4">
            <v>35</v>
          </cell>
          <cell r="AJ4">
            <v>36</v>
          </cell>
          <cell r="AK4">
            <v>37</v>
          </cell>
          <cell r="AL4">
            <v>38</v>
          </cell>
        </row>
        <row r="5">
          <cell r="A5" t="str">
            <v>Cash and Cash Equivalents</v>
          </cell>
          <cell r="B5">
            <v>3</v>
          </cell>
          <cell r="C5">
            <v>196533266</v>
          </cell>
          <cell r="D5">
            <v>196694380.78</v>
          </cell>
          <cell r="E5">
            <v>164864949.91</v>
          </cell>
          <cell r="F5">
            <v>140714894.69</v>
          </cell>
          <cell r="G5">
            <v>177134681.68000001</v>
          </cell>
          <cell r="H5">
            <v>175741069.53999999</v>
          </cell>
          <cell r="I5">
            <v>182660651.80000001</v>
          </cell>
          <cell r="J5">
            <v>141201867.28999999</v>
          </cell>
          <cell r="K5">
            <v>148767731.5</v>
          </cell>
          <cell r="L5">
            <v>187227525.49000001</v>
          </cell>
          <cell r="M5">
            <v>269381827.60000002</v>
          </cell>
          <cell r="N5">
            <v>155354413</v>
          </cell>
          <cell r="O5">
            <v>213372271.80000001</v>
          </cell>
          <cell r="P5">
            <v>221952757.66</v>
          </cell>
          <cell r="Q5">
            <v>187725421.96000001</v>
          </cell>
          <cell r="R5">
            <v>135694604.75</v>
          </cell>
          <cell r="S5">
            <v>236609290.68000001</v>
          </cell>
          <cell r="T5">
            <v>247593854.62</v>
          </cell>
          <cell r="U5">
            <v>276779873.83999997</v>
          </cell>
          <cell r="V5">
            <v>244892555</v>
          </cell>
          <cell r="W5">
            <v>299972463</v>
          </cell>
          <cell r="X5">
            <v>253302953</v>
          </cell>
          <cell r="Y5">
            <v>243040585</v>
          </cell>
          <cell r="Z5">
            <v>181225544.33000001</v>
          </cell>
          <cell r="AA5">
            <v>235578478</v>
          </cell>
          <cell r="AB5">
            <v>214131350</v>
          </cell>
          <cell r="AC5">
            <v>258235720</v>
          </cell>
          <cell r="AD5">
            <v>210490937</v>
          </cell>
          <cell r="AE5">
            <v>256201054</v>
          </cell>
          <cell r="AF5">
            <v>220363498</v>
          </cell>
          <cell r="AG5">
            <v>223461381</v>
          </cell>
          <cell r="AH5">
            <v>192098378</v>
          </cell>
          <cell r="AI5">
            <v>240962033</v>
          </cell>
          <cell r="AJ5">
            <v>319747750</v>
          </cell>
          <cell r="AK5">
            <v>0</v>
          </cell>
          <cell r="AL5">
            <v>0</v>
          </cell>
        </row>
        <row r="6">
          <cell r="A6" t="str">
            <v>Cash in Vault</v>
          </cell>
          <cell r="B6">
            <v>4</v>
          </cell>
          <cell r="C6">
            <v>19827960</v>
          </cell>
          <cell r="D6">
            <v>17345817</v>
          </cell>
          <cell r="E6">
            <v>19067467</v>
          </cell>
          <cell r="F6">
            <v>18179889</v>
          </cell>
          <cell r="G6">
            <v>23896216</v>
          </cell>
          <cell r="H6">
            <v>22404051</v>
          </cell>
          <cell r="I6">
            <v>17959865</v>
          </cell>
          <cell r="J6">
            <v>18630841</v>
          </cell>
          <cell r="K6">
            <v>24584535</v>
          </cell>
          <cell r="L6">
            <v>23736878</v>
          </cell>
          <cell r="M6">
            <v>26162653</v>
          </cell>
          <cell r="N6">
            <v>24689405</v>
          </cell>
          <cell r="O6">
            <v>33011874</v>
          </cell>
          <cell r="P6">
            <v>30537486</v>
          </cell>
          <cell r="Q6">
            <v>24955970</v>
          </cell>
          <cell r="R6">
            <v>19332101</v>
          </cell>
          <cell r="S6">
            <v>23889668</v>
          </cell>
          <cell r="T6">
            <v>23097798</v>
          </cell>
          <cell r="U6">
            <v>28908715</v>
          </cell>
          <cell r="V6">
            <v>24967125</v>
          </cell>
          <cell r="W6">
            <v>36194936</v>
          </cell>
          <cell r="X6">
            <v>24113624</v>
          </cell>
          <cell r="Y6">
            <v>16061110</v>
          </cell>
          <cell r="Z6">
            <v>21825222</v>
          </cell>
          <cell r="AA6">
            <v>21798685</v>
          </cell>
          <cell r="AB6">
            <v>21141120</v>
          </cell>
          <cell r="AC6">
            <v>21269842</v>
          </cell>
          <cell r="AD6">
            <v>17617315</v>
          </cell>
          <cell r="AE6">
            <v>24729764</v>
          </cell>
          <cell r="AF6">
            <v>18676774</v>
          </cell>
          <cell r="AG6">
            <v>19991955</v>
          </cell>
          <cell r="AH6">
            <v>14451463</v>
          </cell>
          <cell r="AI6">
            <v>20233038</v>
          </cell>
          <cell r="AJ6">
            <v>17521489</v>
          </cell>
          <cell r="AK6">
            <v>0</v>
          </cell>
          <cell r="AL6">
            <v>0</v>
          </cell>
        </row>
        <row r="7">
          <cell r="A7" t="str">
            <v>Cash in Vault - Lcy</v>
          </cell>
          <cell r="B7">
            <v>5</v>
          </cell>
          <cell r="C7">
            <v>19808873</v>
          </cell>
          <cell r="D7">
            <v>17326540</v>
          </cell>
          <cell r="E7">
            <v>18988381</v>
          </cell>
          <cell r="F7">
            <v>18124520</v>
          </cell>
          <cell r="G7">
            <v>23817878</v>
          </cell>
          <cell r="H7">
            <v>22347384</v>
          </cell>
          <cell r="I7">
            <v>17904715</v>
          </cell>
          <cell r="J7">
            <v>18575813</v>
          </cell>
          <cell r="K7">
            <v>24537026</v>
          </cell>
          <cell r="L7">
            <v>23690168</v>
          </cell>
          <cell r="M7">
            <v>26115572</v>
          </cell>
          <cell r="N7">
            <v>24655545</v>
          </cell>
          <cell r="O7">
            <v>32977022</v>
          </cell>
          <cell r="P7">
            <v>30473500</v>
          </cell>
          <cell r="Q7">
            <v>24784479</v>
          </cell>
          <cell r="R7">
            <v>19196482</v>
          </cell>
          <cell r="S7">
            <v>23773337</v>
          </cell>
          <cell r="T7">
            <v>23000624</v>
          </cell>
          <cell r="U7">
            <v>28834670</v>
          </cell>
          <cell r="V7">
            <v>24948377</v>
          </cell>
          <cell r="W7">
            <v>35970112</v>
          </cell>
          <cell r="X7">
            <v>23806553</v>
          </cell>
          <cell r="Y7">
            <v>15795472</v>
          </cell>
          <cell r="Z7">
            <v>21581906</v>
          </cell>
          <cell r="AA7">
            <v>21518667</v>
          </cell>
          <cell r="AB7">
            <v>20865190</v>
          </cell>
          <cell r="AC7">
            <v>20896191</v>
          </cell>
          <cell r="AD7">
            <v>17279544</v>
          </cell>
          <cell r="AE7">
            <v>24252638</v>
          </cell>
          <cell r="AF7">
            <v>18211142</v>
          </cell>
          <cell r="AG7">
            <v>19557021</v>
          </cell>
          <cell r="AH7">
            <v>14044486</v>
          </cell>
          <cell r="AI7">
            <v>19801569</v>
          </cell>
          <cell r="AJ7">
            <v>17106927</v>
          </cell>
          <cell r="AK7">
            <v>0</v>
          </cell>
          <cell r="AL7">
            <v>0</v>
          </cell>
        </row>
        <row r="8">
          <cell r="A8" t="str">
            <v>Cash in Vault - Fcy</v>
          </cell>
          <cell r="B8">
            <v>6</v>
          </cell>
          <cell r="C8">
            <v>19087</v>
          </cell>
          <cell r="D8">
            <v>19277</v>
          </cell>
          <cell r="E8">
            <v>79086</v>
          </cell>
          <cell r="F8">
            <v>55369</v>
          </cell>
          <cell r="G8">
            <v>78338</v>
          </cell>
          <cell r="H8">
            <v>56667</v>
          </cell>
          <cell r="I8">
            <v>55150</v>
          </cell>
          <cell r="J8">
            <v>55028</v>
          </cell>
          <cell r="K8">
            <v>47509</v>
          </cell>
          <cell r="L8">
            <v>46710</v>
          </cell>
          <cell r="M8">
            <v>47081</v>
          </cell>
          <cell r="N8">
            <v>33860</v>
          </cell>
          <cell r="O8">
            <v>34852</v>
          </cell>
          <cell r="P8">
            <v>63986</v>
          </cell>
          <cell r="Q8">
            <v>171491</v>
          </cell>
          <cell r="R8">
            <v>135619</v>
          </cell>
          <cell r="S8">
            <v>116331</v>
          </cell>
          <cell r="T8">
            <v>97174</v>
          </cell>
          <cell r="U8">
            <v>74045</v>
          </cell>
          <cell r="V8">
            <v>18748</v>
          </cell>
          <cell r="W8">
            <v>224824</v>
          </cell>
          <cell r="X8">
            <v>211121</v>
          </cell>
          <cell r="Y8">
            <v>180163</v>
          </cell>
          <cell r="Z8">
            <v>173706</v>
          </cell>
          <cell r="AA8">
            <v>179303</v>
          </cell>
          <cell r="AB8">
            <v>176010</v>
          </cell>
          <cell r="AC8">
            <v>318291</v>
          </cell>
          <cell r="AD8">
            <v>191876</v>
          </cell>
          <cell r="AE8">
            <v>355481</v>
          </cell>
          <cell r="AF8">
            <v>344667</v>
          </cell>
          <cell r="AG8">
            <v>348584</v>
          </cell>
          <cell r="AH8">
            <v>349707</v>
          </cell>
          <cell r="AI8">
            <v>353824</v>
          </cell>
          <cell r="AJ8">
            <v>354022</v>
          </cell>
          <cell r="AK8">
            <v>0</v>
          </cell>
          <cell r="AL8">
            <v>0</v>
          </cell>
        </row>
        <row r="9">
          <cell r="A9" t="str">
            <v>Cash in ATM - Lcy</v>
          </cell>
          <cell r="B9">
            <v>7</v>
          </cell>
          <cell r="C9">
            <v>0</v>
          </cell>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95950</v>
          </cell>
          <cell r="Y9">
            <v>85475</v>
          </cell>
          <cell r="Z9">
            <v>69610</v>
          </cell>
          <cell r="AA9">
            <v>100715</v>
          </cell>
          <cell r="AB9">
            <v>99920</v>
          </cell>
          <cell r="AC9">
            <v>55360</v>
          </cell>
          <cell r="AD9">
            <v>145895</v>
          </cell>
          <cell r="AE9">
            <v>121645</v>
          </cell>
          <cell r="AF9">
            <v>120965</v>
          </cell>
          <cell r="AG9">
            <v>86350</v>
          </cell>
          <cell r="AH9">
            <v>57270</v>
          </cell>
          <cell r="AI9">
            <v>77645</v>
          </cell>
          <cell r="AJ9">
            <v>60540</v>
          </cell>
          <cell r="AK9">
            <v>0</v>
          </cell>
          <cell r="AL9">
            <v>0</v>
          </cell>
        </row>
        <row r="10">
          <cell r="A10" t="str">
            <v>Balances with BoG &amp; other Banks</v>
          </cell>
          <cell r="B10">
            <v>8</v>
          </cell>
          <cell r="C10">
            <v>32916065</v>
          </cell>
          <cell r="D10">
            <v>27298155</v>
          </cell>
          <cell r="E10">
            <v>27834304</v>
          </cell>
          <cell r="F10">
            <v>27398880</v>
          </cell>
          <cell r="G10">
            <v>28208405</v>
          </cell>
          <cell r="H10">
            <v>27766179</v>
          </cell>
          <cell r="I10">
            <v>30738220</v>
          </cell>
          <cell r="J10">
            <v>31560499</v>
          </cell>
          <cell r="K10">
            <v>14941329</v>
          </cell>
          <cell r="L10">
            <v>30442567</v>
          </cell>
          <cell r="M10">
            <v>12151844</v>
          </cell>
          <cell r="N10">
            <v>30236656</v>
          </cell>
          <cell r="O10">
            <v>49613525</v>
          </cell>
          <cell r="P10">
            <v>26188136</v>
          </cell>
          <cell r="Q10">
            <v>33645386</v>
          </cell>
          <cell r="R10">
            <v>13428894</v>
          </cell>
          <cell r="S10">
            <v>34174062</v>
          </cell>
          <cell r="T10">
            <v>22429029</v>
          </cell>
          <cell r="U10">
            <v>23167978</v>
          </cell>
          <cell r="V10">
            <v>25768824</v>
          </cell>
          <cell r="W10">
            <v>21584529</v>
          </cell>
          <cell r="X10">
            <v>14342877</v>
          </cell>
          <cell r="Y10">
            <v>20581126</v>
          </cell>
          <cell r="Z10">
            <v>20429359</v>
          </cell>
          <cell r="AA10">
            <v>12143549</v>
          </cell>
          <cell r="AB10">
            <v>14411385</v>
          </cell>
          <cell r="AC10">
            <v>47416317</v>
          </cell>
          <cell r="AD10">
            <v>25159376</v>
          </cell>
          <cell r="AE10">
            <v>5175559</v>
          </cell>
          <cell r="AF10">
            <v>17735943</v>
          </cell>
          <cell r="AG10">
            <v>19477530</v>
          </cell>
          <cell r="AH10">
            <v>43260799</v>
          </cell>
          <cell r="AI10">
            <v>43475936</v>
          </cell>
          <cell r="AJ10">
            <v>59817077</v>
          </cell>
          <cell r="AK10">
            <v>0</v>
          </cell>
          <cell r="AL10">
            <v>0</v>
          </cell>
        </row>
        <row r="11">
          <cell r="A11" t="str">
            <v>BoG Account - Lcy</v>
          </cell>
          <cell r="B11">
            <v>9</v>
          </cell>
          <cell r="C11">
            <v>30052183</v>
          </cell>
          <cell r="D11">
            <v>22155707</v>
          </cell>
          <cell r="E11">
            <v>22127190</v>
          </cell>
          <cell r="F11">
            <v>21532628</v>
          </cell>
          <cell r="G11">
            <v>24198901</v>
          </cell>
          <cell r="H11">
            <v>23013119</v>
          </cell>
          <cell r="I11">
            <v>18754953</v>
          </cell>
          <cell r="J11">
            <v>23096447</v>
          </cell>
          <cell r="K11">
            <v>11679856</v>
          </cell>
          <cell r="L11">
            <v>22145403</v>
          </cell>
          <cell r="M11">
            <v>9109163</v>
          </cell>
          <cell r="N11">
            <v>24893319</v>
          </cell>
          <cell r="O11">
            <v>45774574</v>
          </cell>
          <cell r="P11">
            <v>23281287</v>
          </cell>
          <cell r="Q11">
            <v>27146683</v>
          </cell>
          <cell r="R11">
            <v>9880905</v>
          </cell>
          <cell r="S11">
            <v>30008784</v>
          </cell>
          <cell r="T11">
            <v>18235584</v>
          </cell>
          <cell r="U11">
            <v>19394143</v>
          </cell>
          <cell r="V11">
            <v>20566113</v>
          </cell>
          <cell r="W11">
            <v>16393823</v>
          </cell>
          <cell r="X11">
            <v>10730435</v>
          </cell>
          <cell r="Y11">
            <v>15557276</v>
          </cell>
          <cell r="Z11">
            <v>17038743</v>
          </cell>
          <cell r="AA11">
            <v>10098024</v>
          </cell>
          <cell r="AB11">
            <v>12519414</v>
          </cell>
          <cell r="AC11">
            <v>40577014</v>
          </cell>
          <cell r="AD11">
            <v>23403458</v>
          </cell>
          <cell r="AE11">
            <v>3736185</v>
          </cell>
          <cell r="AF11">
            <v>14005837</v>
          </cell>
          <cell r="AG11">
            <v>17532342</v>
          </cell>
          <cell r="AH11">
            <v>41862455</v>
          </cell>
          <cell r="AI11">
            <v>41269158</v>
          </cell>
          <cell r="AJ11">
            <v>56314748</v>
          </cell>
          <cell r="AK11">
            <v>0</v>
          </cell>
          <cell r="AL11">
            <v>0</v>
          </cell>
        </row>
        <row r="12">
          <cell r="A12" t="str">
            <v>BoG Account - Fcy</v>
          </cell>
          <cell r="B12">
            <v>10</v>
          </cell>
          <cell r="C12">
            <v>1007036</v>
          </cell>
          <cell r="D12">
            <v>1018657</v>
          </cell>
          <cell r="E12">
            <v>950040</v>
          </cell>
          <cell r="F12">
            <v>937237</v>
          </cell>
          <cell r="G12">
            <v>893679</v>
          </cell>
          <cell r="H12">
            <v>913301</v>
          </cell>
          <cell r="I12">
            <v>917745</v>
          </cell>
          <cell r="J12">
            <v>917873</v>
          </cell>
          <cell r="K12">
            <v>923898</v>
          </cell>
          <cell r="L12">
            <v>922176</v>
          </cell>
          <cell r="M12">
            <v>937879</v>
          </cell>
          <cell r="N12">
            <v>977217</v>
          </cell>
          <cell r="O12">
            <v>993700</v>
          </cell>
          <cell r="P12">
            <v>974815</v>
          </cell>
          <cell r="Q12">
            <v>810178</v>
          </cell>
          <cell r="R12">
            <v>785669</v>
          </cell>
          <cell r="S12">
            <v>804248</v>
          </cell>
          <cell r="T12">
            <v>818758</v>
          </cell>
          <cell r="U12">
            <v>820898</v>
          </cell>
          <cell r="V12">
            <v>825608</v>
          </cell>
          <cell r="W12">
            <v>692838</v>
          </cell>
          <cell r="X12">
            <v>690016</v>
          </cell>
          <cell r="Y12">
            <v>687009</v>
          </cell>
          <cell r="Z12">
            <v>687546</v>
          </cell>
          <cell r="AA12">
            <v>578246</v>
          </cell>
          <cell r="AB12">
            <v>577554</v>
          </cell>
          <cell r="AC12">
            <v>399509</v>
          </cell>
          <cell r="AD12">
            <v>399817</v>
          </cell>
          <cell r="AE12">
            <v>180035</v>
          </cell>
          <cell r="AF12">
            <v>231635</v>
          </cell>
          <cell r="AG12">
            <v>240410</v>
          </cell>
          <cell r="AH12">
            <v>241934</v>
          </cell>
          <cell r="AI12">
            <v>231141</v>
          </cell>
          <cell r="AJ12">
            <v>231736</v>
          </cell>
          <cell r="AK12">
            <v>0</v>
          </cell>
          <cell r="AL12">
            <v>0</v>
          </cell>
        </row>
        <row r="13">
          <cell r="A13" t="str">
            <v>Other Banks' Balances (Fcy)</v>
          </cell>
          <cell r="B13">
            <v>11</v>
          </cell>
          <cell r="C13">
            <v>1856846</v>
          </cell>
          <cell r="D13">
            <v>4123791</v>
          </cell>
          <cell r="E13">
            <v>4757074</v>
          </cell>
          <cell r="F13">
            <v>4929015</v>
          </cell>
          <cell r="G13">
            <v>3115825</v>
          </cell>
          <cell r="H13">
            <v>3839759</v>
          </cell>
          <cell r="I13">
            <v>11065522</v>
          </cell>
          <cell r="J13">
            <v>7546179</v>
          </cell>
          <cell r="K13">
            <v>2337575</v>
          </cell>
          <cell r="L13">
            <v>7374988</v>
          </cell>
          <cell r="M13">
            <v>2104802</v>
          </cell>
          <cell r="N13">
            <v>4366120</v>
          </cell>
          <cell r="O13">
            <v>2845251</v>
          </cell>
          <cell r="P13">
            <v>1932034</v>
          </cell>
          <cell r="Q13">
            <v>5688525</v>
          </cell>
          <cell r="R13">
            <v>2762320</v>
          </cell>
          <cell r="S13">
            <v>3361030</v>
          </cell>
          <cell r="T13">
            <v>3374687</v>
          </cell>
          <cell r="U13">
            <v>2952937</v>
          </cell>
          <cell r="V13">
            <v>4377103</v>
          </cell>
          <cell r="W13">
            <v>4497868</v>
          </cell>
          <cell r="X13">
            <v>2922426</v>
          </cell>
          <cell r="Y13">
            <v>4336841</v>
          </cell>
          <cell r="Z13">
            <v>2703070</v>
          </cell>
          <cell r="AA13">
            <v>1467279</v>
          </cell>
          <cell r="AB13">
            <v>1314417</v>
          </cell>
          <cell r="AC13">
            <v>6439794</v>
          </cell>
          <cell r="AD13">
            <v>1356101</v>
          </cell>
          <cell r="AE13">
            <v>1259339</v>
          </cell>
          <cell r="AF13">
            <v>3498471</v>
          </cell>
          <cell r="AG13">
            <v>1704778</v>
          </cell>
          <cell r="AH13">
            <v>1156410</v>
          </cell>
          <cell r="AI13">
            <v>1975637</v>
          </cell>
          <cell r="AJ13">
            <v>3270593</v>
          </cell>
          <cell r="AK13">
            <v>0</v>
          </cell>
          <cell r="AL13">
            <v>0</v>
          </cell>
        </row>
        <row r="14">
          <cell r="A14" t="str">
            <v>Placements &amp; Repos</v>
          </cell>
          <cell r="B14">
            <v>12</v>
          </cell>
          <cell r="C14">
            <v>144000000</v>
          </cell>
          <cell r="D14">
            <v>152000000</v>
          </cell>
          <cell r="E14">
            <v>118000000</v>
          </cell>
          <cell r="F14">
            <v>95000000</v>
          </cell>
          <cell r="G14">
            <v>125000000</v>
          </cell>
          <cell r="H14">
            <v>117000000</v>
          </cell>
          <cell r="I14">
            <v>130000000</v>
          </cell>
          <cell r="J14">
            <v>91000000</v>
          </cell>
          <cell r="K14">
            <v>109000000</v>
          </cell>
          <cell r="L14">
            <v>133000000</v>
          </cell>
          <cell r="M14">
            <v>213000000</v>
          </cell>
          <cell r="N14">
            <v>88000000</v>
          </cell>
          <cell r="O14">
            <v>126000000</v>
          </cell>
          <cell r="P14">
            <v>163000000</v>
          </cell>
          <cell r="Q14">
            <v>127000000</v>
          </cell>
          <cell r="R14">
            <v>101000000</v>
          </cell>
          <cell r="S14">
            <v>174871306</v>
          </cell>
          <cell r="T14">
            <v>199000000</v>
          </cell>
          <cell r="U14">
            <v>224000000</v>
          </cell>
          <cell r="V14">
            <v>192000000</v>
          </cell>
          <cell r="W14">
            <v>233000000</v>
          </cell>
          <cell r="X14">
            <v>210000001</v>
          </cell>
          <cell r="Y14">
            <v>203000000</v>
          </cell>
          <cell r="Z14">
            <v>138000000</v>
          </cell>
          <cell r="AA14">
            <v>198000001</v>
          </cell>
          <cell r="AB14">
            <v>174000000</v>
          </cell>
          <cell r="AC14">
            <v>184425000</v>
          </cell>
          <cell r="AD14">
            <v>162008826</v>
          </cell>
          <cell r="AE14">
            <v>219999677</v>
          </cell>
          <cell r="AF14">
            <v>181269677</v>
          </cell>
          <cell r="AG14">
            <v>180536119</v>
          </cell>
          <cell r="AH14">
            <v>131047215</v>
          </cell>
          <cell r="AI14">
            <v>176047215</v>
          </cell>
          <cell r="AJ14">
            <v>239549674</v>
          </cell>
          <cell r="AK14">
            <v>0</v>
          </cell>
          <cell r="AL14">
            <v>0</v>
          </cell>
        </row>
        <row r="15">
          <cell r="A15" t="str">
            <v>Placement - Inter Bank</v>
          </cell>
          <cell r="B15">
            <v>13</v>
          </cell>
          <cell r="C15">
            <v>57000000</v>
          </cell>
          <cell r="D15">
            <v>70000000</v>
          </cell>
          <cell r="E15">
            <v>35000000</v>
          </cell>
          <cell r="F15">
            <v>32000000</v>
          </cell>
          <cell r="G15">
            <v>62000000</v>
          </cell>
          <cell r="H15">
            <v>54000000</v>
          </cell>
          <cell r="I15">
            <v>67000000</v>
          </cell>
          <cell r="J15">
            <v>28000000</v>
          </cell>
          <cell r="K15">
            <v>51000000</v>
          </cell>
          <cell r="L15">
            <v>65000000</v>
          </cell>
          <cell r="M15">
            <v>140000000</v>
          </cell>
          <cell r="N15">
            <v>10000000</v>
          </cell>
          <cell r="O15">
            <v>43000000</v>
          </cell>
          <cell r="P15">
            <v>60000000</v>
          </cell>
          <cell r="Q15">
            <v>34000000</v>
          </cell>
          <cell r="R15">
            <v>28000000</v>
          </cell>
          <cell r="S15">
            <v>81000000</v>
          </cell>
          <cell r="T15">
            <v>89000000</v>
          </cell>
          <cell r="U15">
            <v>114000000</v>
          </cell>
          <cell r="V15">
            <v>92000000</v>
          </cell>
          <cell r="W15">
            <v>148000000</v>
          </cell>
          <cell r="X15">
            <v>109000000</v>
          </cell>
          <cell r="Y15">
            <v>79000000</v>
          </cell>
          <cell r="Z15">
            <v>24000000</v>
          </cell>
          <cell r="AA15">
            <v>90000000</v>
          </cell>
          <cell r="AB15">
            <v>73000000</v>
          </cell>
          <cell r="AC15">
            <v>70000000</v>
          </cell>
          <cell r="AD15">
            <v>36000000</v>
          </cell>
          <cell r="AE15">
            <v>100000000</v>
          </cell>
          <cell r="AF15">
            <v>61000000</v>
          </cell>
          <cell r="AG15">
            <v>60000000</v>
          </cell>
          <cell r="AH15">
            <v>20000000</v>
          </cell>
          <cell r="AI15">
            <v>80000000</v>
          </cell>
          <cell r="AJ15">
            <v>95000000</v>
          </cell>
          <cell r="AK15">
            <v>0</v>
          </cell>
          <cell r="AL15">
            <v>0</v>
          </cell>
        </row>
        <row r="16">
          <cell r="A16" t="str">
            <v>Repos with other Banks</v>
          </cell>
          <cell r="B16">
            <v>14</v>
          </cell>
          <cell r="C16">
            <v>87000000</v>
          </cell>
          <cell r="D16">
            <v>82000000</v>
          </cell>
          <cell r="E16">
            <v>83000000</v>
          </cell>
          <cell r="F16">
            <v>63000000</v>
          </cell>
          <cell r="G16">
            <v>63000000</v>
          </cell>
          <cell r="H16">
            <v>63000000</v>
          </cell>
          <cell r="I16">
            <v>63000000</v>
          </cell>
          <cell r="J16">
            <v>63000000</v>
          </cell>
          <cell r="K16">
            <v>58000000</v>
          </cell>
          <cell r="L16">
            <v>68000000</v>
          </cell>
          <cell r="M16">
            <v>73000000</v>
          </cell>
          <cell r="N16">
            <v>78000000</v>
          </cell>
          <cell r="O16">
            <v>83000000</v>
          </cell>
          <cell r="P16">
            <v>83000000</v>
          </cell>
          <cell r="Q16">
            <v>83000000</v>
          </cell>
          <cell r="R16">
            <v>73000000</v>
          </cell>
          <cell r="S16">
            <v>79000000</v>
          </cell>
          <cell r="T16">
            <v>85000000</v>
          </cell>
          <cell r="U16">
            <v>90000000</v>
          </cell>
          <cell r="V16">
            <v>80000000</v>
          </cell>
          <cell r="W16">
            <v>80000000</v>
          </cell>
          <cell r="X16">
            <v>91000000</v>
          </cell>
          <cell r="Y16">
            <v>110000000</v>
          </cell>
          <cell r="Z16">
            <v>114000000</v>
          </cell>
          <cell r="AA16">
            <v>103000000</v>
          </cell>
          <cell r="AB16">
            <v>101000000</v>
          </cell>
          <cell r="AC16">
            <v>114425000</v>
          </cell>
          <cell r="AD16">
            <v>121000000</v>
          </cell>
          <cell r="AE16">
            <v>115000000</v>
          </cell>
          <cell r="AF16">
            <v>115270000</v>
          </cell>
          <cell r="AG16">
            <v>120536119</v>
          </cell>
          <cell r="AH16">
            <v>111047215</v>
          </cell>
          <cell r="AI16">
            <v>96047215</v>
          </cell>
          <cell r="AJ16">
            <v>124338292</v>
          </cell>
          <cell r="AK16">
            <v>0</v>
          </cell>
          <cell r="AL16">
            <v>0</v>
          </cell>
        </row>
        <row r="17">
          <cell r="A17" t="str">
            <v>BoG Bill</v>
          </cell>
          <cell r="B17">
            <v>15</v>
          </cell>
          <cell r="C17">
            <v>0</v>
          </cell>
          <cell r="D17">
            <v>0</v>
          </cell>
          <cell r="E17">
            <v>0</v>
          </cell>
          <cell r="F17">
            <v>0</v>
          </cell>
          <cell r="G17">
            <v>0</v>
          </cell>
          <cell r="H17">
            <v>4040001</v>
          </cell>
          <cell r="I17">
            <v>4000001</v>
          </cell>
          <cell r="J17">
            <v>0</v>
          </cell>
          <cell r="K17">
            <v>0</v>
          </cell>
          <cell r="L17">
            <v>0</v>
          </cell>
          <cell r="M17">
            <v>20000000</v>
          </cell>
          <cell r="N17">
            <v>10000000</v>
          </cell>
          <cell r="O17">
            <v>0</v>
          </cell>
          <cell r="P17">
            <v>20000000</v>
          </cell>
          <cell r="Q17">
            <v>10000000</v>
          </cell>
          <cell r="R17">
            <v>0</v>
          </cell>
          <cell r="S17">
            <v>14871306</v>
          </cell>
          <cell r="T17">
            <v>25000000</v>
          </cell>
          <cell r="U17">
            <v>20000000</v>
          </cell>
          <cell r="V17">
            <v>20000000</v>
          </cell>
          <cell r="W17">
            <v>5000000</v>
          </cell>
          <cell r="X17">
            <v>10000001</v>
          </cell>
          <cell r="Y17">
            <v>14000000</v>
          </cell>
          <cell r="Z17">
            <v>0</v>
          </cell>
          <cell r="AA17">
            <v>5000001</v>
          </cell>
          <cell r="AB17">
            <v>0</v>
          </cell>
          <cell r="AC17">
            <v>0</v>
          </cell>
          <cell r="AD17">
            <v>5008826</v>
          </cell>
          <cell r="AE17">
            <v>4999677</v>
          </cell>
          <cell r="AF17">
            <v>4999677</v>
          </cell>
          <cell r="AG17">
            <v>0</v>
          </cell>
          <cell r="AH17">
            <v>0</v>
          </cell>
          <cell r="AI17">
            <v>0</v>
          </cell>
          <cell r="AJ17">
            <v>20211382</v>
          </cell>
          <cell r="AK17">
            <v>0</v>
          </cell>
          <cell r="AL17">
            <v>0</v>
          </cell>
        </row>
        <row r="18">
          <cell r="A18" t="str">
            <v>E-Value stock</v>
          </cell>
          <cell r="B18">
            <v>16</v>
          </cell>
          <cell r="C18">
            <v>0</v>
          </cell>
          <cell r="D18">
            <v>0</v>
          </cell>
          <cell r="E18">
            <v>0</v>
          </cell>
          <cell r="F18">
            <v>0</v>
          </cell>
          <cell r="G18">
            <v>0</v>
          </cell>
          <cell r="H18">
            <v>0</v>
          </cell>
          <cell r="I18">
            <v>0</v>
          </cell>
          <cell r="J18">
            <v>0</v>
          </cell>
          <cell r="K18">
            <v>0</v>
          </cell>
          <cell r="L18">
            <v>0</v>
          </cell>
          <cell r="M18">
            <v>0</v>
          </cell>
          <cell r="N18">
            <v>2431922</v>
          </cell>
          <cell r="O18">
            <v>3351713.8000000003</v>
          </cell>
          <cell r="P18">
            <v>2216721.66</v>
          </cell>
          <cell r="Q18">
            <v>2006713.96</v>
          </cell>
          <cell r="R18">
            <v>1790777.7499999995</v>
          </cell>
          <cell r="S18">
            <v>3263819.68</v>
          </cell>
          <cell r="T18">
            <v>1420190.62</v>
          </cell>
          <cell r="U18">
            <v>695499.84000000008</v>
          </cell>
          <cell r="V18">
            <v>2989963</v>
          </cell>
          <cell r="W18">
            <v>8594077</v>
          </cell>
          <cell r="X18">
            <v>4847564</v>
          </cell>
          <cell r="Y18">
            <v>3398349</v>
          </cell>
          <cell r="Z18">
            <v>2056934</v>
          </cell>
          <cell r="AA18">
            <v>3570012</v>
          </cell>
          <cell r="AB18">
            <v>4586662</v>
          </cell>
          <cell r="AC18">
            <v>5139886</v>
          </cell>
          <cell r="AD18">
            <v>5523942</v>
          </cell>
          <cell r="AE18">
            <v>6291776</v>
          </cell>
          <cell r="AF18">
            <v>2609924</v>
          </cell>
          <cell r="AG18">
            <v>3442267</v>
          </cell>
          <cell r="AH18">
            <v>2517318</v>
          </cell>
          <cell r="AI18">
            <v>1155832</v>
          </cell>
          <cell r="AJ18">
            <v>2840112</v>
          </cell>
          <cell r="AK18">
            <v>0</v>
          </cell>
          <cell r="AL18">
            <v>0</v>
          </cell>
        </row>
        <row r="19">
          <cell r="A19" t="str">
            <v>Airtel master wallet</v>
          </cell>
          <cell r="B19">
            <v>17</v>
          </cell>
          <cell r="C19">
            <v>0</v>
          </cell>
          <cell r="D19">
            <v>0</v>
          </cell>
          <cell r="E19">
            <v>0</v>
          </cell>
          <cell r="F19">
            <v>0</v>
          </cell>
          <cell r="G19">
            <v>0</v>
          </cell>
          <cell r="H19">
            <v>0</v>
          </cell>
          <cell r="I19">
            <v>0</v>
          </cell>
          <cell r="J19">
            <v>0</v>
          </cell>
          <cell r="K19">
            <v>0</v>
          </cell>
          <cell r="L19">
            <v>0</v>
          </cell>
          <cell r="M19">
            <v>0</v>
          </cell>
          <cell r="N19">
            <v>0</v>
          </cell>
          <cell r="O19">
            <v>33411.14</v>
          </cell>
          <cell r="P19">
            <v>30879.989999999998</v>
          </cell>
          <cell r="Q19">
            <v>37344.14</v>
          </cell>
          <cell r="R19">
            <v>37716.93</v>
          </cell>
          <cell r="S19">
            <v>42956</v>
          </cell>
          <cell r="T19">
            <v>52211.62</v>
          </cell>
          <cell r="U19">
            <v>59683.3</v>
          </cell>
          <cell r="V19">
            <v>45300</v>
          </cell>
          <cell r="W19">
            <v>94705</v>
          </cell>
          <cell r="X19">
            <v>130675</v>
          </cell>
          <cell r="Y19">
            <v>177935</v>
          </cell>
          <cell r="Z19">
            <v>198304</v>
          </cell>
          <cell r="AA19">
            <v>228754</v>
          </cell>
          <cell r="AB19">
            <v>238215</v>
          </cell>
          <cell r="AC19">
            <v>235488</v>
          </cell>
          <cell r="AD19">
            <v>246591</v>
          </cell>
          <cell r="AE19">
            <v>269210</v>
          </cell>
          <cell r="AF19">
            <v>276745</v>
          </cell>
          <cell r="AG19">
            <v>376590</v>
          </cell>
          <cell r="AH19">
            <v>270879</v>
          </cell>
          <cell r="AI19">
            <v>271342</v>
          </cell>
          <cell r="AJ19">
            <v>269096</v>
          </cell>
          <cell r="AK19">
            <v>0</v>
          </cell>
          <cell r="AL19">
            <v>0</v>
          </cell>
        </row>
        <row r="20">
          <cell r="A20" t="str">
            <v>MTN master wallet</v>
          </cell>
          <cell r="B20">
            <v>18</v>
          </cell>
          <cell r="C20">
            <v>0</v>
          </cell>
          <cell r="D20">
            <v>0</v>
          </cell>
          <cell r="E20">
            <v>0</v>
          </cell>
          <cell r="F20">
            <v>0</v>
          </cell>
          <cell r="G20">
            <v>0</v>
          </cell>
          <cell r="H20">
            <v>0</v>
          </cell>
          <cell r="I20">
            <v>0</v>
          </cell>
          <cell r="J20">
            <v>0</v>
          </cell>
          <cell r="K20">
            <v>0</v>
          </cell>
          <cell r="L20">
            <v>0</v>
          </cell>
          <cell r="M20">
            <v>0</v>
          </cell>
          <cell r="N20">
            <v>2431922</v>
          </cell>
          <cell r="O20">
            <v>3318302.66</v>
          </cell>
          <cell r="P20">
            <v>2185841.67</v>
          </cell>
          <cell r="Q20">
            <v>1969369.82</v>
          </cell>
          <cell r="R20">
            <v>1753060.8199999996</v>
          </cell>
          <cell r="S20">
            <v>3220863.68</v>
          </cell>
          <cell r="T20">
            <v>1367979</v>
          </cell>
          <cell r="U20">
            <v>635816.54</v>
          </cell>
          <cell r="V20">
            <v>2944663</v>
          </cell>
          <cell r="W20">
            <v>8499372</v>
          </cell>
          <cell r="X20">
            <v>4716889</v>
          </cell>
          <cell r="Y20">
            <v>3220414</v>
          </cell>
          <cell r="Z20">
            <v>1858630</v>
          </cell>
          <cell r="AA20">
            <v>3341258</v>
          </cell>
          <cell r="AB20">
            <v>4348447</v>
          </cell>
          <cell r="AC20">
            <v>4904398</v>
          </cell>
          <cell r="AD20">
            <v>5277351</v>
          </cell>
          <cell r="AE20">
            <v>6022566</v>
          </cell>
          <cell r="AF20">
            <v>2333179</v>
          </cell>
          <cell r="AG20">
            <v>3065677</v>
          </cell>
          <cell r="AH20">
            <v>2246439</v>
          </cell>
          <cell r="AI20">
            <v>884490</v>
          </cell>
          <cell r="AJ20">
            <v>2571016</v>
          </cell>
          <cell r="AK20">
            <v>0</v>
          </cell>
          <cell r="AL20">
            <v>0</v>
          </cell>
        </row>
        <row r="21">
          <cell r="A21" t="str">
            <v>Vodafone master wallet</v>
          </cell>
          <cell r="B21">
            <v>19</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row>
        <row r="22">
          <cell r="A22" t="str">
            <v>Items in course of collection</v>
          </cell>
          <cell r="B22">
            <v>20</v>
          </cell>
          <cell r="C22">
            <v>-210759</v>
          </cell>
          <cell r="D22">
            <v>50408.78</v>
          </cell>
          <cell r="E22">
            <v>-36821.089999999997</v>
          </cell>
          <cell r="F22">
            <v>136125.69</v>
          </cell>
          <cell r="G22">
            <v>30060.68</v>
          </cell>
          <cell r="H22">
            <v>4530838.54</v>
          </cell>
          <cell r="I22">
            <v>-37434.199999999997</v>
          </cell>
          <cell r="J22">
            <v>10527.29</v>
          </cell>
          <cell r="K22">
            <v>241867.50000000003</v>
          </cell>
          <cell r="L22">
            <v>48080.49</v>
          </cell>
          <cell r="M22">
            <v>-1932669.4000000001</v>
          </cell>
          <cell r="N22">
            <v>-3570</v>
          </cell>
          <cell r="O22">
            <v>1395159</v>
          </cell>
          <cell r="P22">
            <v>10414</v>
          </cell>
          <cell r="Q22">
            <v>117352</v>
          </cell>
          <cell r="R22">
            <v>142832</v>
          </cell>
          <cell r="S22">
            <v>410435</v>
          </cell>
          <cell r="T22">
            <v>1646837</v>
          </cell>
          <cell r="U22">
            <v>7681</v>
          </cell>
          <cell r="V22">
            <v>-833357</v>
          </cell>
          <cell r="W22">
            <v>598921</v>
          </cell>
          <cell r="X22">
            <v>-1113</v>
          </cell>
          <cell r="Y22">
            <v>0</v>
          </cell>
          <cell r="Z22">
            <v>-1085970.67</v>
          </cell>
          <cell r="AA22">
            <v>66231</v>
          </cell>
          <cell r="AB22">
            <v>-7817</v>
          </cell>
          <cell r="AC22">
            <v>-15325</v>
          </cell>
          <cell r="AD22">
            <v>181478</v>
          </cell>
          <cell r="AE22">
            <v>4278</v>
          </cell>
          <cell r="AF22">
            <v>71180</v>
          </cell>
          <cell r="AG22">
            <v>13510</v>
          </cell>
          <cell r="AH22">
            <v>821583</v>
          </cell>
          <cell r="AI22">
            <v>50012</v>
          </cell>
          <cell r="AJ22">
            <v>19398</v>
          </cell>
          <cell r="AK22">
            <v>0</v>
          </cell>
          <cell r="AL22">
            <v>0</v>
          </cell>
        </row>
        <row r="23">
          <cell r="A23" t="str">
            <v xml:space="preserve">Total Investment </v>
          </cell>
          <cell r="B23">
            <v>21</v>
          </cell>
          <cell r="C23">
            <v>53194946</v>
          </cell>
          <cell r="D23">
            <v>58161949</v>
          </cell>
          <cell r="E23">
            <v>63148039</v>
          </cell>
          <cell r="F23">
            <v>68852641</v>
          </cell>
          <cell r="G23">
            <v>56355261</v>
          </cell>
          <cell r="H23">
            <v>48722042</v>
          </cell>
          <cell r="I23">
            <v>57131468</v>
          </cell>
          <cell r="J23">
            <v>58076369</v>
          </cell>
          <cell r="K23">
            <v>73203091</v>
          </cell>
          <cell r="L23">
            <v>64947923</v>
          </cell>
          <cell r="M23">
            <v>54018808</v>
          </cell>
          <cell r="N23">
            <v>55420214</v>
          </cell>
          <cell r="O23">
            <v>52222931</v>
          </cell>
          <cell r="P23">
            <v>55916750</v>
          </cell>
          <cell r="Q23">
            <v>66534460</v>
          </cell>
          <cell r="R23">
            <v>77023105</v>
          </cell>
          <cell r="S23">
            <v>60206258</v>
          </cell>
          <cell r="T23">
            <v>55417779</v>
          </cell>
          <cell r="U23">
            <v>53024033</v>
          </cell>
          <cell r="V23">
            <v>70751688</v>
          </cell>
          <cell r="W23">
            <v>79587268</v>
          </cell>
          <cell r="X23">
            <v>69760578</v>
          </cell>
          <cell r="Y23">
            <v>59135519</v>
          </cell>
          <cell r="Z23">
            <v>62791396</v>
          </cell>
          <cell r="AA23">
            <v>68700916</v>
          </cell>
          <cell r="AB23">
            <v>72539359</v>
          </cell>
          <cell r="AC23">
            <v>86176285</v>
          </cell>
          <cell r="AD23">
            <v>92665969</v>
          </cell>
          <cell r="AE23">
            <v>82646550</v>
          </cell>
          <cell r="AF23">
            <v>84904794</v>
          </cell>
          <cell r="AG23">
            <v>86565062</v>
          </cell>
          <cell r="AH23">
            <v>95315584</v>
          </cell>
          <cell r="AI23">
            <v>97734130</v>
          </cell>
          <cell r="AJ23">
            <v>80598814</v>
          </cell>
          <cell r="AK23">
            <v>0</v>
          </cell>
          <cell r="AL23">
            <v>0</v>
          </cell>
        </row>
        <row r="24">
          <cell r="A24" t="str">
            <v>91-Day GoG Treasury Bills</v>
          </cell>
          <cell r="B24">
            <v>22</v>
          </cell>
          <cell r="C24">
            <v>8602799</v>
          </cell>
          <cell r="D24">
            <v>8544077</v>
          </cell>
          <cell r="E24">
            <v>16622761</v>
          </cell>
          <cell r="F24">
            <v>21934397</v>
          </cell>
          <cell r="G24">
            <v>11934754</v>
          </cell>
          <cell r="H24">
            <v>6675589</v>
          </cell>
          <cell r="I24">
            <v>14562896</v>
          </cell>
          <cell r="J24">
            <v>14731304</v>
          </cell>
          <cell r="K24">
            <v>27656130</v>
          </cell>
          <cell r="L24">
            <v>17950814</v>
          </cell>
          <cell r="M24">
            <v>11493935</v>
          </cell>
          <cell r="N24">
            <v>10588679</v>
          </cell>
          <cell r="O24">
            <v>11048102</v>
          </cell>
          <cell r="P24">
            <v>14884251</v>
          </cell>
          <cell r="Q24">
            <v>19321709</v>
          </cell>
          <cell r="R24">
            <v>21856179</v>
          </cell>
          <cell r="S24">
            <v>17160220</v>
          </cell>
          <cell r="T24">
            <v>14733593</v>
          </cell>
          <cell r="U24">
            <v>11089682</v>
          </cell>
          <cell r="V24">
            <v>18329366</v>
          </cell>
          <cell r="W24">
            <v>25777095</v>
          </cell>
          <cell r="X24">
            <v>14514416</v>
          </cell>
          <cell r="Y24">
            <v>8239660</v>
          </cell>
          <cell r="Z24">
            <v>6093767</v>
          </cell>
          <cell r="AA24">
            <v>5514820</v>
          </cell>
          <cell r="AB24">
            <v>10592101</v>
          </cell>
          <cell r="AC24">
            <v>14263639</v>
          </cell>
          <cell r="AD24">
            <v>15659461</v>
          </cell>
          <cell r="AE24">
            <v>7597031</v>
          </cell>
          <cell r="AF24">
            <v>10281670</v>
          </cell>
          <cell r="AG24">
            <v>18753457</v>
          </cell>
          <cell r="AH24">
            <v>27738958</v>
          </cell>
          <cell r="AI24">
            <v>32007925</v>
          </cell>
          <cell r="AJ24">
            <v>14021123</v>
          </cell>
          <cell r="AK24">
            <v>0</v>
          </cell>
          <cell r="AL24">
            <v>0</v>
          </cell>
        </row>
        <row r="25">
          <cell r="A25" t="str">
            <v>182-Day GoG Treasury Bills</v>
          </cell>
          <cell r="B25">
            <v>23</v>
          </cell>
          <cell r="C25">
            <v>12638847</v>
          </cell>
          <cell r="D25">
            <v>13159072</v>
          </cell>
          <cell r="E25">
            <v>10466478</v>
          </cell>
          <cell r="F25">
            <v>11209244</v>
          </cell>
          <cell r="G25">
            <v>9580007</v>
          </cell>
          <cell r="H25">
            <v>7205953</v>
          </cell>
          <cell r="I25">
            <v>8586072</v>
          </cell>
          <cell r="J25">
            <v>8947865</v>
          </cell>
          <cell r="K25">
            <v>9563861</v>
          </cell>
          <cell r="L25">
            <v>10385809</v>
          </cell>
          <cell r="M25">
            <v>8454073</v>
          </cell>
          <cell r="N25">
            <v>5470487</v>
          </cell>
          <cell r="O25">
            <v>6548429</v>
          </cell>
          <cell r="P25">
            <v>5849423</v>
          </cell>
          <cell r="Q25">
            <v>8461765</v>
          </cell>
          <cell r="R25">
            <v>16122692</v>
          </cell>
          <cell r="S25">
            <v>8595594</v>
          </cell>
          <cell r="T25">
            <v>2349021</v>
          </cell>
          <cell r="U25">
            <v>1820185</v>
          </cell>
          <cell r="V25">
            <v>5833156</v>
          </cell>
          <cell r="W25">
            <v>7094307</v>
          </cell>
          <cell r="X25">
            <v>8836296</v>
          </cell>
          <cell r="Y25">
            <v>7971505</v>
          </cell>
          <cell r="Z25">
            <v>13053275</v>
          </cell>
          <cell r="AA25">
            <v>17997442</v>
          </cell>
          <cell r="AB25">
            <v>17253578</v>
          </cell>
          <cell r="AC25">
            <v>23164682</v>
          </cell>
          <cell r="AD25">
            <v>23283946</v>
          </cell>
          <cell r="AE25">
            <v>21260091</v>
          </cell>
          <cell r="AF25">
            <v>20612696</v>
          </cell>
          <cell r="AG25">
            <v>18757276</v>
          </cell>
          <cell r="AH25">
            <v>18437798</v>
          </cell>
          <cell r="AI25">
            <v>16024377</v>
          </cell>
          <cell r="AJ25">
            <v>16014913</v>
          </cell>
          <cell r="AK25">
            <v>0</v>
          </cell>
          <cell r="AL25">
            <v>0</v>
          </cell>
        </row>
        <row r="26">
          <cell r="A26" t="str">
            <v>1 Year Note</v>
          </cell>
          <cell r="B26">
            <v>24</v>
          </cell>
          <cell r="C26">
            <v>5635000</v>
          </cell>
          <cell r="D26">
            <v>10140500</v>
          </cell>
          <cell r="E26">
            <v>9740500</v>
          </cell>
          <cell r="F26">
            <v>9750700</v>
          </cell>
          <cell r="G26">
            <v>9240500</v>
          </cell>
          <cell r="H26">
            <v>9240500</v>
          </cell>
          <cell r="I26">
            <v>8382500</v>
          </cell>
          <cell r="J26">
            <v>8300200</v>
          </cell>
          <cell r="K26">
            <v>9711100</v>
          </cell>
          <cell r="L26">
            <v>10319300</v>
          </cell>
          <cell r="M26">
            <v>11021300</v>
          </cell>
          <cell r="N26">
            <v>15804548</v>
          </cell>
          <cell r="O26">
            <v>13569900</v>
          </cell>
          <cell r="P26">
            <v>13781774</v>
          </cell>
          <cell r="Q26">
            <v>17847684</v>
          </cell>
          <cell r="R26">
            <v>17632932</v>
          </cell>
          <cell r="S26">
            <v>17619142</v>
          </cell>
          <cell r="T26">
            <v>19990564</v>
          </cell>
          <cell r="U26">
            <v>20235364</v>
          </cell>
          <cell r="V26">
            <v>26710364</v>
          </cell>
          <cell r="W26">
            <v>26737064</v>
          </cell>
          <cell r="X26">
            <v>25951064</v>
          </cell>
          <cell r="Y26">
            <v>24465552</v>
          </cell>
          <cell r="Z26">
            <v>25049552</v>
          </cell>
          <cell r="AA26">
            <v>21001352</v>
          </cell>
          <cell r="AB26">
            <v>20491378</v>
          </cell>
          <cell r="AC26">
            <v>24453212</v>
          </cell>
          <cell r="AD26">
            <v>29420112</v>
          </cell>
          <cell r="AE26">
            <v>29486978</v>
          </cell>
          <cell r="AF26">
            <v>29607978</v>
          </cell>
          <cell r="AG26">
            <v>24651879</v>
          </cell>
          <cell r="AH26">
            <v>25233378</v>
          </cell>
          <cell r="AI26">
            <v>25971378</v>
          </cell>
          <cell r="AJ26">
            <v>26952328</v>
          </cell>
          <cell r="AK26">
            <v>0</v>
          </cell>
          <cell r="AL26">
            <v>0</v>
          </cell>
        </row>
        <row r="27">
          <cell r="A27" t="str">
            <v>2 Year Note</v>
          </cell>
          <cell r="B27">
            <v>25</v>
          </cell>
          <cell r="C27">
            <v>21318300</v>
          </cell>
          <cell r="D27">
            <v>21318300</v>
          </cell>
          <cell r="E27">
            <v>21318300</v>
          </cell>
          <cell r="F27">
            <v>20958300</v>
          </cell>
          <cell r="G27">
            <v>20600000</v>
          </cell>
          <cell r="H27">
            <v>20600000</v>
          </cell>
          <cell r="I27">
            <v>20600000</v>
          </cell>
          <cell r="J27">
            <v>21097000</v>
          </cell>
          <cell r="K27">
            <v>21272000</v>
          </cell>
          <cell r="L27">
            <v>21292000</v>
          </cell>
          <cell r="M27">
            <v>18049500</v>
          </cell>
          <cell r="N27">
            <v>18556500</v>
          </cell>
          <cell r="O27">
            <v>16056500</v>
          </cell>
          <cell r="P27">
            <v>16101302</v>
          </cell>
          <cell r="Q27">
            <v>15603302</v>
          </cell>
          <cell r="R27">
            <v>16111302</v>
          </cell>
          <cell r="S27">
            <v>11531302</v>
          </cell>
          <cell r="T27">
            <v>10044601</v>
          </cell>
          <cell r="U27">
            <v>9578802</v>
          </cell>
          <cell r="V27">
            <v>9578802</v>
          </cell>
          <cell r="W27">
            <v>9678802</v>
          </cell>
          <cell r="X27">
            <v>10158802</v>
          </cell>
          <cell r="Y27">
            <v>8158802</v>
          </cell>
          <cell r="Z27">
            <v>8294802</v>
          </cell>
          <cell r="AA27">
            <v>13887302</v>
          </cell>
          <cell r="AB27">
            <v>13902302</v>
          </cell>
          <cell r="AC27">
            <v>13994752</v>
          </cell>
          <cell r="AD27">
            <v>14002450</v>
          </cell>
          <cell r="AE27">
            <v>14002450</v>
          </cell>
          <cell r="AF27">
            <v>14102450</v>
          </cell>
          <cell r="AG27">
            <v>14102450</v>
          </cell>
          <cell r="AH27">
            <v>13605450</v>
          </cell>
          <cell r="AI27">
            <v>13430450</v>
          </cell>
          <cell r="AJ27">
            <v>13310450</v>
          </cell>
          <cell r="AK27">
            <v>0</v>
          </cell>
          <cell r="AL27">
            <v>0</v>
          </cell>
        </row>
        <row r="28">
          <cell r="A28" t="str">
            <v>3 Year Note</v>
          </cell>
          <cell r="B28">
            <v>26</v>
          </cell>
          <cell r="C28">
            <v>0</v>
          </cell>
          <cell r="D28">
            <v>0</v>
          </cell>
          <cell r="E28">
            <v>0</v>
          </cell>
          <cell r="F28">
            <v>0</v>
          </cell>
          <cell r="G28">
            <v>0</v>
          </cell>
          <cell r="H28">
            <v>0</v>
          </cell>
          <cell r="I28">
            <v>0</v>
          </cell>
          <cell r="J28">
            <v>0</v>
          </cell>
          <cell r="K28">
            <v>0</v>
          </cell>
          <cell r="L28">
            <v>0</v>
          </cell>
          <cell r="M28">
            <v>0</v>
          </cell>
          <cell r="N28">
            <v>0</v>
          </cell>
          <cell r="O28">
            <v>0</v>
          </cell>
          <cell r="P28">
            <v>300000</v>
          </cell>
          <cell r="Q28">
            <v>300000</v>
          </cell>
          <cell r="R28">
            <v>300000</v>
          </cell>
          <cell r="S28">
            <v>300000</v>
          </cell>
          <cell r="T28">
            <v>3300000</v>
          </cell>
          <cell r="U28">
            <v>3300000</v>
          </cell>
          <cell r="V28">
            <v>3300000</v>
          </cell>
          <cell r="W28">
            <v>3300000</v>
          </cell>
          <cell r="X28">
            <v>3300000</v>
          </cell>
          <cell r="Y28">
            <v>3300000</v>
          </cell>
          <cell r="Z28">
            <v>3300000</v>
          </cell>
          <cell r="AA28">
            <v>3300000</v>
          </cell>
          <cell r="AB28">
            <v>3300000</v>
          </cell>
          <cell r="AC28">
            <v>3300000</v>
          </cell>
          <cell r="AD28">
            <v>3300000</v>
          </cell>
          <cell r="AE28">
            <v>3300000</v>
          </cell>
          <cell r="AF28">
            <v>3300000</v>
          </cell>
          <cell r="AG28">
            <v>3300000</v>
          </cell>
          <cell r="AH28">
            <v>3300000</v>
          </cell>
          <cell r="AI28">
            <v>3300000</v>
          </cell>
          <cell r="AJ28">
            <v>3300000</v>
          </cell>
          <cell r="AK28">
            <v>0</v>
          </cell>
          <cell r="AL28">
            <v>0</v>
          </cell>
        </row>
        <row r="29">
          <cell r="A29" t="str">
            <v>5 Year Bond</v>
          </cell>
          <cell r="B29">
            <v>27</v>
          </cell>
          <cell r="C29">
            <v>5000000</v>
          </cell>
          <cell r="D29">
            <v>5000000</v>
          </cell>
          <cell r="E29">
            <v>5000000</v>
          </cell>
          <cell r="F29">
            <v>5000000</v>
          </cell>
          <cell r="G29">
            <v>5000000</v>
          </cell>
          <cell r="H29">
            <v>5000000</v>
          </cell>
          <cell r="I29">
            <v>5000000</v>
          </cell>
          <cell r="J29">
            <v>5000000</v>
          </cell>
          <cell r="K29">
            <v>5000000</v>
          </cell>
          <cell r="L29">
            <v>5000000</v>
          </cell>
          <cell r="M29">
            <v>5000000</v>
          </cell>
          <cell r="N29">
            <v>5000000</v>
          </cell>
          <cell r="O29">
            <v>5000000</v>
          </cell>
          <cell r="P29">
            <v>5000000</v>
          </cell>
          <cell r="Q29">
            <v>5000000</v>
          </cell>
          <cell r="R29">
            <v>5000000</v>
          </cell>
          <cell r="S29">
            <v>5000000</v>
          </cell>
          <cell r="T29">
            <v>5000000</v>
          </cell>
          <cell r="U29">
            <v>7000000</v>
          </cell>
          <cell r="V29">
            <v>7000000</v>
          </cell>
          <cell r="W29">
            <v>7000000</v>
          </cell>
          <cell r="X29">
            <v>7000000</v>
          </cell>
          <cell r="Y29">
            <v>7000000</v>
          </cell>
          <cell r="Z29">
            <v>7000000</v>
          </cell>
          <cell r="AA29">
            <v>7000000</v>
          </cell>
          <cell r="AB29">
            <v>7000000</v>
          </cell>
          <cell r="AC29">
            <v>7000000</v>
          </cell>
          <cell r="AD29">
            <v>7000000</v>
          </cell>
          <cell r="AE29">
            <v>7000000</v>
          </cell>
          <cell r="AF29">
            <v>7000000</v>
          </cell>
          <cell r="AG29">
            <v>7000000</v>
          </cell>
          <cell r="AH29">
            <v>7000000</v>
          </cell>
          <cell r="AI29">
            <v>7000000</v>
          </cell>
          <cell r="AJ29">
            <v>7000000</v>
          </cell>
          <cell r="AK29">
            <v>0</v>
          </cell>
          <cell r="AL29">
            <v>0</v>
          </cell>
        </row>
        <row r="30">
          <cell r="A30" t="str">
            <v>7 Year Bond</v>
          </cell>
          <cell r="B30">
            <v>28</v>
          </cell>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row>
        <row r="31">
          <cell r="A31" t="str">
            <v>Loans &amp; Advances</v>
          </cell>
          <cell r="B31">
            <v>29</v>
          </cell>
          <cell r="C31">
            <v>19291119.799999997</v>
          </cell>
          <cell r="D31">
            <v>18810052.129999999</v>
          </cell>
          <cell r="E31">
            <v>19379408</v>
          </cell>
          <cell r="F31">
            <v>20352018.420000002</v>
          </cell>
          <cell r="G31">
            <v>20364236.18</v>
          </cell>
          <cell r="H31">
            <v>20765259.390000001</v>
          </cell>
          <cell r="I31">
            <v>20324878.420000002</v>
          </cell>
          <cell r="J31">
            <v>20516773.240000002</v>
          </cell>
          <cell r="K31">
            <v>20499908.060000002</v>
          </cell>
          <cell r="L31">
            <v>20474164.240000002</v>
          </cell>
          <cell r="M31">
            <v>19718397.240000002</v>
          </cell>
          <cell r="N31">
            <v>16464370</v>
          </cell>
          <cell r="O31">
            <v>15913831.010000002</v>
          </cell>
          <cell r="P31">
            <v>15493670.330000002</v>
          </cell>
          <cell r="Q31">
            <v>16645511.6</v>
          </cell>
          <cell r="R31">
            <v>16838251.52</v>
          </cell>
          <cell r="S31">
            <v>17147184.970000003</v>
          </cell>
          <cell r="T31">
            <v>17420069.219999999</v>
          </cell>
          <cell r="U31">
            <v>18128945.34</v>
          </cell>
          <cell r="V31">
            <v>24926663</v>
          </cell>
          <cell r="W31">
            <v>25748160</v>
          </cell>
          <cell r="X31">
            <v>26101701.879999999</v>
          </cell>
          <cell r="Y31">
            <v>30399217</v>
          </cell>
          <cell r="Z31">
            <v>29907290</v>
          </cell>
          <cell r="AA31">
            <v>30482749</v>
          </cell>
          <cell r="AB31">
            <v>30949223</v>
          </cell>
          <cell r="AC31">
            <v>40171848</v>
          </cell>
          <cell r="AD31">
            <v>40715132</v>
          </cell>
          <cell r="AE31">
            <v>41538150.75</v>
          </cell>
          <cell r="AF31">
            <v>44751173.759999998</v>
          </cell>
          <cell r="AG31">
            <v>43873016.839999996</v>
          </cell>
          <cell r="AH31">
            <v>46656579.259999998</v>
          </cell>
          <cell r="AI31">
            <v>44767164.009999998</v>
          </cell>
          <cell r="AJ31">
            <v>42471091.770000003</v>
          </cell>
          <cell r="AK31">
            <v>0</v>
          </cell>
          <cell r="AL31">
            <v>0</v>
          </cell>
        </row>
        <row r="32">
          <cell r="A32" t="str">
            <v>Loans - RCBs</v>
          </cell>
          <cell r="B32">
            <v>30</v>
          </cell>
          <cell r="C32">
            <v>15125862.09</v>
          </cell>
          <cell r="D32">
            <v>14109380</v>
          </cell>
          <cell r="E32">
            <v>14930259</v>
          </cell>
          <cell r="F32">
            <v>15484588</v>
          </cell>
          <cell r="G32">
            <v>15182279</v>
          </cell>
          <cell r="H32">
            <v>15157401</v>
          </cell>
          <cell r="I32">
            <v>14517251</v>
          </cell>
          <cell r="J32">
            <v>14229279</v>
          </cell>
          <cell r="K32">
            <v>14120473</v>
          </cell>
          <cell r="L32">
            <v>13961684</v>
          </cell>
          <cell r="M32">
            <v>13362442</v>
          </cell>
          <cell r="N32">
            <v>13155540</v>
          </cell>
          <cell r="O32">
            <v>12898465</v>
          </cell>
          <cell r="P32">
            <v>12623491.189999999</v>
          </cell>
          <cell r="Q32">
            <v>13390016</v>
          </cell>
          <cell r="R32">
            <v>13888518</v>
          </cell>
          <cell r="S32">
            <v>14129544.629999999</v>
          </cell>
          <cell r="T32">
            <v>13980077</v>
          </cell>
          <cell r="U32">
            <v>14901429</v>
          </cell>
          <cell r="V32">
            <v>21801983</v>
          </cell>
          <cell r="W32">
            <v>22701932</v>
          </cell>
          <cell r="X32">
            <v>23293690</v>
          </cell>
          <cell r="Y32">
            <v>27748765</v>
          </cell>
          <cell r="Z32">
            <v>27012832</v>
          </cell>
          <cell r="AA32">
            <v>28643368</v>
          </cell>
          <cell r="AB32">
            <v>29087274</v>
          </cell>
          <cell r="AC32">
            <v>37231750</v>
          </cell>
          <cell r="AD32">
            <v>38022382</v>
          </cell>
          <cell r="AE32">
            <v>38852164</v>
          </cell>
          <cell r="AF32">
            <v>41708705</v>
          </cell>
          <cell r="AG32">
            <v>40635239</v>
          </cell>
          <cell r="AH32">
            <v>41290503</v>
          </cell>
          <cell r="AI32">
            <v>38849098</v>
          </cell>
          <cell r="AJ32">
            <v>36370557</v>
          </cell>
          <cell r="AK32">
            <v>0</v>
          </cell>
          <cell r="AL32">
            <v>0</v>
          </cell>
        </row>
        <row r="33">
          <cell r="A33" t="str">
            <v>RCBs Loans</v>
          </cell>
          <cell r="B33">
            <v>31</v>
          </cell>
          <cell r="C33">
            <v>14736631</v>
          </cell>
          <cell r="D33">
            <v>14001249</v>
          </cell>
          <cell r="E33">
            <v>14822449</v>
          </cell>
          <cell r="F33">
            <v>15252302</v>
          </cell>
          <cell r="G33">
            <v>15036866</v>
          </cell>
          <cell r="H33">
            <v>14438117</v>
          </cell>
          <cell r="I33">
            <v>14310751</v>
          </cell>
          <cell r="J33">
            <v>13979838</v>
          </cell>
          <cell r="K33">
            <v>13770351</v>
          </cell>
          <cell r="L33">
            <v>13288376</v>
          </cell>
          <cell r="M33">
            <v>12832138</v>
          </cell>
          <cell r="N33">
            <v>12148446</v>
          </cell>
          <cell r="O33">
            <v>12352872</v>
          </cell>
          <cell r="P33">
            <v>11927927</v>
          </cell>
          <cell r="Q33">
            <v>12630202</v>
          </cell>
          <cell r="R33">
            <v>13034312</v>
          </cell>
          <cell r="S33">
            <v>13011921</v>
          </cell>
          <cell r="T33">
            <v>13126256</v>
          </cell>
          <cell r="U33">
            <v>13699294</v>
          </cell>
          <cell r="V33">
            <v>20448106</v>
          </cell>
          <cell r="W33">
            <v>21759934</v>
          </cell>
          <cell r="X33">
            <v>21988751</v>
          </cell>
          <cell r="Y33">
            <v>25970378</v>
          </cell>
          <cell r="Z33">
            <v>23401986</v>
          </cell>
          <cell r="AA33">
            <v>27038754</v>
          </cell>
          <cell r="AB33">
            <v>27320939</v>
          </cell>
          <cell r="AC33">
            <v>35582606</v>
          </cell>
          <cell r="AD33">
            <v>36013597</v>
          </cell>
          <cell r="AE33">
            <v>37138800</v>
          </cell>
          <cell r="AF33">
            <v>38997189</v>
          </cell>
          <cell r="AG33">
            <v>38330577</v>
          </cell>
          <cell r="AH33">
            <v>38396450</v>
          </cell>
          <cell r="AI33">
            <v>36916561</v>
          </cell>
          <cell r="AJ33">
            <v>34001421</v>
          </cell>
          <cell r="AK33">
            <v>0</v>
          </cell>
          <cell r="AL33">
            <v>0</v>
          </cell>
        </row>
        <row r="34">
          <cell r="A34" t="str">
            <v>Overdrawn Accounts</v>
          </cell>
          <cell r="B34">
            <v>32</v>
          </cell>
          <cell r="C34">
            <v>389231.09</v>
          </cell>
          <cell r="D34">
            <v>108131</v>
          </cell>
          <cell r="E34">
            <v>107810</v>
          </cell>
          <cell r="F34">
            <v>232286</v>
          </cell>
          <cell r="G34">
            <v>145413</v>
          </cell>
          <cell r="H34">
            <v>719284</v>
          </cell>
          <cell r="I34">
            <v>206500</v>
          </cell>
          <cell r="J34">
            <v>249441</v>
          </cell>
          <cell r="K34">
            <v>350122</v>
          </cell>
          <cell r="L34">
            <v>673308</v>
          </cell>
          <cell r="M34">
            <v>530304</v>
          </cell>
          <cell r="N34">
            <v>1007094</v>
          </cell>
          <cell r="O34">
            <v>545593</v>
          </cell>
          <cell r="P34">
            <v>695564.19</v>
          </cell>
          <cell r="Q34">
            <v>759814</v>
          </cell>
          <cell r="R34">
            <v>854206</v>
          </cell>
          <cell r="S34">
            <v>1117623.6299999999</v>
          </cell>
          <cell r="T34">
            <v>853821</v>
          </cell>
          <cell r="U34">
            <v>1202135</v>
          </cell>
          <cell r="V34">
            <v>1353877</v>
          </cell>
          <cell r="W34">
            <v>941998</v>
          </cell>
          <cell r="X34">
            <v>1304939</v>
          </cell>
          <cell r="Y34">
            <v>1778387</v>
          </cell>
          <cell r="Z34">
            <v>3610846</v>
          </cell>
          <cell r="AA34">
            <v>1604614</v>
          </cell>
          <cell r="AB34">
            <v>1766335</v>
          </cell>
          <cell r="AC34">
            <v>1649144</v>
          </cell>
          <cell r="AD34">
            <v>2008785</v>
          </cell>
          <cell r="AE34">
            <v>1713364</v>
          </cell>
          <cell r="AF34">
            <v>2711516</v>
          </cell>
          <cell r="AG34">
            <v>2304662</v>
          </cell>
          <cell r="AH34">
            <v>2894053</v>
          </cell>
          <cell r="AI34">
            <v>1932537</v>
          </cell>
          <cell r="AJ34">
            <v>2369136</v>
          </cell>
          <cell r="AK34">
            <v>0</v>
          </cell>
          <cell r="AL34">
            <v>0</v>
          </cell>
        </row>
        <row r="35">
          <cell r="A35" t="str">
            <v>Loans - Staff</v>
          </cell>
          <cell r="B35">
            <v>33</v>
          </cell>
          <cell r="C35">
            <v>8224622.1799999997</v>
          </cell>
          <cell r="D35">
            <v>8765013</v>
          </cell>
          <cell r="E35">
            <v>9293199</v>
          </cell>
          <cell r="F35">
            <v>9792648.1799999997</v>
          </cell>
          <cell r="G35">
            <v>10091333.18</v>
          </cell>
          <cell r="H35">
            <v>10521517.15</v>
          </cell>
          <cell r="I35">
            <v>10751235.18</v>
          </cell>
          <cell r="J35">
            <v>11175142</v>
          </cell>
          <cell r="K35">
            <v>11301529.82</v>
          </cell>
          <cell r="L35">
            <v>11490477</v>
          </cell>
          <cell r="M35">
            <v>11315014</v>
          </cell>
          <cell r="N35">
            <v>11362915</v>
          </cell>
          <cell r="O35">
            <v>11073159</v>
          </cell>
          <cell r="P35">
            <v>11063167.130000001</v>
          </cell>
          <cell r="Q35">
            <v>11424361.18</v>
          </cell>
          <cell r="R35">
            <v>11240460.18</v>
          </cell>
          <cell r="S35">
            <v>11388107</v>
          </cell>
          <cell r="T35">
            <v>11667630</v>
          </cell>
          <cell r="U35">
            <v>11581205</v>
          </cell>
          <cell r="V35">
            <v>11528387</v>
          </cell>
          <cell r="W35">
            <v>11443372</v>
          </cell>
          <cell r="X35">
            <v>11221473</v>
          </cell>
          <cell r="Y35">
            <v>10982857</v>
          </cell>
          <cell r="Z35">
            <v>10744432</v>
          </cell>
          <cell r="AA35">
            <v>10449879</v>
          </cell>
          <cell r="AB35">
            <v>10564222</v>
          </cell>
          <cell r="AC35">
            <v>10675678</v>
          </cell>
          <cell r="AD35">
            <v>11014121</v>
          </cell>
          <cell r="AE35">
            <v>11025847</v>
          </cell>
          <cell r="AF35">
            <v>11567830</v>
          </cell>
          <cell r="AG35">
            <v>11769662</v>
          </cell>
          <cell r="AH35">
            <v>11771906</v>
          </cell>
          <cell r="AI35">
            <v>12390354</v>
          </cell>
          <cell r="AJ35">
            <v>12128937</v>
          </cell>
          <cell r="AK35">
            <v>0</v>
          </cell>
          <cell r="AL35">
            <v>0</v>
          </cell>
        </row>
        <row r="36">
          <cell r="A36" t="str">
            <v>Staff Loans</v>
          </cell>
          <cell r="B36">
            <v>34</v>
          </cell>
          <cell r="C36">
            <v>7426622</v>
          </cell>
          <cell r="D36">
            <v>7971888</v>
          </cell>
          <cell r="E36">
            <v>8504949</v>
          </cell>
          <cell r="F36">
            <v>9009273</v>
          </cell>
          <cell r="G36">
            <v>9312833</v>
          </cell>
          <cell r="H36">
            <v>9747892</v>
          </cell>
          <cell r="I36">
            <v>9982485</v>
          </cell>
          <cell r="J36">
            <v>10411266.82</v>
          </cell>
          <cell r="K36">
            <v>10542529.82</v>
          </cell>
          <cell r="L36">
            <v>10736351.82</v>
          </cell>
          <cell r="M36">
            <v>10565763.82</v>
          </cell>
          <cell r="N36">
            <v>10618540</v>
          </cell>
          <cell r="O36">
            <v>10333659</v>
          </cell>
          <cell r="P36">
            <v>10328542.130000001</v>
          </cell>
          <cell r="Q36">
            <v>10694611</v>
          </cell>
          <cell r="R36">
            <v>10515585</v>
          </cell>
          <cell r="S36">
            <v>10668107</v>
          </cell>
          <cell r="T36">
            <v>10952505</v>
          </cell>
          <cell r="U36">
            <v>10870955</v>
          </cell>
          <cell r="V36">
            <v>10823012</v>
          </cell>
          <cell r="W36">
            <v>10742872</v>
          </cell>
          <cell r="X36">
            <v>10525848</v>
          </cell>
          <cell r="Y36">
            <v>10292107</v>
          </cell>
          <cell r="Z36">
            <v>10058557</v>
          </cell>
          <cell r="AA36">
            <v>9768879</v>
          </cell>
          <cell r="AB36">
            <v>9888097</v>
          </cell>
          <cell r="AC36">
            <v>10004428</v>
          </cell>
          <cell r="AD36">
            <v>10347746</v>
          </cell>
          <cell r="AE36">
            <v>10364347</v>
          </cell>
          <cell r="AF36">
            <v>10911205</v>
          </cell>
          <cell r="AG36">
            <v>11117912</v>
          </cell>
          <cell r="AH36">
            <v>11125031</v>
          </cell>
          <cell r="AI36">
            <v>11748354</v>
          </cell>
          <cell r="AJ36">
            <v>11491812</v>
          </cell>
          <cell r="AK36">
            <v>0</v>
          </cell>
          <cell r="AL36">
            <v>0</v>
          </cell>
        </row>
        <row r="37">
          <cell r="A37" t="str">
            <v>Ex-staff Mortage Loans</v>
          </cell>
          <cell r="B37">
            <v>35</v>
          </cell>
          <cell r="C37">
            <v>798000.17999999993</v>
          </cell>
          <cell r="D37">
            <v>793125</v>
          </cell>
          <cell r="E37">
            <v>788250</v>
          </cell>
          <cell r="F37">
            <v>783375.17999999993</v>
          </cell>
          <cell r="G37">
            <v>778500.17999999993</v>
          </cell>
          <cell r="H37">
            <v>773625.15</v>
          </cell>
          <cell r="I37">
            <v>768750.17999999993</v>
          </cell>
          <cell r="J37">
            <v>763875.17999999993</v>
          </cell>
          <cell r="K37">
            <v>759000</v>
          </cell>
          <cell r="L37">
            <v>754125.17999999993</v>
          </cell>
          <cell r="M37">
            <v>749250.17999999993</v>
          </cell>
          <cell r="N37">
            <v>744375</v>
          </cell>
          <cell r="O37">
            <v>739500</v>
          </cell>
          <cell r="P37">
            <v>734625</v>
          </cell>
          <cell r="Q37">
            <v>729750.17999999993</v>
          </cell>
          <cell r="R37">
            <v>724875.17999999993</v>
          </cell>
          <cell r="S37">
            <v>720000</v>
          </cell>
          <cell r="T37">
            <v>715125</v>
          </cell>
          <cell r="U37">
            <v>710250</v>
          </cell>
          <cell r="V37">
            <v>705375</v>
          </cell>
          <cell r="W37">
            <v>700500</v>
          </cell>
          <cell r="X37">
            <v>695625</v>
          </cell>
          <cell r="Y37">
            <v>690750</v>
          </cell>
          <cell r="Z37">
            <v>685875</v>
          </cell>
          <cell r="AA37">
            <v>681000</v>
          </cell>
          <cell r="AB37">
            <v>676125</v>
          </cell>
          <cell r="AC37">
            <v>671250</v>
          </cell>
          <cell r="AD37">
            <v>666375</v>
          </cell>
          <cell r="AE37">
            <v>661500</v>
          </cell>
          <cell r="AF37">
            <v>656625</v>
          </cell>
          <cell r="AG37">
            <v>651750</v>
          </cell>
          <cell r="AH37">
            <v>646875</v>
          </cell>
          <cell r="AI37">
            <v>642000</v>
          </cell>
          <cell r="AJ37">
            <v>637125</v>
          </cell>
          <cell r="AK37">
            <v>0</v>
          </cell>
          <cell r="AL37">
            <v>0</v>
          </cell>
        </row>
        <row r="38">
          <cell r="A38" t="str">
            <v>Total Gross Loans &amp; Advances</v>
          </cell>
          <cell r="B38">
            <v>36</v>
          </cell>
          <cell r="C38">
            <v>23350484.27</v>
          </cell>
          <cell r="D38">
            <v>22874393</v>
          </cell>
          <cell r="E38">
            <v>24223458</v>
          </cell>
          <cell r="F38">
            <v>25277236.18</v>
          </cell>
          <cell r="G38">
            <v>25273612.18</v>
          </cell>
          <cell r="H38">
            <v>25678918.149999999</v>
          </cell>
          <cell r="I38">
            <v>25268486.18</v>
          </cell>
          <cell r="J38">
            <v>25404421</v>
          </cell>
          <cell r="K38">
            <v>25422002.82</v>
          </cell>
          <cell r="L38">
            <v>25452161</v>
          </cell>
          <cell r="M38">
            <v>24677456</v>
          </cell>
          <cell r="N38">
            <v>24518455</v>
          </cell>
          <cell r="O38">
            <v>23971624</v>
          </cell>
          <cell r="P38">
            <v>23686658.32</v>
          </cell>
          <cell r="Q38">
            <v>24814377.18</v>
          </cell>
          <cell r="R38">
            <v>25128978.18</v>
          </cell>
          <cell r="S38">
            <v>25517651.629999999</v>
          </cell>
          <cell r="T38">
            <v>25647707</v>
          </cell>
          <cell r="U38">
            <v>26482634</v>
          </cell>
          <cell r="V38">
            <v>33330370</v>
          </cell>
          <cell r="W38">
            <v>34145304</v>
          </cell>
          <cell r="X38">
            <v>34515163</v>
          </cell>
          <cell r="Y38">
            <v>38731622</v>
          </cell>
          <cell r="Z38">
            <v>37757264</v>
          </cell>
          <cell r="AA38">
            <v>39093247</v>
          </cell>
          <cell r="AB38">
            <v>39651496</v>
          </cell>
          <cell r="AC38">
            <v>47907428</v>
          </cell>
          <cell r="AD38">
            <v>49036503</v>
          </cell>
          <cell r="AE38">
            <v>49878011</v>
          </cell>
          <cell r="AF38">
            <v>53276535</v>
          </cell>
          <cell r="AG38">
            <v>52404901</v>
          </cell>
          <cell r="AH38">
            <v>53062409</v>
          </cell>
          <cell r="AI38">
            <v>51239452</v>
          </cell>
          <cell r="AJ38">
            <v>48499494</v>
          </cell>
          <cell r="AK38">
            <v>0</v>
          </cell>
          <cell r="AL38">
            <v>0</v>
          </cell>
        </row>
        <row r="39">
          <cell r="A39" t="str">
            <v>Staff Loan Receivable</v>
          </cell>
          <cell r="B39">
            <v>37</v>
          </cell>
          <cell r="C39">
            <v>-1363831.87</v>
          </cell>
          <cell r="D39">
            <v>-1363831.87</v>
          </cell>
          <cell r="E39">
            <v>-2165508</v>
          </cell>
          <cell r="F39">
            <v>-2165508.7599999998</v>
          </cell>
          <cell r="G39">
            <v>-2165508</v>
          </cell>
          <cell r="H39">
            <v>-2165508.7599999998</v>
          </cell>
          <cell r="I39">
            <v>-2165508.7599999998</v>
          </cell>
          <cell r="J39">
            <v>-2165508.7599999998</v>
          </cell>
          <cell r="K39">
            <v>-2165508.7599999998</v>
          </cell>
          <cell r="L39">
            <v>-2165508.7599999998</v>
          </cell>
          <cell r="M39">
            <v>-2165508.7599999998</v>
          </cell>
          <cell r="N39">
            <v>-4077386</v>
          </cell>
          <cell r="O39">
            <v>-4077386</v>
          </cell>
          <cell r="P39">
            <v>-4077386</v>
          </cell>
          <cell r="Q39">
            <v>-4077385.67</v>
          </cell>
          <cell r="R39">
            <v>-4077385.67</v>
          </cell>
          <cell r="S39">
            <v>-4077385.67</v>
          </cell>
          <cell r="T39">
            <v>-4077385.67</v>
          </cell>
          <cell r="U39">
            <v>-4077385.67</v>
          </cell>
          <cell r="V39">
            <v>-4077386</v>
          </cell>
          <cell r="W39">
            <v>-4077386</v>
          </cell>
          <cell r="X39">
            <v>-4077386</v>
          </cell>
          <cell r="Y39">
            <v>-4077386</v>
          </cell>
          <cell r="Z39">
            <v>-3696362</v>
          </cell>
          <cell r="AA39">
            <v>-4077386</v>
          </cell>
          <cell r="AB39">
            <v>-4077386</v>
          </cell>
          <cell r="AC39">
            <v>-3696362</v>
          </cell>
          <cell r="AD39">
            <v>-3696362</v>
          </cell>
          <cell r="AE39">
            <v>-3696362</v>
          </cell>
          <cell r="AF39">
            <v>-3539065.24</v>
          </cell>
          <cell r="AG39">
            <v>-3539065.24</v>
          </cell>
          <cell r="AH39">
            <v>-3539065</v>
          </cell>
          <cell r="AI39">
            <v>-3798455.9899999998</v>
          </cell>
          <cell r="AJ39">
            <v>-3798456.23</v>
          </cell>
          <cell r="AK39">
            <v>0</v>
          </cell>
          <cell r="AL39">
            <v>0</v>
          </cell>
        </row>
        <row r="40">
          <cell r="A40" t="str">
            <v>Interest in suspense</v>
          </cell>
          <cell r="B40">
            <v>38</v>
          </cell>
          <cell r="C40">
            <v>-15377</v>
          </cell>
          <cell r="D40">
            <v>-15377</v>
          </cell>
          <cell r="E40">
            <v>-15377</v>
          </cell>
          <cell r="F40">
            <v>-15377</v>
          </cell>
          <cell r="G40">
            <v>-15377</v>
          </cell>
          <cell r="H40">
            <v>-15377</v>
          </cell>
          <cell r="I40">
            <v>-15377</v>
          </cell>
          <cell r="J40">
            <v>-15377</v>
          </cell>
          <cell r="K40">
            <v>-15377</v>
          </cell>
          <cell r="L40">
            <v>-15377</v>
          </cell>
          <cell r="M40">
            <v>-15377</v>
          </cell>
          <cell r="N40">
            <v>-15377</v>
          </cell>
          <cell r="O40">
            <v>-15376.99</v>
          </cell>
          <cell r="P40">
            <v>-15376.99</v>
          </cell>
          <cell r="Q40">
            <v>-15376.99</v>
          </cell>
          <cell r="R40">
            <v>-15376.99</v>
          </cell>
          <cell r="S40">
            <v>-15376.99</v>
          </cell>
          <cell r="T40">
            <v>-15376.99</v>
          </cell>
          <cell r="U40">
            <v>-15376.99</v>
          </cell>
          <cell r="V40">
            <v>-15377</v>
          </cell>
          <cell r="W40">
            <v>-15377</v>
          </cell>
          <cell r="X40">
            <v>-15377</v>
          </cell>
          <cell r="Y40">
            <v>-15377</v>
          </cell>
          <cell r="Z40">
            <v>-15377</v>
          </cell>
          <cell r="AA40">
            <v>-15377</v>
          </cell>
          <cell r="AB40">
            <v>-15377</v>
          </cell>
          <cell r="AC40">
            <v>-15377</v>
          </cell>
          <cell r="AD40">
            <v>-15377</v>
          </cell>
          <cell r="AE40">
            <v>-15377</v>
          </cell>
          <cell r="AF40">
            <v>-15377</v>
          </cell>
          <cell r="AG40">
            <v>-15377</v>
          </cell>
          <cell r="AH40">
            <v>-15377</v>
          </cell>
          <cell r="AI40">
            <v>-15377</v>
          </cell>
          <cell r="AJ40">
            <v>-15377</v>
          </cell>
          <cell r="AK40">
            <v>0</v>
          </cell>
          <cell r="AL40">
            <v>0</v>
          </cell>
        </row>
        <row r="41">
          <cell r="A41" t="str">
            <v>Impairment losses</v>
          </cell>
          <cell r="B41">
            <v>39</v>
          </cell>
          <cell r="C41">
            <v>-2680155.6</v>
          </cell>
          <cell r="D41">
            <v>-2685132</v>
          </cell>
          <cell r="E41">
            <v>-2663165</v>
          </cell>
          <cell r="F41">
            <v>-2744332</v>
          </cell>
          <cell r="G41">
            <v>-2728491</v>
          </cell>
          <cell r="H41">
            <v>-2732773</v>
          </cell>
          <cell r="I41">
            <v>-2762722</v>
          </cell>
          <cell r="J41">
            <v>-2706762</v>
          </cell>
          <cell r="K41">
            <v>-2741209</v>
          </cell>
          <cell r="L41">
            <v>-2797111</v>
          </cell>
          <cell r="M41">
            <v>-2778173</v>
          </cell>
          <cell r="N41">
            <v>-3961322</v>
          </cell>
          <cell r="O41">
            <v>-3965030</v>
          </cell>
          <cell r="P41">
            <v>-4100225</v>
          </cell>
          <cell r="Q41">
            <v>-4076102.92</v>
          </cell>
          <cell r="R41">
            <v>-4197964</v>
          </cell>
          <cell r="S41">
            <v>-4277704</v>
          </cell>
          <cell r="T41">
            <v>-4134875.12</v>
          </cell>
          <cell r="U41">
            <v>-4260926</v>
          </cell>
          <cell r="V41">
            <v>-4310944</v>
          </cell>
          <cell r="W41">
            <v>-4304381</v>
          </cell>
          <cell r="X41">
            <v>-4320698.12</v>
          </cell>
          <cell r="Y41">
            <v>-4239642</v>
          </cell>
          <cell r="Z41">
            <v>-4138235</v>
          </cell>
          <cell r="AA41">
            <v>-4517735</v>
          </cell>
          <cell r="AB41">
            <v>-4609510</v>
          </cell>
          <cell r="AC41">
            <v>-4023841</v>
          </cell>
          <cell r="AD41">
            <v>-4609632</v>
          </cell>
          <cell r="AE41">
            <v>-4628121.25</v>
          </cell>
          <cell r="AF41">
            <v>-4970919</v>
          </cell>
          <cell r="AG41">
            <v>-4977441.92</v>
          </cell>
          <cell r="AH41">
            <v>-2851387.7399999998</v>
          </cell>
          <cell r="AI41">
            <v>-2658455</v>
          </cell>
          <cell r="AJ41">
            <v>-2214569</v>
          </cell>
          <cell r="AK41">
            <v>0</v>
          </cell>
          <cell r="AL41">
            <v>0</v>
          </cell>
        </row>
        <row r="42">
          <cell r="A42" t="str">
            <v>Investment securities</v>
          </cell>
          <cell r="B42">
            <v>40</v>
          </cell>
          <cell r="C42">
            <v>14188885</v>
          </cell>
          <cell r="D42">
            <v>14188885</v>
          </cell>
          <cell r="E42">
            <v>2495737.1099999994</v>
          </cell>
          <cell r="F42">
            <v>2538519.4900000002</v>
          </cell>
          <cell r="G42">
            <v>2538519.4900000002</v>
          </cell>
          <cell r="H42">
            <v>2538519.4900000002</v>
          </cell>
          <cell r="I42">
            <v>2538519.4900000002</v>
          </cell>
          <cell r="J42">
            <v>2538519.4900000002</v>
          </cell>
          <cell r="K42">
            <v>2538519.4900000002</v>
          </cell>
          <cell r="L42">
            <v>2538519</v>
          </cell>
          <cell r="M42">
            <v>2538519.4900000002</v>
          </cell>
          <cell r="N42">
            <v>3069530</v>
          </cell>
          <cell r="O42">
            <v>3069530</v>
          </cell>
          <cell r="P42">
            <v>3069530</v>
          </cell>
          <cell r="Q42">
            <v>3069530.27</v>
          </cell>
          <cell r="R42">
            <v>3069530.27</v>
          </cell>
          <cell r="S42">
            <v>3069530.27</v>
          </cell>
          <cell r="T42">
            <v>3069530</v>
          </cell>
          <cell r="U42">
            <v>3069530.27</v>
          </cell>
          <cell r="V42">
            <v>3069530</v>
          </cell>
          <cell r="W42">
            <v>3069530</v>
          </cell>
          <cell r="X42">
            <v>3069530</v>
          </cell>
          <cell r="Y42">
            <v>3069530</v>
          </cell>
          <cell r="Z42">
            <v>3669199</v>
          </cell>
          <cell r="AA42">
            <v>3069530</v>
          </cell>
          <cell r="AB42">
            <v>3069530</v>
          </cell>
          <cell r="AC42">
            <v>3669199.12</v>
          </cell>
          <cell r="AD42">
            <v>3669199</v>
          </cell>
          <cell r="AE42">
            <v>3669199</v>
          </cell>
          <cell r="AF42">
            <v>3951147.8600000003</v>
          </cell>
          <cell r="AG42">
            <v>3951147.74</v>
          </cell>
          <cell r="AH42">
            <v>3951148</v>
          </cell>
          <cell r="AI42">
            <v>4092122.36</v>
          </cell>
          <cell r="AJ42">
            <v>4092124.1</v>
          </cell>
          <cell r="AK42">
            <v>0</v>
          </cell>
          <cell r="AL42">
            <v>0</v>
          </cell>
        </row>
        <row r="43">
          <cell r="A43" t="str">
            <v>Deferred Tax Assets</v>
          </cell>
          <cell r="B43">
            <v>41</v>
          </cell>
          <cell r="C43">
            <v>24902</v>
          </cell>
          <cell r="D43">
            <v>24902</v>
          </cell>
          <cell r="E43">
            <v>24902</v>
          </cell>
          <cell r="F43">
            <v>176630.28</v>
          </cell>
          <cell r="G43">
            <v>176630.28</v>
          </cell>
          <cell r="H43">
            <v>176630.28</v>
          </cell>
          <cell r="I43">
            <v>176630.28</v>
          </cell>
          <cell r="J43">
            <v>176630.28</v>
          </cell>
          <cell r="K43">
            <v>176630.28</v>
          </cell>
          <cell r="L43">
            <v>176630</v>
          </cell>
          <cell r="M43">
            <v>176630.28</v>
          </cell>
          <cell r="N43">
            <v>436372</v>
          </cell>
          <cell r="O43">
            <v>436372</v>
          </cell>
          <cell r="P43">
            <v>436372</v>
          </cell>
          <cell r="Q43">
            <v>436372</v>
          </cell>
          <cell r="R43">
            <v>436372.28</v>
          </cell>
          <cell r="S43">
            <v>436372.28</v>
          </cell>
          <cell r="T43">
            <v>436372.28</v>
          </cell>
          <cell r="U43">
            <v>436372.28</v>
          </cell>
          <cell r="V43">
            <v>436372</v>
          </cell>
          <cell r="W43">
            <v>586372</v>
          </cell>
          <cell r="X43">
            <v>586372</v>
          </cell>
          <cell r="Y43">
            <v>586372</v>
          </cell>
          <cell r="Z43">
            <v>3036332</v>
          </cell>
          <cell r="AA43">
            <v>586372</v>
          </cell>
          <cell r="AB43">
            <v>586372</v>
          </cell>
          <cell r="AC43">
            <v>3071238</v>
          </cell>
          <cell r="AD43">
            <v>3071238</v>
          </cell>
          <cell r="AE43">
            <v>3071238</v>
          </cell>
          <cell r="AF43">
            <v>3071238.28</v>
          </cell>
          <cell r="AG43">
            <v>3071238</v>
          </cell>
          <cell r="AH43">
            <v>3071238</v>
          </cell>
          <cell r="AI43">
            <v>3171723</v>
          </cell>
          <cell r="AJ43">
            <v>3171723</v>
          </cell>
          <cell r="AK43">
            <v>0</v>
          </cell>
          <cell r="AL43">
            <v>0</v>
          </cell>
        </row>
        <row r="44">
          <cell r="A44" t="str">
            <v>Intangible Assets</v>
          </cell>
          <cell r="B44">
            <v>42</v>
          </cell>
          <cell r="C44">
            <v>3963228</v>
          </cell>
          <cell r="D44">
            <v>3875327</v>
          </cell>
          <cell r="E44">
            <v>3771926</v>
          </cell>
          <cell r="F44">
            <v>3688552</v>
          </cell>
          <cell r="G44">
            <v>3584793</v>
          </cell>
          <cell r="H44">
            <v>3481033</v>
          </cell>
          <cell r="I44">
            <v>3377275</v>
          </cell>
          <cell r="J44">
            <v>3273516</v>
          </cell>
          <cell r="K44">
            <v>3169757</v>
          </cell>
          <cell r="L44">
            <v>3065998</v>
          </cell>
          <cell r="M44">
            <v>2962238</v>
          </cell>
          <cell r="N44">
            <v>2870446</v>
          </cell>
          <cell r="O44">
            <v>2766116</v>
          </cell>
          <cell r="P44">
            <v>3597913</v>
          </cell>
          <cell r="Q44">
            <v>3477442</v>
          </cell>
          <cell r="R44">
            <v>3356971</v>
          </cell>
          <cell r="S44">
            <v>3236499</v>
          </cell>
          <cell r="T44">
            <v>3116028</v>
          </cell>
          <cell r="U44">
            <v>2995556</v>
          </cell>
          <cell r="V44">
            <v>2875085</v>
          </cell>
          <cell r="W44">
            <v>2754613.8</v>
          </cell>
          <cell r="X44">
            <v>2790363.43</v>
          </cell>
          <cell r="Y44">
            <v>3435853.0000000005</v>
          </cell>
          <cell r="Z44">
            <v>3296563</v>
          </cell>
          <cell r="AA44">
            <v>6341515</v>
          </cell>
          <cell r="AB44">
            <v>6149603</v>
          </cell>
          <cell r="AC44">
            <v>6026123</v>
          </cell>
          <cell r="AD44">
            <v>5833009</v>
          </cell>
          <cell r="AE44">
            <v>5639897</v>
          </cell>
          <cell r="AF44">
            <v>5446784.0099999998</v>
          </cell>
          <cell r="AG44">
            <v>5253671</v>
          </cell>
          <cell r="AH44">
            <v>5060559</v>
          </cell>
          <cell r="AI44">
            <v>4867446.9400000004</v>
          </cell>
          <cell r="AJ44">
            <v>4847512</v>
          </cell>
          <cell r="AK44">
            <v>0</v>
          </cell>
          <cell r="AL44">
            <v>0</v>
          </cell>
        </row>
        <row r="45">
          <cell r="A45" t="str">
            <v>Other Assets</v>
          </cell>
          <cell r="B45">
            <v>43</v>
          </cell>
          <cell r="C45">
            <v>20347619.659999996</v>
          </cell>
          <cell r="D45">
            <v>19447375.049999997</v>
          </cell>
          <cell r="E45">
            <v>25316780.939999994</v>
          </cell>
          <cell r="F45">
            <v>29373135.919999994</v>
          </cell>
          <cell r="G45">
            <v>27956697.09</v>
          </cell>
          <cell r="H45">
            <v>25637644.829999998</v>
          </cell>
          <cell r="I45">
            <v>20111722.869999997</v>
          </cell>
          <cell r="J45">
            <v>23152272.099999994</v>
          </cell>
          <cell r="K45">
            <v>22446229.519999996</v>
          </cell>
          <cell r="L45">
            <v>24518730.350000001</v>
          </cell>
          <cell r="M45">
            <v>24771336.129999995</v>
          </cell>
          <cell r="N45">
            <v>24833266</v>
          </cell>
          <cell r="O45">
            <v>30450459</v>
          </cell>
          <cell r="P45">
            <v>29141280</v>
          </cell>
          <cell r="Q45">
            <v>31827832.52</v>
          </cell>
          <cell r="R45">
            <v>30924721</v>
          </cell>
          <cell r="S45">
            <v>26745365</v>
          </cell>
          <cell r="T45">
            <v>26355700</v>
          </cell>
          <cell r="U45">
            <v>37314383</v>
          </cell>
          <cell r="V45">
            <v>29785572.399999999</v>
          </cell>
          <cell r="W45">
            <v>25546794.050000001</v>
          </cell>
          <cell r="X45">
            <v>28384576.829999998</v>
          </cell>
          <cell r="Y45">
            <v>21833141</v>
          </cell>
          <cell r="Z45">
            <v>28493726</v>
          </cell>
          <cell r="AA45">
            <v>25867525</v>
          </cell>
          <cell r="AB45">
            <v>25663179.309999999</v>
          </cell>
          <cell r="AC45">
            <v>25415825.399999999</v>
          </cell>
          <cell r="AD45">
            <v>29443572</v>
          </cell>
          <cell r="AE45">
            <v>27637452.850000001</v>
          </cell>
          <cell r="AF45">
            <v>26843306.25</v>
          </cell>
          <cell r="AG45">
            <v>25489499.18</v>
          </cell>
          <cell r="AH45">
            <v>24133379.309999999</v>
          </cell>
          <cell r="AI45">
            <v>23815341.84</v>
          </cell>
          <cell r="AJ45">
            <v>26773622.52</v>
          </cell>
          <cell r="AK45">
            <v>0</v>
          </cell>
          <cell r="AL45">
            <v>0</v>
          </cell>
        </row>
        <row r="46">
          <cell r="A46" t="str">
            <v>Interest &amp; Comm accrued</v>
          </cell>
          <cell r="B46">
            <v>44</v>
          </cell>
          <cell r="C46">
            <v>0</v>
          </cell>
          <cell r="D46">
            <v>0</v>
          </cell>
          <cell r="E46">
            <v>0</v>
          </cell>
          <cell r="F46">
            <v>0</v>
          </cell>
          <cell r="G46">
            <v>0</v>
          </cell>
          <cell r="H46">
            <v>0</v>
          </cell>
          <cell r="I46">
            <v>0</v>
          </cell>
          <cell r="J46">
            <v>0</v>
          </cell>
          <cell r="K46">
            <v>0</v>
          </cell>
          <cell r="L46">
            <v>0</v>
          </cell>
          <cell r="M46">
            <v>0</v>
          </cell>
          <cell r="N46">
            <v>0</v>
          </cell>
          <cell r="O46">
            <v>7868605</v>
          </cell>
          <cell r="P46">
            <v>5842273</v>
          </cell>
          <cell r="Q46">
            <v>6897573</v>
          </cell>
          <cell r="R46">
            <v>8314072</v>
          </cell>
          <cell r="S46">
            <v>6910054</v>
          </cell>
          <cell r="T46">
            <v>5906711</v>
          </cell>
          <cell r="U46">
            <v>7047641</v>
          </cell>
          <cell r="V46">
            <v>6418611</v>
          </cell>
          <cell r="W46">
            <v>7096051</v>
          </cell>
          <cell r="X46">
            <v>9052023</v>
          </cell>
          <cell r="Y46">
            <v>6296063</v>
          </cell>
          <cell r="Z46">
            <v>6847822</v>
          </cell>
          <cell r="AA46">
            <v>5751195</v>
          </cell>
          <cell r="AB46">
            <v>6468693.5199999996</v>
          </cell>
          <cell r="AC46">
            <v>7776817</v>
          </cell>
          <cell r="AD46">
            <v>10237680</v>
          </cell>
          <cell r="AE46">
            <v>6795193</v>
          </cell>
          <cell r="AF46">
            <v>7614773</v>
          </cell>
          <cell r="AG46">
            <v>6848795.5</v>
          </cell>
          <cell r="AH46">
            <v>7624843</v>
          </cell>
          <cell r="AI46">
            <v>6508130</v>
          </cell>
          <cell r="AJ46">
            <v>7548277</v>
          </cell>
          <cell r="AK46">
            <v>0</v>
          </cell>
          <cell r="AL46">
            <v>0</v>
          </cell>
        </row>
        <row r="47">
          <cell r="A47" t="str">
            <v>Deferred cost of intervention</v>
          </cell>
          <cell r="B47">
            <v>45</v>
          </cell>
          <cell r="C47">
            <v>0</v>
          </cell>
          <cell r="D47">
            <v>0</v>
          </cell>
          <cell r="E47">
            <v>0</v>
          </cell>
          <cell r="F47">
            <v>0</v>
          </cell>
          <cell r="G47">
            <v>0</v>
          </cell>
          <cell r="H47">
            <v>0</v>
          </cell>
          <cell r="I47">
            <v>0</v>
          </cell>
          <cell r="J47">
            <v>0</v>
          </cell>
          <cell r="K47">
            <v>0</v>
          </cell>
          <cell r="L47">
            <v>0</v>
          </cell>
          <cell r="M47">
            <v>0</v>
          </cell>
          <cell r="N47">
            <v>0</v>
          </cell>
          <cell r="O47">
            <v>8152168</v>
          </cell>
          <cell r="P47">
            <v>8152168</v>
          </cell>
          <cell r="Q47">
            <v>8028150.5199999996</v>
          </cell>
          <cell r="R47">
            <v>8028151</v>
          </cell>
          <cell r="S47">
            <v>8028151</v>
          </cell>
          <cell r="T47">
            <v>8028151</v>
          </cell>
          <cell r="U47">
            <v>8028151</v>
          </cell>
          <cell r="V47">
            <v>8028151</v>
          </cell>
          <cell r="W47">
            <v>8028151</v>
          </cell>
          <cell r="X47">
            <v>8028151</v>
          </cell>
          <cell r="Y47">
            <v>8028151</v>
          </cell>
          <cell r="Z47">
            <v>7790550</v>
          </cell>
          <cell r="AA47">
            <v>8028151</v>
          </cell>
          <cell r="AB47">
            <v>8028151</v>
          </cell>
          <cell r="AC47">
            <v>7790549</v>
          </cell>
          <cell r="AD47">
            <v>7790549</v>
          </cell>
          <cell r="AE47">
            <v>7790549</v>
          </cell>
          <cell r="AF47">
            <v>7545804.6799999997</v>
          </cell>
          <cell r="AG47">
            <v>7545803.6799999997</v>
          </cell>
          <cell r="AH47">
            <v>7545804</v>
          </cell>
          <cell r="AI47">
            <v>7423432.8399999999</v>
          </cell>
          <cell r="AJ47">
            <v>7423432.5199999996</v>
          </cell>
          <cell r="AK47">
            <v>0</v>
          </cell>
          <cell r="AL47">
            <v>0</v>
          </cell>
        </row>
        <row r="48">
          <cell r="A48" t="str">
            <v xml:space="preserve">Sundry Payments </v>
          </cell>
          <cell r="B48">
            <v>46</v>
          </cell>
          <cell r="C48">
            <v>0</v>
          </cell>
          <cell r="D48">
            <v>0</v>
          </cell>
          <cell r="E48">
            <v>0</v>
          </cell>
          <cell r="F48">
            <v>0</v>
          </cell>
          <cell r="G48">
            <v>0</v>
          </cell>
          <cell r="H48">
            <v>0</v>
          </cell>
          <cell r="I48">
            <v>0</v>
          </cell>
          <cell r="J48">
            <v>0</v>
          </cell>
          <cell r="K48">
            <v>0</v>
          </cell>
          <cell r="L48">
            <v>0</v>
          </cell>
          <cell r="M48">
            <v>0</v>
          </cell>
          <cell r="N48">
            <v>0</v>
          </cell>
          <cell r="O48">
            <v>3135422</v>
          </cell>
          <cell r="P48">
            <v>3229780</v>
          </cell>
          <cell r="Q48">
            <v>3290534</v>
          </cell>
          <cell r="R48">
            <v>3260343</v>
          </cell>
          <cell r="S48">
            <v>3506711</v>
          </cell>
          <cell r="T48">
            <v>4822396</v>
          </cell>
          <cell r="U48">
            <v>3890646</v>
          </cell>
          <cell r="V48">
            <v>3767449</v>
          </cell>
          <cell r="W48">
            <v>3737342</v>
          </cell>
          <cell r="X48">
            <v>4151553.83</v>
          </cell>
          <cell r="Y48">
            <v>3119749</v>
          </cell>
          <cell r="Z48">
            <v>2844147</v>
          </cell>
          <cell r="AA48">
            <v>3622059</v>
          </cell>
          <cell r="AB48">
            <v>3414645</v>
          </cell>
          <cell r="AC48">
            <v>3648785.4</v>
          </cell>
          <cell r="AD48">
            <v>3624188</v>
          </cell>
          <cell r="AE48">
            <v>3310905.85</v>
          </cell>
          <cell r="AF48">
            <v>3208499.92</v>
          </cell>
          <cell r="AG48">
            <v>2800193</v>
          </cell>
          <cell r="AH48">
            <v>2482624</v>
          </cell>
          <cell r="AI48">
            <v>2793696</v>
          </cell>
          <cell r="AJ48">
            <v>2684438</v>
          </cell>
          <cell r="AK48">
            <v>0</v>
          </cell>
          <cell r="AL48">
            <v>0</v>
          </cell>
        </row>
        <row r="49">
          <cell r="A49" t="str">
            <v>Sundry Payments  - RCBs</v>
          </cell>
          <cell r="B49">
            <v>47</v>
          </cell>
          <cell r="C49">
            <v>0</v>
          </cell>
          <cell r="D49">
            <v>0</v>
          </cell>
          <cell r="E49">
            <v>0</v>
          </cell>
          <cell r="F49">
            <v>0</v>
          </cell>
          <cell r="G49">
            <v>0</v>
          </cell>
          <cell r="H49">
            <v>0</v>
          </cell>
          <cell r="I49">
            <v>0</v>
          </cell>
          <cell r="J49">
            <v>0</v>
          </cell>
          <cell r="K49">
            <v>0</v>
          </cell>
          <cell r="L49">
            <v>0</v>
          </cell>
          <cell r="M49">
            <v>0</v>
          </cell>
          <cell r="N49">
            <v>0</v>
          </cell>
          <cell r="O49">
            <v>9697729</v>
          </cell>
          <cell r="P49">
            <v>8617064</v>
          </cell>
          <cell r="Q49">
            <v>11072043</v>
          </cell>
          <cell r="R49">
            <v>7718714</v>
          </cell>
          <cell r="S49">
            <v>5442995</v>
          </cell>
          <cell r="T49">
            <v>5326082</v>
          </cell>
          <cell r="U49">
            <v>8913674</v>
          </cell>
          <cell r="V49">
            <v>7456884</v>
          </cell>
          <cell r="W49">
            <v>4350555</v>
          </cell>
          <cell r="X49">
            <v>3912462</v>
          </cell>
          <cell r="Y49">
            <v>1233904</v>
          </cell>
          <cell r="Z49">
            <v>8369769</v>
          </cell>
          <cell r="AA49">
            <v>5689184</v>
          </cell>
          <cell r="AB49">
            <v>5676963.79</v>
          </cell>
          <cell r="AC49">
            <v>4171916</v>
          </cell>
          <cell r="AD49">
            <v>6126912</v>
          </cell>
          <cell r="AE49">
            <v>6395453</v>
          </cell>
          <cell r="AF49">
            <v>4997856</v>
          </cell>
          <cell r="AG49">
            <v>4987991</v>
          </cell>
          <cell r="AH49">
            <v>2730314</v>
          </cell>
          <cell r="AI49">
            <v>4939826</v>
          </cell>
          <cell r="AJ49">
            <v>5057257</v>
          </cell>
          <cell r="AK49">
            <v>0</v>
          </cell>
          <cell r="AL49">
            <v>0</v>
          </cell>
        </row>
        <row r="50">
          <cell r="A50" t="str">
            <v>Prepayments</v>
          </cell>
          <cell r="B50">
            <v>48</v>
          </cell>
          <cell r="C50">
            <v>19126131.899999999</v>
          </cell>
          <cell r="D50">
            <v>18045263</v>
          </cell>
          <cell r="E50">
            <v>15867656.699999999</v>
          </cell>
          <cell r="F50">
            <v>19462970.539999999</v>
          </cell>
          <cell r="G50">
            <v>18677545</v>
          </cell>
          <cell r="H50">
            <v>16153024.829999998</v>
          </cell>
          <cell r="I50">
            <v>18663395.219999999</v>
          </cell>
          <cell r="J50">
            <v>13559401.800000001</v>
          </cell>
          <cell r="K50">
            <v>11893789.889999999</v>
          </cell>
          <cell r="L50">
            <v>12476520.5</v>
          </cell>
          <cell r="M50">
            <v>13330746.73</v>
          </cell>
          <cell r="N50">
            <v>11301219</v>
          </cell>
          <cell r="O50">
            <v>761913</v>
          </cell>
          <cell r="P50">
            <v>691504</v>
          </cell>
          <cell r="Q50">
            <v>636455</v>
          </cell>
          <cell r="R50">
            <v>574041</v>
          </cell>
          <cell r="S50">
            <v>527593</v>
          </cell>
          <cell r="T50">
            <v>576356</v>
          </cell>
          <cell r="U50">
            <v>622009</v>
          </cell>
          <cell r="V50">
            <v>550808</v>
          </cell>
          <cell r="W50">
            <v>462607</v>
          </cell>
          <cell r="X50">
            <v>382905</v>
          </cell>
          <cell r="Y50">
            <v>303204</v>
          </cell>
          <cell r="Z50">
            <v>560583</v>
          </cell>
          <cell r="AA50">
            <v>607521</v>
          </cell>
          <cell r="AB50">
            <v>545588</v>
          </cell>
          <cell r="AC50">
            <v>484469</v>
          </cell>
          <cell r="AD50">
            <v>592138</v>
          </cell>
          <cell r="AE50">
            <v>665311</v>
          </cell>
          <cell r="AF50">
            <v>728649</v>
          </cell>
          <cell r="AG50">
            <v>663680</v>
          </cell>
          <cell r="AH50">
            <v>729227</v>
          </cell>
          <cell r="AI50">
            <v>659075</v>
          </cell>
          <cell r="AJ50">
            <v>594440</v>
          </cell>
          <cell r="AK50">
            <v>0</v>
          </cell>
          <cell r="AL50">
            <v>0</v>
          </cell>
        </row>
        <row r="51">
          <cell r="A51" t="str">
            <v>ATM Cards stock</v>
          </cell>
          <cell r="B51">
            <v>49</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342054</v>
          </cell>
          <cell r="Y51">
            <v>283889</v>
          </cell>
          <cell r="Z51">
            <v>268948</v>
          </cell>
          <cell r="AA51">
            <v>264386</v>
          </cell>
          <cell r="AB51">
            <v>237014</v>
          </cell>
          <cell r="AC51">
            <v>227890</v>
          </cell>
          <cell r="AD51">
            <v>227890</v>
          </cell>
          <cell r="AE51">
            <v>223328</v>
          </cell>
          <cell r="AF51">
            <v>209642</v>
          </cell>
          <cell r="AG51">
            <v>189113</v>
          </cell>
          <cell r="AH51">
            <v>178848</v>
          </cell>
          <cell r="AI51">
            <v>174286</v>
          </cell>
          <cell r="AJ51">
            <v>164706</v>
          </cell>
          <cell r="AK51">
            <v>0</v>
          </cell>
          <cell r="AL51">
            <v>0</v>
          </cell>
        </row>
        <row r="52">
          <cell r="A52" t="str">
            <v>Stationery stock</v>
          </cell>
          <cell r="B52">
            <v>50</v>
          </cell>
          <cell r="C52">
            <v>0</v>
          </cell>
          <cell r="D52">
            <v>0</v>
          </cell>
          <cell r="E52">
            <v>0</v>
          </cell>
          <cell r="F52">
            <v>0</v>
          </cell>
          <cell r="G52">
            <v>0</v>
          </cell>
          <cell r="H52">
            <v>0</v>
          </cell>
          <cell r="I52">
            <v>0</v>
          </cell>
          <cell r="J52">
            <v>0</v>
          </cell>
          <cell r="K52">
            <v>0</v>
          </cell>
          <cell r="L52">
            <v>0</v>
          </cell>
          <cell r="M52">
            <v>0</v>
          </cell>
          <cell r="N52">
            <v>0</v>
          </cell>
          <cell r="O52">
            <v>226690</v>
          </cell>
          <cell r="P52">
            <v>232246</v>
          </cell>
          <cell r="Q52">
            <v>195108</v>
          </cell>
          <cell r="R52">
            <v>181261</v>
          </cell>
          <cell r="S52">
            <v>202835</v>
          </cell>
          <cell r="T52">
            <v>209084</v>
          </cell>
          <cell r="U52">
            <v>207616</v>
          </cell>
          <cell r="V52">
            <v>203543</v>
          </cell>
          <cell r="W52">
            <v>181757</v>
          </cell>
          <cell r="X52">
            <v>206692</v>
          </cell>
          <cell r="Y52">
            <v>368650</v>
          </cell>
          <cell r="Z52">
            <v>362697</v>
          </cell>
          <cell r="AA52">
            <v>346380</v>
          </cell>
          <cell r="AB52">
            <v>380634</v>
          </cell>
          <cell r="AC52">
            <v>387698</v>
          </cell>
          <cell r="AD52">
            <v>370685</v>
          </cell>
          <cell r="AE52">
            <v>407887</v>
          </cell>
          <cell r="AF52">
            <v>430916</v>
          </cell>
          <cell r="AG52">
            <v>430388</v>
          </cell>
          <cell r="AH52">
            <v>464732</v>
          </cell>
          <cell r="AI52">
            <v>420025</v>
          </cell>
          <cell r="AJ52">
            <v>429534</v>
          </cell>
          <cell r="AK52">
            <v>0</v>
          </cell>
          <cell r="AL52">
            <v>0</v>
          </cell>
        </row>
        <row r="53">
          <cell r="A53" t="str">
            <v>MICR Cheque stock</v>
          </cell>
          <cell r="B53">
            <v>51</v>
          </cell>
          <cell r="C53">
            <v>0</v>
          </cell>
          <cell r="D53">
            <v>0</v>
          </cell>
          <cell r="E53">
            <v>0</v>
          </cell>
          <cell r="F53">
            <v>0</v>
          </cell>
          <cell r="G53">
            <v>0</v>
          </cell>
          <cell r="H53">
            <v>0</v>
          </cell>
          <cell r="I53">
            <v>0</v>
          </cell>
          <cell r="J53">
            <v>0</v>
          </cell>
          <cell r="K53">
            <v>0</v>
          </cell>
          <cell r="L53">
            <v>0</v>
          </cell>
          <cell r="M53">
            <v>0</v>
          </cell>
          <cell r="N53">
            <v>0</v>
          </cell>
          <cell r="O53">
            <v>242394</v>
          </cell>
          <cell r="P53">
            <v>404086</v>
          </cell>
          <cell r="Q53">
            <v>333512</v>
          </cell>
          <cell r="R53">
            <v>449472</v>
          </cell>
          <cell r="S53">
            <v>364650</v>
          </cell>
          <cell r="T53">
            <v>603200</v>
          </cell>
          <cell r="U53">
            <v>508341</v>
          </cell>
          <cell r="V53">
            <v>487059</v>
          </cell>
          <cell r="W53">
            <v>390862</v>
          </cell>
          <cell r="X53">
            <v>332079</v>
          </cell>
          <cell r="Y53">
            <v>331699</v>
          </cell>
          <cell r="Z53">
            <v>203104</v>
          </cell>
          <cell r="AA53">
            <v>261853</v>
          </cell>
          <cell r="AB53">
            <v>338624</v>
          </cell>
          <cell r="AC53">
            <v>246731</v>
          </cell>
          <cell r="AD53">
            <v>341992</v>
          </cell>
          <cell r="AE53">
            <v>267058</v>
          </cell>
          <cell r="AF53">
            <v>170174</v>
          </cell>
          <cell r="AG53">
            <v>367255</v>
          </cell>
          <cell r="AH53">
            <v>325406</v>
          </cell>
          <cell r="AI53">
            <v>396486</v>
          </cell>
          <cell r="AJ53">
            <v>299258</v>
          </cell>
          <cell r="AK53">
            <v>0</v>
          </cell>
          <cell r="AL53">
            <v>0</v>
          </cell>
        </row>
        <row r="54">
          <cell r="A54" t="str">
            <v>SMS stock</v>
          </cell>
          <cell r="B54">
            <v>52</v>
          </cell>
          <cell r="C54">
            <v>0</v>
          </cell>
          <cell r="D54">
            <v>0</v>
          </cell>
          <cell r="E54">
            <v>0</v>
          </cell>
          <cell r="F54">
            <v>0</v>
          </cell>
          <cell r="G54">
            <v>0</v>
          </cell>
          <cell r="H54">
            <v>0</v>
          </cell>
          <cell r="I54">
            <v>0</v>
          </cell>
          <cell r="J54">
            <v>0</v>
          </cell>
          <cell r="K54">
            <v>0</v>
          </cell>
          <cell r="L54">
            <v>0</v>
          </cell>
          <cell r="M54">
            <v>0</v>
          </cell>
          <cell r="N54">
            <v>0</v>
          </cell>
          <cell r="O54">
            <v>74206</v>
          </cell>
          <cell r="P54">
            <v>1510</v>
          </cell>
          <cell r="Q54">
            <v>178328</v>
          </cell>
          <cell r="R54">
            <v>132401</v>
          </cell>
          <cell r="S54">
            <v>92455</v>
          </cell>
          <cell r="T54">
            <v>309455</v>
          </cell>
          <cell r="U54">
            <v>142080</v>
          </cell>
          <cell r="V54">
            <v>85428</v>
          </cell>
          <cell r="W54">
            <v>236691</v>
          </cell>
          <cell r="X54">
            <v>182773</v>
          </cell>
          <cell r="Y54">
            <v>182773</v>
          </cell>
          <cell r="Z54">
            <v>223098</v>
          </cell>
          <cell r="AA54">
            <v>223163</v>
          </cell>
          <cell r="AB54">
            <v>129088</v>
          </cell>
          <cell r="AC54">
            <v>321282</v>
          </cell>
          <cell r="AD54">
            <v>231541</v>
          </cell>
          <cell r="AE54">
            <v>231541</v>
          </cell>
          <cell r="AF54">
            <v>351633</v>
          </cell>
          <cell r="AG54">
            <v>278549</v>
          </cell>
          <cell r="AH54">
            <v>214608</v>
          </cell>
          <cell r="AI54">
            <v>139839</v>
          </cell>
          <cell r="AJ54">
            <v>217072</v>
          </cell>
          <cell r="AK54">
            <v>0</v>
          </cell>
          <cell r="AL54">
            <v>0</v>
          </cell>
        </row>
        <row r="55">
          <cell r="A55" t="str">
            <v>U-Connect Airtime stock</v>
          </cell>
          <cell r="B55">
            <v>53</v>
          </cell>
          <cell r="C55">
            <v>0</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100000</v>
          </cell>
          <cell r="Z55">
            <v>92506</v>
          </cell>
          <cell r="AA55">
            <v>87679</v>
          </cell>
          <cell r="AB55">
            <v>79478</v>
          </cell>
          <cell r="AC55">
            <v>71624</v>
          </cell>
          <cell r="AD55">
            <v>63497</v>
          </cell>
          <cell r="AE55">
            <v>57367</v>
          </cell>
          <cell r="AF55">
            <v>52774</v>
          </cell>
          <cell r="AG55">
            <v>45784</v>
          </cell>
          <cell r="AH55">
            <v>41978</v>
          </cell>
          <cell r="AI55">
            <v>39156</v>
          </cell>
          <cell r="AJ55">
            <v>35753</v>
          </cell>
          <cell r="AK55">
            <v>0</v>
          </cell>
          <cell r="AL55">
            <v>0</v>
          </cell>
        </row>
        <row r="56">
          <cell r="A56" t="str">
            <v>Head Office Inter Branch</v>
          </cell>
          <cell r="B56">
            <v>54</v>
          </cell>
          <cell r="C56">
            <v>0</v>
          </cell>
          <cell r="D56">
            <v>0</v>
          </cell>
          <cell r="E56">
            <v>0</v>
          </cell>
          <cell r="F56">
            <v>0</v>
          </cell>
          <cell r="G56">
            <v>0</v>
          </cell>
          <cell r="H56">
            <v>0</v>
          </cell>
          <cell r="I56">
            <v>0</v>
          </cell>
          <cell r="J56">
            <v>0</v>
          </cell>
          <cell r="K56">
            <v>0</v>
          </cell>
          <cell r="L56">
            <v>0</v>
          </cell>
          <cell r="M56">
            <v>0</v>
          </cell>
          <cell r="N56">
            <v>0</v>
          </cell>
          <cell r="O56">
            <v>38215</v>
          </cell>
          <cell r="P56">
            <v>-6430</v>
          </cell>
          <cell r="Q56">
            <v>378950</v>
          </cell>
          <cell r="R56">
            <v>1349788</v>
          </cell>
          <cell r="S56">
            <v>1120824</v>
          </cell>
          <cell r="T56">
            <v>40658</v>
          </cell>
          <cell r="U56">
            <v>7477408</v>
          </cell>
          <cell r="V56">
            <v>1190971</v>
          </cell>
          <cell r="W56">
            <v>51163</v>
          </cell>
          <cell r="X56">
            <v>816455</v>
          </cell>
          <cell r="Y56">
            <v>601643</v>
          </cell>
          <cell r="Z56">
            <v>-225096</v>
          </cell>
          <cell r="AA56">
            <v>126318</v>
          </cell>
          <cell r="AB56">
            <v>144604</v>
          </cell>
          <cell r="AC56">
            <v>155675</v>
          </cell>
          <cell r="AD56">
            <v>-90664</v>
          </cell>
          <cell r="AE56">
            <v>127549</v>
          </cell>
          <cell r="AF56">
            <v>151694</v>
          </cell>
          <cell r="AG56">
            <v>21266</v>
          </cell>
          <cell r="AH56">
            <v>-178686</v>
          </cell>
          <cell r="AI56">
            <v>-1103814</v>
          </cell>
          <cell r="AJ56">
            <v>115947</v>
          </cell>
          <cell r="AK56">
            <v>0</v>
          </cell>
          <cell r="AL56">
            <v>0</v>
          </cell>
        </row>
        <row r="57">
          <cell r="A57" t="str">
            <v>Other Debit Accounts</v>
          </cell>
          <cell r="B57">
            <v>55</v>
          </cell>
          <cell r="C57">
            <v>1221487.7599999984</v>
          </cell>
          <cell r="D57">
            <v>1402112.0499999982</v>
          </cell>
          <cell r="E57">
            <v>9449124.2399999946</v>
          </cell>
          <cell r="F57">
            <v>9910165.3799999971</v>
          </cell>
          <cell r="G57">
            <v>9279152.0899999999</v>
          </cell>
          <cell r="H57">
            <v>9484620</v>
          </cell>
          <cell r="I57">
            <v>1448327.6500000001</v>
          </cell>
          <cell r="J57">
            <v>9592870.2999999933</v>
          </cell>
          <cell r="K57">
            <v>10552439.629999995</v>
          </cell>
          <cell r="L57">
            <v>12042209.85</v>
          </cell>
          <cell r="M57">
            <v>11440589.399999997</v>
          </cell>
          <cell r="N57">
            <v>13532047</v>
          </cell>
          <cell r="O57">
            <v>253117</v>
          </cell>
          <cell r="P57">
            <v>1977079</v>
          </cell>
          <cell r="Q57">
            <v>817179</v>
          </cell>
          <cell r="R57">
            <v>916478</v>
          </cell>
          <cell r="S57">
            <v>549097</v>
          </cell>
          <cell r="T57">
            <v>533607</v>
          </cell>
          <cell r="U57">
            <v>476817</v>
          </cell>
          <cell r="V57">
            <v>1596668.4</v>
          </cell>
          <cell r="W57">
            <v>1011615.05</v>
          </cell>
          <cell r="X57">
            <v>977429</v>
          </cell>
          <cell r="Y57">
            <v>983416</v>
          </cell>
          <cell r="Z57">
            <v>1155598</v>
          </cell>
          <cell r="AA57">
            <v>859636</v>
          </cell>
          <cell r="AB57">
            <v>219696</v>
          </cell>
          <cell r="AC57">
            <v>132389</v>
          </cell>
          <cell r="AD57">
            <v>-72836</v>
          </cell>
          <cell r="AE57">
            <v>1365311</v>
          </cell>
          <cell r="AF57">
            <v>1380890.65</v>
          </cell>
          <cell r="AG57">
            <v>1310681</v>
          </cell>
          <cell r="AH57">
            <v>1973681.31</v>
          </cell>
          <cell r="AI57">
            <v>1425204</v>
          </cell>
          <cell r="AJ57">
            <v>2203508</v>
          </cell>
          <cell r="AK57">
            <v>0</v>
          </cell>
          <cell r="AL57">
            <v>0</v>
          </cell>
        </row>
        <row r="58">
          <cell r="A58" t="str">
            <v>Apexlink - iTrans</v>
          </cell>
          <cell r="B58">
            <v>56</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-4632</v>
          </cell>
          <cell r="AA58">
            <v>-4634</v>
          </cell>
          <cell r="AB58">
            <v>-4631</v>
          </cell>
          <cell r="AC58">
            <v>-4635</v>
          </cell>
          <cell r="AD58">
            <v>-4640</v>
          </cell>
          <cell r="AE58">
            <v>-4643</v>
          </cell>
          <cell r="AF58">
            <v>-4983</v>
          </cell>
          <cell r="AG58">
            <v>166857</v>
          </cell>
          <cell r="AH58">
            <v>-10500</v>
          </cell>
          <cell r="AI58">
            <v>-10566</v>
          </cell>
          <cell r="AJ58">
            <v>-1914653</v>
          </cell>
          <cell r="AK58">
            <v>0</v>
          </cell>
          <cell r="AL58">
            <v>0</v>
          </cell>
        </row>
        <row r="59">
          <cell r="A59" t="str">
            <v>Intercompany (SIF)</v>
          </cell>
          <cell r="B59">
            <v>57</v>
          </cell>
          <cell r="C59">
            <v>0</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264475</v>
          </cell>
          <cell r="AD59">
            <v>-15374</v>
          </cell>
          <cell r="AE59">
            <v>0</v>
          </cell>
          <cell r="AF59">
            <v>-151134</v>
          </cell>
          <cell r="AG59">
            <v>-163269</v>
          </cell>
          <cell r="AH59">
            <v>310407</v>
          </cell>
          <cell r="AI59">
            <v>-150345</v>
          </cell>
          <cell r="AJ59">
            <v>-3414</v>
          </cell>
          <cell r="AK59">
            <v>0</v>
          </cell>
          <cell r="AL59">
            <v>0</v>
          </cell>
        </row>
        <row r="60">
          <cell r="A60" t="str">
            <v>Intercompany (SOLAR PV SYSTEMS)</v>
          </cell>
          <cell r="B60">
            <v>58</v>
          </cell>
          <cell r="C60">
            <v>0</v>
          </cell>
          <cell r="D60">
            <v>0</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row>
        <row r="61">
          <cell r="A61" t="str">
            <v>Intercompany (RFWF)</v>
          </cell>
          <cell r="B61">
            <v>59</v>
          </cell>
          <cell r="C61">
            <v>0</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-378633</v>
          </cell>
          <cell r="AD61">
            <v>-473776</v>
          </cell>
          <cell r="AE61">
            <v>0</v>
          </cell>
          <cell r="AF61">
            <v>-246994</v>
          </cell>
          <cell r="AG61">
            <v>-77181</v>
          </cell>
          <cell r="AH61">
            <v>0.30999999999767169</v>
          </cell>
          <cell r="AI61">
            <v>0</v>
          </cell>
          <cell r="AJ61">
            <v>-72203</v>
          </cell>
          <cell r="AK61">
            <v>0</v>
          </cell>
          <cell r="AL61">
            <v>0</v>
          </cell>
        </row>
        <row r="62">
          <cell r="A62" t="str">
            <v>Intercompany (IRDP)</v>
          </cell>
          <cell r="B62">
            <v>60</v>
          </cell>
          <cell r="C62">
            <v>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-20834</v>
          </cell>
          <cell r="AD62">
            <v>-61532</v>
          </cell>
          <cell r="AE62">
            <v>300000</v>
          </cell>
          <cell r="AF62">
            <v>-88169</v>
          </cell>
          <cell r="AG62">
            <v>26094</v>
          </cell>
          <cell r="AH62">
            <v>0</v>
          </cell>
          <cell r="AI62">
            <v>0</v>
          </cell>
          <cell r="AJ62">
            <v>479283</v>
          </cell>
          <cell r="AK62">
            <v>0</v>
          </cell>
          <cell r="AL62">
            <v>0</v>
          </cell>
        </row>
        <row r="63">
          <cell r="A63" t="str">
            <v>Intercompany (EZWICH)</v>
          </cell>
          <cell r="B63">
            <v>61</v>
          </cell>
          <cell r="C63">
            <v>0</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826083</v>
          </cell>
          <cell r="AA63">
            <v>732357</v>
          </cell>
          <cell r="AB63">
            <v>27</v>
          </cell>
          <cell r="AC63">
            <v>102</v>
          </cell>
          <cell r="AD63">
            <v>103</v>
          </cell>
          <cell r="AE63">
            <v>103</v>
          </cell>
          <cell r="AF63">
            <v>103</v>
          </cell>
          <cell r="AG63">
            <v>103</v>
          </cell>
          <cell r="AH63">
            <v>215991</v>
          </cell>
          <cell r="AI63">
            <v>215991</v>
          </cell>
          <cell r="AJ63">
            <v>2119802</v>
          </cell>
          <cell r="AK63">
            <v>0</v>
          </cell>
          <cell r="AL63">
            <v>0</v>
          </cell>
        </row>
        <row r="64">
          <cell r="A64" t="str">
            <v>Business Advance</v>
          </cell>
          <cell r="B64">
            <v>62</v>
          </cell>
          <cell r="O64">
            <v>0</v>
          </cell>
          <cell r="Z64">
            <v>13325</v>
          </cell>
          <cell r="AA64">
            <v>27325</v>
          </cell>
          <cell r="AB64">
            <v>88859</v>
          </cell>
          <cell r="AC64">
            <v>36100</v>
          </cell>
          <cell r="AD64">
            <v>110665</v>
          </cell>
          <cell r="AE64">
            <v>61361</v>
          </cell>
          <cell r="AF64">
            <v>123449</v>
          </cell>
          <cell r="AG64">
            <v>77606</v>
          </cell>
          <cell r="AH64">
            <v>120465</v>
          </cell>
          <cell r="AI64">
            <v>93800</v>
          </cell>
          <cell r="AJ64">
            <v>138575</v>
          </cell>
          <cell r="AK64">
            <v>0</v>
          </cell>
          <cell r="AL64">
            <v>0</v>
          </cell>
        </row>
        <row r="65">
          <cell r="A65" t="str">
            <v>EZWICH Stationery Stock</v>
          </cell>
          <cell r="B65">
            <v>63</v>
          </cell>
          <cell r="C65">
            <v>0</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861684.65</v>
          </cell>
          <cell r="AG65">
            <v>499882</v>
          </cell>
          <cell r="AH65">
            <v>499882</v>
          </cell>
          <cell r="AI65">
            <v>233194</v>
          </cell>
          <cell r="AJ65">
            <v>122595</v>
          </cell>
          <cell r="AK65">
            <v>0</v>
          </cell>
          <cell r="AL65">
            <v>0</v>
          </cell>
        </row>
        <row r="66">
          <cell r="A66" t="str">
            <v>Assets held for sale</v>
          </cell>
          <cell r="B66">
            <v>64</v>
          </cell>
          <cell r="C66">
            <v>0</v>
          </cell>
          <cell r="D66">
            <v>0</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7350</v>
          </cell>
          <cell r="AA66">
            <v>0</v>
          </cell>
          <cell r="AB66">
            <v>0</v>
          </cell>
          <cell r="AC66">
            <v>0</v>
          </cell>
          <cell r="AD66">
            <v>0</v>
          </cell>
          <cell r="AE66">
            <v>0</v>
          </cell>
          <cell r="AF66">
            <v>0</v>
          </cell>
          <cell r="AG66">
            <v>0</v>
          </cell>
          <cell r="AH66">
            <v>0</v>
          </cell>
          <cell r="AI66">
            <v>0</v>
          </cell>
          <cell r="AJ66">
            <v>0</v>
          </cell>
          <cell r="AK66">
            <v>0</v>
          </cell>
          <cell r="AL66">
            <v>0</v>
          </cell>
        </row>
        <row r="67">
          <cell r="A67" t="str">
            <v>CCC - Suspense</v>
          </cell>
          <cell r="B67">
            <v>65</v>
          </cell>
          <cell r="C67">
            <v>0</v>
          </cell>
          <cell r="D67">
            <v>0</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391304</v>
          </cell>
          <cell r="AA67">
            <v>-9747</v>
          </cell>
          <cell r="AB67">
            <v>-9747</v>
          </cell>
          <cell r="AC67">
            <v>-9747</v>
          </cell>
          <cell r="AD67">
            <v>-11504</v>
          </cell>
          <cell r="AE67">
            <v>-9597</v>
          </cell>
          <cell r="AF67">
            <v>-9747</v>
          </cell>
          <cell r="AG67">
            <v>-3745</v>
          </cell>
          <cell r="AH67">
            <v>0</v>
          </cell>
          <cell r="AI67">
            <v>127379</v>
          </cell>
          <cell r="AJ67">
            <v>434189</v>
          </cell>
          <cell r="AK67">
            <v>0</v>
          </cell>
          <cell r="AL67">
            <v>0</v>
          </cell>
        </row>
        <row r="68">
          <cell r="A68" t="str">
            <v>Coupon Receivable</v>
          </cell>
          <cell r="B68">
            <v>66</v>
          </cell>
          <cell r="C68">
            <v>0</v>
          </cell>
          <cell r="D68">
            <v>0</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220966</v>
          </cell>
          <cell r="AA68">
            <v>97336</v>
          </cell>
          <cell r="AB68">
            <v>85550</v>
          </cell>
          <cell r="AC68">
            <v>209381</v>
          </cell>
          <cell r="AD68">
            <v>334465</v>
          </cell>
          <cell r="AE68">
            <v>946531</v>
          </cell>
          <cell r="AF68">
            <v>826949</v>
          </cell>
          <cell r="AG68">
            <v>722266</v>
          </cell>
          <cell r="AH68">
            <v>700453</v>
          </cell>
          <cell r="AI68">
            <v>829780</v>
          </cell>
          <cell r="AJ68">
            <v>334466</v>
          </cell>
          <cell r="AK68">
            <v>0</v>
          </cell>
          <cell r="AL68">
            <v>0</v>
          </cell>
        </row>
        <row r="69">
          <cell r="A69" t="str">
            <v>Cash control account (NLA &amp;E-zwich)</v>
          </cell>
          <cell r="B69">
            <v>67</v>
          </cell>
          <cell r="C69">
            <v>0</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493235</v>
          </cell>
          <cell r="AK69">
            <v>0</v>
          </cell>
          <cell r="AL69">
            <v>0</v>
          </cell>
        </row>
        <row r="70">
          <cell r="A70" t="str">
            <v>GHIPSS Charges</v>
          </cell>
          <cell r="B70">
            <v>68</v>
          </cell>
          <cell r="C70">
            <v>0</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16845</v>
          </cell>
          <cell r="AA70">
            <v>26501</v>
          </cell>
          <cell r="AB70">
            <v>64728</v>
          </cell>
          <cell r="AC70">
            <v>41270</v>
          </cell>
          <cell r="AD70">
            <v>53847</v>
          </cell>
          <cell r="AE70">
            <v>76646</v>
          </cell>
          <cell r="AF70">
            <v>74822</v>
          </cell>
          <cell r="AG70">
            <v>67158</v>
          </cell>
          <cell r="AH70">
            <v>136983</v>
          </cell>
          <cell r="AI70">
            <v>85971</v>
          </cell>
          <cell r="AJ70">
            <v>71633</v>
          </cell>
          <cell r="AK70">
            <v>0</v>
          </cell>
          <cell r="AL70">
            <v>0</v>
          </cell>
        </row>
        <row r="71">
          <cell r="A71" t="str">
            <v>Suspended Staff Account</v>
          </cell>
          <cell r="B71">
            <v>69</v>
          </cell>
          <cell r="C71">
            <v>0</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67643</v>
          </cell>
          <cell r="AA71">
            <v>-9502</v>
          </cell>
          <cell r="AB71">
            <v>-5090</v>
          </cell>
          <cell r="AC71">
            <v>-5090</v>
          </cell>
          <cell r="AD71">
            <v>-5090</v>
          </cell>
          <cell r="AE71">
            <v>-5090</v>
          </cell>
          <cell r="AF71">
            <v>-5090</v>
          </cell>
          <cell r="AG71">
            <v>-5090</v>
          </cell>
          <cell r="AH71">
            <v>0</v>
          </cell>
          <cell r="AI71">
            <v>0</v>
          </cell>
          <cell r="AJ71">
            <v>0</v>
          </cell>
          <cell r="AK71">
            <v>0</v>
          </cell>
          <cell r="AL71">
            <v>0</v>
          </cell>
        </row>
        <row r="72">
          <cell r="A72" t="str">
            <v>Property, Plant &amp; Equipment</v>
          </cell>
          <cell r="B72">
            <v>70</v>
          </cell>
          <cell r="C72">
            <v>11852246</v>
          </cell>
          <cell r="D72">
            <v>11524114.649999976</v>
          </cell>
          <cell r="E72">
            <v>11241084.069999993</v>
          </cell>
          <cell r="F72">
            <v>14411138.800000012</v>
          </cell>
          <cell r="G72">
            <v>14455576.860000014</v>
          </cell>
          <cell r="H72">
            <v>14177961.590000033</v>
          </cell>
          <cell r="I72">
            <v>14006139.280000031</v>
          </cell>
          <cell r="J72">
            <v>15019604.569999993</v>
          </cell>
          <cell r="K72">
            <v>14918139.310000002</v>
          </cell>
          <cell r="L72">
            <v>15261329.850000024</v>
          </cell>
          <cell r="M72">
            <v>15898111.850000024</v>
          </cell>
          <cell r="N72">
            <v>15466219</v>
          </cell>
          <cell r="O72">
            <v>13406420</v>
          </cell>
          <cell r="P72">
            <v>13229121</v>
          </cell>
          <cell r="Q72">
            <v>13061580</v>
          </cell>
          <cell r="R72">
            <v>12976003</v>
          </cell>
          <cell r="S72">
            <v>13172011</v>
          </cell>
          <cell r="T72">
            <v>13044500</v>
          </cell>
          <cell r="U72">
            <v>12984897</v>
          </cell>
          <cell r="V72">
            <v>12814397</v>
          </cell>
          <cell r="W72">
            <v>12840503</v>
          </cell>
          <cell r="X72">
            <v>14521830</v>
          </cell>
          <cell r="Y72">
            <v>14044860</v>
          </cell>
          <cell r="Z72">
            <v>14016726</v>
          </cell>
          <cell r="AA72">
            <v>11311035</v>
          </cell>
          <cell r="AB72">
            <v>11207341</v>
          </cell>
          <cell r="AC72">
            <v>11212975</v>
          </cell>
          <cell r="AD72">
            <v>11082542</v>
          </cell>
          <cell r="AE72">
            <v>11133491</v>
          </cell>
          <cell r="AF72">
            <v>11057237.880000001</v>
          </cell>
          <cell r="AG72">
            <v>11149644</v>
          </cell>
          <cell r="AH72">
            <v>11122548</v>
          </cell>
          <cell r="AI72">
            <v>10939869.41</v>
          </cell>
          <cell r="AJ72">
            <v>11044191</v>
          </cell>
          <cell r="AK72">
            <v>0</v>
          </cell>
          <cell r="AL72">
            <v>0</v>
          </cell>
        </row>
        <row r="73">
          <cell r="A73" t="str">
            <v>TOTAL ASSETS</v>
          </cell>
          <cell r="B73">
            <v>71</v>
          </cell>
          <cell r="C73">
            <v>319396212.46000004</v>
          </cell>
          <cell r="D73">
            <v>322726985.61000001</v>
          </cell>
          <cell r="E73">
            <v>290242827.02999997</v>
          </cell>
          <cell r="F73">
            <v>280107530.60000002</v>
          </cell>
          <cell r="G73">
            <v>302566395.58000004</v>
          </cell>
          <cell r="H73">
            <v>291240160.12000006</v>
          </cell>
          <cell r="I73">
            <v>300327285.14000005</v>
          </cell>
          <cell r="J73">
            <v>263955551.97</v>
          </cell>
          <cell r="K73">
            <v>285720006.16000003</v>
          </cell>
          <cell r="L73">
            <v>318210819.93000007</v>
          </cell>
          <cell r="M73">
            <v>389465868.59000003</v>
          </cell>
          <cell r="N73">
            <v>273914830</v>
          </cell>
          <cell r="O73">
            <v>331637930.81</v>
          </cell>
          <cell r="P73">
            <v>342837393.99000001</v>
          </cell>
          <cell r="Q73">
            <v>322778150.35000002</v>
          </cell>
          <cell r="R73">
            <v>280319558.81999999</v>
          </cell>
          <cell r="S73">
            <v>360622511.19999999</v>
          </cell>
          <cell r="T73">
            <v>366453833.12</v>
          </cell>
          <cell r="U73">
            <v>404733590.7299999</v>
          </cell>
          <cell r="V73">
            <v>389551862.39999998</v>
          </cell>
          <cell r="W73">
            <v>450105703.85000002</v>
          </cell>
          <cell r="X73">
            <v>398517905.13999999</v>
          </cell>
          <cell r="Y73">
            <v>375545077</v>
          </cell>
          <cell r="Z73">
            <v>326436776.33000004</v>
          </cell>
          <cell r="AA73">
            <v>381938120</v>
          </cell>
          <cell r="AB73">
            <v>364295957.31</v>
          </cell>
          <cell r="AC73">
            <v>433979213.51999998</v>
          </cell>
          <cell r="AD73">
            <v>396971598</v>
          </cell>
          <cell r="AE73">
            <v>431537032.60000002</v>
          </cell>
          <cell r="AF73">
            <v>400389180.03999996</v>
          </cell>
          <cell r="AG73">
            <v>402814659.75999999</v>
          </cell>
          <cell r="AH73">
            <v>381409413.56999999</v>
          </cell>
          <cell r="AI73">
            <v>430349830.56</v>
          </cell>
          <cell r="AJ73">
            <v>492746828.38999999</v>
          </cell>
          <cell r="AK73">
            <v>0</v>
          </cell>
          <cell r="AL73">
            <v>0</v>
          </cell>
        </row>
        <row r="74">
          <cell r="A74" t="str">
            <v>Total Deposits from Banks</v>
          </cell>
          <cell r="B74">
            <v>72</v>
          </cell>
          <cell r="C74">
            <v>239670899.24000001</v>
          </cell>
          <cell r="D74">
            <v>252483929.48000002</v>
          </cell>
          <cell r="E74">
            <v>227544818.87</v>
          </cell>
          <cell r="F74">
            <v>218836026.92000002</v>
          </cell>
          <cell r="G74">
            <v>239758594.56999999</v>
          </cell>
          <cell r="H74">
            <v>227529658.69</v>
          </cell>
          <cell r="I74">
            <v>239431036.20999998</v>
          </cell>
          <cell r="J74">
            <v>203685620.44000003</v>
          </cell>
          <cell r="K74">
            <v>227668387.58000001</v>
          </cell>
          <cell r="L74">
            <v>260057760.80000001</v>
          </cell>
          <cell r="M74">
            <v>334785452.56999999</v>
          </cell>
          <cell r="N74">
            <v>226663617</v>
          </cell>
          <cell r="O74">
            <v>278272547</v>
          </cell>
          <cell r="P74">
            <v>291091962</v>
          </cell>
          <cell r="Q74">
            <v>264968211</v>
          </cell>
          <cell r="R74">
            <v>223342752</v>
          </cell>
          <cell r="S74">
            <v>283592463</v>
          </cell>
          <cell r="T74">
            <v>292619422</v>
          </cell>
          <cell r="U74">
            <v>270130241</v>
          </cell>
          <cell r="V74">
            <v>242425089</v>
          </cell>
          <cell r="W74">
            <v>296150931.04000002</v>
          </cell>
          <cell r="X74">
            <v>305482873</v>
          </cell>
          <cell r="Y74">
            <v>285578332.42000002</v>
          </cell>
          <cell r="Z74">
            <v>249930403</v>
          </cell>
          <cell r="AA74">
            <v>291397923</v>
          </cell>
          <cell r="AB74">
            <v>285722954</v>
          </cell>
          <cell r="AC74">
            <v>321503446.44</v>
          </cell>
          <cell r="AD74">
            <v>288365642</v>
          </cell>
          <cell r="AE74">
            <v>321225352.27999997</v>
          </cell>
          <cell r="AF74">
            <v>301124888.38999999</v>
          </cell>
          <cell r="AG74">
            <v>299173054</v>
          </cell>
          <cell r="AH74">
            <v>278894218.24000001</v>
          </cell>
          <cell r="AI74">
            <v>323486635.54000002</v>
          </cell>
          <cell r="AJ74">
            <v>384656190.5</v>
          </cell>
          <cell r="AK74">
            <v>0</v>
          </cell>
          <cell r="AL74">
            <v>0</v>
          </cell>
        </row>
        <row r="75">
          <cell r="A75" t="str">
            <v xml:space="preserve"> 5% Reserve of RCBs</v>
          </cell>
          <cell r="B75">
            <v>73</v>
          </cell>
          <cell r="C75">
            <v>99060874.650000006</v>
          </cell>
          <cell r="D75">
            <v>102027826.97</v>
          </cell>
          <cell r="E75">
            <v>101847066.47</v>
          </cell>
          <cell r="F75">
            <v>101991357.91</v>
          </cell>
          <cell r="G75">
            <v>100987902.95999999</v>
          </cell>
          <cell r="H75">
            <v>101412284.75</v>
          </cell>
          <cell r="I75">
            <v>101482703.36</v>
          </cell>
          <cell r="J75">
            <v>104092049.15000001</v>
          </cell>
          <cell r="K75">
            <v>104544429.14</v>
          </cell>
          <cell r="L75">
            <v>102941597.31999999</v>
          </cell>
          <cell r="M75">
            <v>106570530.36</v>
          </cell>
          <cell r="N75">
            <v>113499190</v>
          </cell>
          <cell r="O75">
            <v>113499190</v>
          </cell>
          <cell r="P75">
            <v>120436828</v>
          </cell>
          <cell r="Q75">
            <v>123922133</v>
          </cell>
          <cell r="R75">
            <v>124307622</v>
          </cell>
          <cell r="S75">
            <v>127031780</v>
          </cell>
          <cell r="T75">
            <v>127441396</v>
          </cell>
          <cell r="U75">
            <v>129283218</v>
          </cell>
          <cell r="V75">
            <v>130436907</v>
          </cell>
          <cell r="W75">
            <v>131356079</v>
          </cell>
          <cell r="X75">
            <v>131944382</v>
          </cell>
          <cell r="Y75">
            <v>130391898</v>
          </cell>
          <cell r="Z75">
            <v>133062510</v>
          </cell>
          <cell r="AA75">
            <v>138944540</v>
          </cell>
          <cell r="AB75">
            <v>146583651</v>
          </cell>
          <cell r="AC75">
            <v>148042689</v>
          </cell>
          <cell r="AD75">
            <v>149533236</v>
          </cell>
          <cell r="AE75">
            <v>150052514</v>
          </cell>
          <cell r="AF75">
            <v>151939687</v>
          </cell>
          <cell r="AG75">
            <v>153560419</v>
          </cell>
          <cell r="AH75">
            <v>153386131</v>
          </cell>
          <cell r="AI75">
            <v>153413308</v>
          </cell>
          <cell r="AJ75">
            <v>150856813</v>
          </cell>
          <cell r="AK75">
            <v>0</v>
          </cell>
          <cell r="AL75">
            <v>0</v>
          </cell>
        </row>
        <row r="76">
          <cell r="A76" t="str">
            <v>Clearing Accounts - RCBs</v>
          </cell>
          <cell r="B76">
            <v>74</v>
          </cell>
          <cell r="C76">
            <v>70213698.980000004</v>
          </cell>
          <cell r="D76">
            <v>97196776.900000006</v>
          </cell>
          <cell r="E76">
            <v>75243426.790000007</v>
          </cell>
          <cell r="F76">
            <v>73739343.400000006</v>
          </cell>
          <cell r="G76">
            <v>87845366</v>
          </cell>
          <cell r="H76">
            <v>75842048.329999998</v>
          </cell>
          <cell r="I76">
            <v>91226007.239999995</v>
          </cell>
          <cell r="J76">
            <v>59231245.68</v>
          </cell>
          <cell r="K76">
            <v>83696632.829999998</v>
          </cell>
          <cell r="L76">
            <v>94938837.870000005</v>
          </cell>
          <cell r="M76">
            <v>122214631.59999999</v>
          </cell>
          <cell r="N76">
            <v>66964211</v>
          </cell>
          <cell r="O76">
            <v>94207641</v>
          </cell>
          <cell r="P76">
            <v>102457418</v>
          </cell>
          <cell r="Q76">
            <v>79397361</v>
          </cell>
          <cell r="R76">
            <v>65006914</v>
          </cell>
          <cell r="S76">
            <v>98310768</v>
          </cell>
          <cell r="T76">
            <v>102415000</v>
          </cell>
          <cell r="U76">
            <v>83008997</v>
          </cell>
          <cell r="V76">
            <v>70722456</v>
          </cell>
          <cell r="W76">
            <v>131779126.04000001</v>
          </cell>
          <cell r="X76">
            <v>108296615</v>
          </cell>
          <cell r="Y76">
            <v>96026558.420000002</v>
          </cell>
          <cell r="Z76">
            <v>74033017</v>
          </cell>
          <cell r="AA76">
            <v>94028158</v>
          </cell>
          <cell r="AB76">
            <v>82024152</v>
          </cell>
          <cell r="AC76">
            <v>98605606.439999998</v>
          </cell>
          <cell r="AD76">
            <v>78119155</v>
          </cell>
          <cell r="AE76">
            <v>107506004.28</v>
          </cell>
          <cell r="AF76">
            <v>82438367.390000001</v>
          </cell>
          <cell r="AG76">
            <v>76084301</v>
          </cell>
          <cell r="AH76">
            <v>74657760.239999995</v>
          </cell>
          <cell r="AI76">
            <v>107613001.54000001</v>
          </cell>
          <cell r="AJ76">
            <v>135077051.5</v>
          </cell>
          <cell r="AK76">
            <v>0</v>
          </cell>
          <cell r="AL76">
            <v>0</v>
          </cell>
        </row>
        <row r="77">
          <cell r="A77" t="str">
            <v>Apex Certificate of Deposit (ACOD)</v>
          </cell>
          <cell r="B77">
            <v>75</v>
          </cell>
          <cell r="C77">
            <v>61141000</v>
          </cell>
          <cell r="D77">
            <v>44354000</v>
          </cell>
          <cell r="E77">
            <v>42299000</v>
          </cell>
          <cell r="F77">
            <v>34650000</v>
          </cell>
          <cell r="G77">
            <v>42000000</v>
          </cell>
          <cell r="H77">
            <v>41150000</v>
          </cell>
          <cell r="I77">
            <v>38297000</v>
          </cell>
          <cell r="J77">
            <v>32257000</v>
          </cell>
          <cell r="K77">
            <v>31622000</v>
          </cell>
          <cell r="L77">
            <v>53252000</v>
          </cell>
          <cell r="M77">
            <v>96674965</v>
          </cell>
          <cell r="N77">
            <v>36874890</v>
          </cell>
          <cell r="O77">
            <v>61230390</v>
          </cell>
          <cell r="P77">
            <v>60072390</v>
          </cell>
          <cell r="Q77">
            <v>55023390</v>
          </cell>
          <cell r="R77">
            <v>28312890</v>
          </cell>
          <cell r="S77">
            <v>52614590</v>
          </cell>
          <cell r="T77">
            <v>57287700</v>
          </cell>
          <cell r="U77">
            <v>52562700</v>
          </cell>
          <cell r="V77">
            <v>36890400</v>
          </cell>
          <cell r="W77">
            <v>28950400</v>
          </cell>
          <cell r="X77">
            <v>59466400</v>
          </cell>
          <cell r="Y77">
            <v>53644400</v>
          </cell>
          <cell r="Z77">
            <v>37729400</v>
          </cell>
          <cell r="AA77">
            <v>53269900</v>
          </cell>
          <cell r="AB77">
            <v>52109400</v>
          </cell>
          <cell r="AC77">
            <v>70969400</v>
          </cell>
          <cell r="AD77">
            <v>56997500</v>
          </cell>
          <cell r="AE77">
            <v>55927500</v>
          </cell>
          <cell r="AF77">
            <v>54807500</v>
          </cell>
          <cell r="AG77">
            <v>57789000</v>
          </cell>
          <cell r="AH77">
            <v>43824000</v>
          </cell>
          <cell r="AI77">
            <v>55474000</v>
          </cell>
          <cell r="AJ77">
            <v>90236000</v>
          </cell>
          <cell r="AK77">
            <v>0</v>
          </cell>
          <cell r="AL77">
            <v>0</v>
          </cell>
        </row>
        <row r="78">
          <cell r="A78" t="str">
            <v>Short -Term Borrowing - RCBs</v>
          </cell>
          <cell r="B78">
            <v>76</v>
          </cell>
          <cell r="C78">
            <v>9255325.6099999994</v>
          </cell>
          <cell r="D78">
            <v>8905325.6099999994</v>
          </cell>
          <cell r="E78">
            <v>8155325.6100000003</v>
          </cell>
          <cell r="F78">
            <v>8455325.6099999994</v>
          </cell>
          <cell r="G78">
            <v>8925325.6099999994</v>
          </cell>
          <cell r="H78">
            <v>9125325.6099999994</v>
          </cell>
          <cell r="I78">
            <v>8425325.6099999994</v>
          </cell>
          <cell r="J78">
            <v>8105325.6100000003</v>
          </cell>
          <cell r="K78">
            <v>7805325.6100000003</v>
          </cell>
          <cell r="L78">
            <v>8925325.6099999994</v>
          </cell>
          <cell r="M78">
            <v>9325325.6099999994</v>
          </cell>
          <cell r="N78">
            <v>9325326</v>
          </cell>
          <cell r="O78">
            <v>9335326</v>
          </cell>
          <cell r="P78">
            <v>8125326</v>
          </cell>
          <cell r="Q78">
            <v>6625327</v>
          </cell>
          <cell r="R78">
            <v>5715326</v>
          </cell>
          <cell r="S78">
            <v>5635325</v>
          </cell>
          <cell r="T78">
            <v>5475326</v>
          </cell>
          <cell r="U78">
            <v>5275326</v>
          </cell>
          <cell r="V78">
            <v>4375326</v>
          </cell>
          <cell r="W78">
            <v>4065326</v>
          </cell>
          <cell r="X78">
            <v>5775476</v>
          </cell>
          <cell r="Y78">
            <v>5515476</v>
          </cell>
          <cell r="Z78">
            <v>5105476</v>
          </cell>
          <cell r="AA78">
            <v>5155325</v>
          </cell>
          <cell r="AB78">
            <v>5005751</v>
          </cell>
          <cell r="AC78">
            <v>3885751</v>
          </cell>
          <cell r="AD78">
            <v>3715751</v>
          </cell>
          <cell r="AE78">
            <v>7739334</v>
          </cell>
          <cell r="AF78">
            <v>11939334</v>
          </cell>
          <cell r="AG78">
            <v>11739334</v>
          </cell>
          <cell r="AH78">
            <v>7026327</v>
          </cell>
          <cell r="AI78">
            <v>6986326</v>
          </cell>
          <cell r="AJ78">
            <v>8486326</v>
          </cell>
          <cell r="AK78">
            <v>0</v>
          </cell>
          <cell r="AL78">
            <v>0</v>
          </cell>
        </row>
        <row r="79">
          <cell r="A79" t="str">
            <v>Others</v>
          </cell>
          <cell r="B79">
            <v>77</v>
          </cell>
          <cell r="C79">
            <v>0</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cell r="AF79">
            <v>0</v>
          </cell>
          <cell r="AG79">
            <v>0</v>
          </cell>
          <cell r="AH79">
            <v>0</v>
          </cell>
          <cell r="AI79">
            <v>0</v>
          </cell>
          <cell r="AJ79">
            <v>0</v>
          </cell>
          <cell r="AK79">
            <v>0</v>
          </cell>
          <cell r="AL79">
            <v>0</v>
          </cell>
        </row>
        <row r="80">
          <cell r="A80" t="str">
            <v>Total Deposits from customers</v>
          </cell>
          <cell r="B80">
            <v>78</v>
          </cell>
          <cell r="C80">
            <v>5355861.5</v>
          </cell>
          <cell r="D80">
            <v>5446457.9900000002</v>
          </cell>
          <cell r="E80">
            <v>5802585.4800000004</v>
          </cell>
          <cell r="F80">
            <v>5324256.5599999996</v>
          </cell>
          <cell r="G80">
            <v>8432030.3399999999</v>
          </cell>
          <cell r="H80">
            <v>7207203.6499999994</v>
          </cell>
          <cell r="I80">
            <v>7566132.9000000004</v>
          </cell>
          <cell r="J80">
            <v>7230467.3899999997</v>
          </cell>
          <cell r="K80">
            <v>7605496.1600000001</v>
          </cell>
          <cell r="L80">
            <v>5871953.2000000002</v>
          </cell>
          <cell r="M80">
            <v>7234171.9099999992</v>
          </cell>
          <cell r="N80">
            <v>5236818</v>
          </cell>
          <cell r="O80">
            <v>10654627.92</v>
          </cell>
          <cell r="P80">
            <v>10466533.59</v>
          </cell>
          <cell r="Q80">
            <v>17577999.140000001</v>
          </cell>
          <cell r="R80">
            <v>19092535.730000004</v>
          </cell>
          <cell r="S80">
            <v>36984198.629999995</v>
          </cell>
          <cell r="T80">
            <v>31531513.010000002</v>
          </cell>
          <cell r="U80">
            <v>94244368.290000007</v>
          </cell>
          <cell r="V80">
            <v>107210411.67999999</v>
          </cell>
          <cell r="W80">
            <v>114587987.51000001</v>
          </cell>
          <cell r="X80">
            <v>50180865.690000005</v>
          </cell>
          <cell r="Y80">
            <v>43707524.530000001</v>
          </cell>
          <cell r="Z80">
            <v>27987990</v>
          </cell>
          <cell r="AA80">
            <v>45897277</v>
          </cell>
          <cell r="AB80">
            <v>34537305</v>
          </cell>
          <cell r="AC80">
            <v>40376265.060000002</v>
          </cell>
          <cell r="AD80">
            <v>35992759.870000005</v>
          </cell>
          <cell r="AE80">
            <v>36191837.539999999</v>
          </cell>
          <cell r="AF80">
            <v>20762629</v>
          </cell>
          <cell r="AG80">
            <v>22701377</v>
          </cell>
          <cell r="AH80">
            <v>20653946</v>
          </cell>
          <cell r="AI80">
            <v>28202761.5</v>
          </cell>
          <cell r="AJ80">
            <v>27101904</v>
          </cell>
          <cell r="AK80">
            <v>0</v>
          </cell>
          <cell r="AL80">
            <v>0</v>
          </cell>
        </row>
        <row r="81">
          <cell r="A81" t="str">
            <v>Corporate Current Accounts</v>
          </cell>
          <cell r="B81">
            <v>79</v>
          </cell>
          <cell r="C81">
            <v>3104492.24</v>
          </cell>
          <cell r="D81">
            <v>3457292</v>
          </cell>
          <cell r="E81">
            <v>3480748.37</v>
          </cell>
          <cell r="F81">
            <v>3568805.55</v>
          </cell>
          <cell r="G81">
            <v>6759839.3700000001</v>
          </cell>
          <cell r="H81">
            <v>5883872.0599999996</v>
          </cell>
          <cell r="I81">
            <v>6347472.25</v>
          </cell>
          <cell r="J81">
            <v>5840536.2999999998</v>
          </cell>
          <cell r="K81">
            <v>6155717</v>
          </cell>
          <cell r="L81">
            <v>4157198.65</v>
          </cell>
          <cell r="M81">
            <v>4352871.38</v>
          </cell>
          <cell r="N81">
            <v>2041052</v>
          </cell>
          <cell r="O81">
            <v>1697953.99</v>
          </cell>
          <cell r="P81">
            <v>2335231.63</v>
          </cell>
          <cell r="Q81">
            <v>2533671.37</v>
          </cell>
          <cell r="R81">
            <v>13296918.940000001</v>
          </cell>
          <cell r="S81">
            <v>4565838.72</v>
          </cell>
          <cell r="T81">
            <v>2461029.89</v>
          </cell>
          <cell r="U81">
            <v>1950244.65</v>
          </cell>
          <cell r="V81">
            <v>2463557.7999999998</v>
          </cell>
          <cell r="W81">
            <v>3573476</v>
          </cell>
          <cell r="X81">
            <v>1967652.8299999998</v>
          </cell>
          <cell r="Y81">
            <v>2581736.64</v>
          </cell>
          <cell r="Z81">
            <v>3233432</v>
          </cell>
          <cell r="AA81">
            <v>3703347</v>
          </cell>
          <cell r="AB81">
            <v>4248293</v>
          </cell>
          <cell r="AC81">
            <v>6157596</v>
          </cell>
          <cell r="AD81">
            <v>2903944</v>
          </cell>
          <cell r="AE81">
            <v>2449219</v>
          </cell>
          <cell r="AF81">
            <v>2218623</v>
          </cell>
          <cell r="AG81">
            <v>1768501</v>
          </cell>
          <cell r="AH81">
            <v>1666603</v>
          </cell>
          <cell r="AI81">
            <v>4213190</v>
          </cell>
          <cell r="AJ81">
            <v>3763658</v>
          </cell>
          <cell r="AK81">
            <v>0</v>
          </cell>
          <cell r="AL81">
            <v>0</v>
          </cell>
        </row>
        <row r="82">
          <cell r="A82" t="str">
            <v>Mobile Money Float Accounts</v>
          </cell>
          <cell r="B82">
            <v>80</v>
          </cell>
          <cell r="C82">
            <v>0</v>
          </cell>
          <cell r="D82">
            <v>0</v>
          </cell>
          <cell r="E82">
            <v>0</v>
          </cell>
          <cell r="F82">
            <v>0</v>
          </cell>
          <cell r="G82">
            <v>0</v>
          </cell>
          <cell r="H82">
            <v>0</v>
          </cell>
          <cell r="I82">
            <v>0</v>
          </cell>
          <cell r="J82">
            <v>43957.04</v>
          </cell>
          <cell r="K82">
            <v>348962.67</v>
          </cell>
          <cell r="L82">
            <v>576676.14</v>
          </cell>
          <cell r="M82">
            <v>1745635.98</v>
          </cell>
          <cell r="N82">
            <v>1999745</v>
          </cell>
          <cell r="O82">
            <v>7350349.9299999997</v>
          </cell>
          <cell r="P82">
            <v>6699439.96</v>
          </cell>
          <cell r="Q82">
            <v>13537384.770000001</v>
          </cell>
          <cell r="R82">
            <v>4485706.96</v>
          </cell>
          <cell r="S82">
            <v>31055553.789999999</v>
          </cell>
          <cell r="T82">
            <v>27613428</v>
          </cell>
          <cell r="U82">
            <v>90818350.239999995</v>
          </cell>
          <cell r="V82">
            <v>103677350.88</v>
          </cell>
          <cell r="W82">
            <v>109981135.2</v>
          </cell>
          <cell r="X82">
            <v>47166517.090000004</v>
          </cell>
          <cell r="Y82">
            <v>39941765.939999998</v>
          </cell>
          <cell r="Z82">
            <v>22883102</v>
          </cell>
          <cell r="AA82">
            <v>40552660</v>
          </cell>
          <cell r="AB82">
            <v>28600777</v>
          </cell>
          <cell r="AC82">
            <v>32447945</v>
          </cell>
          <cell r="AD82">
            <v>31301913.870000001</v>
          </cell>
          <cell r="AE82">
            <v>32114499.539999999</v>
          </cell>
          <cell r="AF82">
            <v>16822498</v>
          </cell>
          <cell r="AG82">
            <v>19144439</v>
          </cell>
          <cell r="AH82">
            <v>17310784</v>
          </cell>
          <cell r="AI82">
            <v>22144575.5</v>
          </cell>
          <cell r="AJ82">
            <v>21526390</v>
          </cell>
          <cell r="AK82">
            <v>0</v>
          </cell>
          <cell r="AL82">
            <v>0</v>
          </cell>
        </row>
        <row r="83">
          <cell r="A83" t="str">
            <v>MTN Float Account</v>
          </cell>
          <cell r="B83">
            <v>81</v>
          </cell>
          <cell r="C83">
            <v>0</v>
          </cell>
          <cell r="D83">
            <v>0</v>
          </cell>
          <cell r="E83">
            <v>0</v>
          </cell>
          <cell r="F83">
            <v>0</v>
          </cell>
          <cell r="G83">
            <v>0</v>
          </cell>
          <cell r="H83">
            <v>0</v>
          </cell>
          <cell r="I83">
            <v>0</v>
          </cell>
          <cell r="J83">
            <v>43957.04</v>
          </cell>
          <cell r="K83">
            <v>348962.67</v>
          </cell>
          <cell r="L83">
            <v>576676.14</v>
          </cell>
          <cell r="M83">
            <v>1745635.98</v>
          </cell>
          <cell r="N83">
            <v>1999745</v>
          </cell>
          <cell r="O83">
            <v>7268723.9299999997</v>
          </cell>
          <cell r="P83">
            <v>6617475.5099999998</v>
          </cell>
          <cell r="Q83">
            <v>13440009.380000001</v>
          </cell>
          <cell r="R83">
            <v>4387902</v>
          </cell>
          <cell r="S83">
            <v>30957305</v>
          </cell>
          <cell r="T83">
            <v>27510743</v>
          </cell>
          <cell r="U83">
            <v>90715198</v>
          </cell>
          <cell r="V83">
            <v>103672938.88</v>
          </cell>
          <cell r="W83">
            <v>109949480.08</v>
          </cell>
          <cell r="X83">
            <v>47114693</v>
          </cell>
          <cell r="Y83">
            <v>39889707.579999998</v>
          </cell>
          <cell r="Z83">
            <v>22830800</v>
          </cell>
          <cell r="AA83">
            <v>40500114</v>
          </cell>
          <cell r="AB83">
            <v>28545204</v>
          </cell>
          <cell r="AC83">
            <v>32442729</v>
          </cell>
          <cell r="AD83">
            <v>31299491.870000001</v>
          </cell>
          <cell r="AE83">
            <v>32112066.539999999</v>
          </cell>
          <cell r="AF83">
            <v>16820054</v>
          </cell>
          <cell r="AG83">
            <v>19141983</v>
          </cell>
          <cell r="AH83">
            <v>17308316</v>
          </cell>
          <cell r="AI83">
            <v>22142097.5</v>
          </cell>
          <cell r="AJ83">
            <v>21523900</v>
          </cell>
          <cell r="AK83">
            <v>0</v>
          </cell>
          <cell r="AL83">
            <v>0</v>
          </cell>
        </row>
        <row r="84">
          <cell r="A84" t="str">
            <v>Airtel Float Account</v>
          </cell>
          <cell r="B84">
            <v>82</v>
          </cell>
          <cell r="C84">
            <v>0</v>
          </cell>
          <cell r="D84">
            <v>0</v>
          </cell>
          <cell r="E84">
            <v>0</v>
          </cell>
          <cell r="F84">
            <v>0</v>
          </cell>
          <cell r="G84">
            <v>0</v>
          </cell>
          <cell r="H84">
            <v>0</v>
          </cell>
          <cell r="I84">
            <v>0</v>
          </cell>
          <cell r="J84">
            <v>0</v>
          </cell>
          <cell r="K84">
            <v>0</v>
          </cell>
          <cell r="L84">
            <v>0</v>
          </cell>
          <cell r="M84">
            <v>0</v>
          </cell>
          <cell r="N84">
            <v>0</v>
          </cell>
          <cell r="O84">
            <v>81626</v>
          </cell>
          <cell r="P84">
            <v>81964.45</v>
          </cell>
          <cell r="Q84">
            <v>97375.39</v>
          </cell>
          <cell r="R84">
            <v>97804.96</v>
          </cell>
          <cell r="S84">
            <v>98248.79</v>
          </cell>
          <cell r="T84">
            <v>102685</v>
          </cell>
          <cell r="U84">
            <v>103152.24</v>
          </cell>
          <cell r="V84">
            <v>4412</v>
          </cell>
          <cell r="W84">
            <v>31655.119999999999</v>
          </cell>
          <cell r="X84">
            <v>51824.09</v>
          </cell>
          <cell r="Y84">
            <v>52058.36</v>
          </cell>
          <cell r="Z84">
            <v>52302</v>
          </cell>
          <cell r="AA84">
            <v>52546</v>
          </cell>
          <cell r="AB84">
            <v>55573</v>
          </cell>
          <cell r="AC84">
            <v>5216</v>
          </cell>
          <cell r="AD84">
            <v>2422</v>
          </cell>
          <cell r="AE84">
            <v>2433</v>
          </cell>
          <cell r="AF84">
            <v>2444</v>
          </cell>
          <cell r="AG84">
            <v>2456</v>
          </cell>
          <cell r="AH84">
            <v>2468</v>
          </cell>
          <cell r="AI84">
            <v>2478</v>
          </cell>
          <cell r="AJ84">
            <v>2490</v>
          </cell>
          <cell r="AK84">
            <v>0</v>
          </cell>
          <cell r="AL84">
            <v>0</v>
          </cell>
        </row>
        <row r="85">
          <cell r="A85" t="str">
            <v>Vodafone Float Account</v>
          </cell>
          <cell r="B85">
            <v>83</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L85">
            <v>0</v>
          </cell>
        </row>
        <row r="86">
          <cell r="A86" t="str">
            <v>Staff Current Account</v>
          </cell>
          <cell r="B86">
            <v>84</v>
          </cell>
          <cell r="C86">
            <v>2251369.2599999998</v>
          </cell>
          <cell r="D86">
            <v>1989165.99</v>
          </cell>
          <cell r="E86">
            <v>2321837.11</v>
          </cell>
          <cell r="F86">
            <v>1755451.01</v>
          </cell>
          <cell r="G86">
            <v>1672190.97</v>
          </cell>
          <cell r="H86">
            <v>1323331.5899999999</v>
          </cell>
          <cell r="I86">
            <v>1218660.6499999999</v>
          </cell>
          <cell r="J86">
            <v>1345974.05</v>
          </cell>
          <cell r="K86">
            <v>1100816.49</v>
          </cell>
          <cell r="L86">
            <v>1138078.4099999999</v>
          </cell>
          <cell r="M86">
            <v>1135664.55</v>
          </cell>
          <cell r="N86">
            <v>1196021</v>
          </cell>
          <cell r="O86">
            <v>1606324</v>
          </cell>
          <cell r="P86">
            <v>1431862</v>
          </cell>
          <cell r="Q86">
            <v>1506943</v>
          </cell>
          <cell r="R86">
            <v>1309909.83</v>
          </cell>
          <cell r="S86">
            <v>1362806.12</v>
          </cell>
          <cell r="T86">
            <v>1457055.12</v>
          </cell>
          <cell r="U86">
            <v>1475773.4</v>
          </cell>
          <cell r="V86">
            <v>1069503</v>
          </cell>
          <cell r="W86">
            <v>1033376.31</v>
          </cell>
          <cell r="X86">
            <v>1046695.77</v>
          </cell>
          <cell r="Y86">
            <v>1184021.95</v>
          </cell>
          <cell r="Z86">
            <v>1871456</v>
          </cell>
          <cell r="AA86">
            <v>1641270</v>
          </cell>
          <cell r="AB86">
            <v>1688235</v>
          </cell>
          <cell r="AC86">
            <v>1770724.06</v>
          </cell>
          <cell r="AD86">
            <v>1786902</v>
          </cell>
          <cell r="AE86">
            <v>1628119</v>
          </cell>
          <cell r="AF86">
            <v>1721508</v>
          </cell>
          <cell r="AG86">
            <v>1788437</v>
          </cell>
          <cell r="AH86">
            <v>1676559</v>
          </cell>
          <cell r="AI86">
            <v>1844996</v>
          </cell>
          <cell r="AJ86">
            <v>1811856</v>
          </cell>
          <cell r="AK86">
            <v>0</v>
          </cell>
          <cell r="AL86">
            <v>0</v>
          </cell>
        </row>
        <row r="87">
          <cell r="A87" t="str">
            <v>Provisions</v>
          </cell>
          <cell r="B87">
            <v>85</v>
          </cell>
          <cell r="C87">
            <v>0</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row>
        <row r="88">
          <cell r="A88" t="str">
            <v>Current Tax Liabilities</v>
          </cell>
          <cell r="B88">
            <v>86</v>
          </cell>
          <cell r="C88">
            <v>0</v>
          </cell>
          <cell r="D88">
            <v>0</v>
          </cell>
          <cell r="E88">
            <v>0</v>
          </cell>
          <cell r="F88">
            <v>0</v>
          </cell>
          <cell r="G88">
            <v>0</v>
          </cell>
          <cell r="H88">
            <v>0</v>
          </cell>
          <cell r="I88">
            <v>0</v>
          </cell>
          <cell r="J88">
            <v>0</v>
          </cell>
          <cell r="K88">
            <v>0</v>
          </cell>
          <cell r="L88">
            <v>0</v>
          </cell>
          <cell r="M88">
            <v>0</v>
          </cell>
          <cell r="N88">
            <v>0</v>
          </cell>
          <cell r="O88">
            <v>200313.99245833349</v>
          </cell>
          <cell r="P88">
            <v>231329.67606666684</v>
          </cell>
          <cell r="Q88">
            <v>89402.033524999861</v>
          </cell>
          <cell r="R88">
            <v>0</v>
          </cell>
          <cell r="S88">
            <v>0</v>
          </cell>
          <cell r="T88">
            <v>7083.1103749992326</v>
          </cell>
          <cell r="U88">
            <v>77059.668116667308</v>
          </cell>
          <cell r="V88">
            <v>0</v>
          </cell>
          <cell r="W88">
            <v>0</v>
          </cell>
          <cell r="X88">
            <v>89757.474166670814</v>
          </cell>
          <cell r="Y88">
            <v>195091.54</v>
          </cell>
          <cell r="Z88">
            <v>0</v>
          </cell>
          <cell r="AA88">
            <v>139643</v>
          </cell>
          <cell r="AB88">
            <v>57538.342499999795</v>
          </cell>
          <cell r="AC88">
            <v>0</v>
          </cell>
          <cell r="AD88">
            <v>0</v>
          </cell>
          <cell r="AE88">
            <v>0</v>
          </cell>
          <cell r="AF88">
            <v>106443.14499999955</v>
          </cell>
          <cell r="AG88">
            <v>252656.37999999989</v>
          </cell>
          <cell r="AH88">
            <v>243843.81750000082</v>
          </cell>
          <cell r="AI88">
            <v>224458.49750000052</v>
          </cell>
          <cell r="AJ88">
            <v>51509.872500000522</v>
          </cell>
          <cell r="AK88">
            <v>0</v>
          </cell>
          <cell r="AL88">
            <v>0</v>
          </cell>
        </row>
        <row r="89">
          <cell r="A89" t="str">
            <v>Deferred Tax Liability</v>
          </cell>
          <cell r="B89">
            <v>87</v>
          </cell>
          <cell r="C89">
            <v>0</v>
          </cell>
          <cell r="D89">
            <v>0</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cell r="AD89">
            <v>0</v>
          </cell>
          <cell r="AE89">
            <v>0</v>
          </cell>
          <cell r="AF89">
            <v>0</v>
          </cell>
          <cell r="AG89">
            <v>0</v>
          </cell>
          <cell r="AH89">
            <v>0</v>
          </cell>
          <cell r="AI89">
            <v>0</v>
          </cell>
          <cell r="AJ89">
            <v>0</v>
          </cell>
          <cell r="AK89">
            <v>0</v>
          </cell>
          <cell r="AL89">
            <v>0</v>
          </cell>
        </row>
        <row r="90">
          <cell r="A90" t="str">
            <v>Post exployment liablilty</v>
          </cell>
          <cell r="B90">
            <v>88</v>
          </cell>
          <cell r="C90">
            <v>0</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row>
        <row r="91">
          <cell r="A91" t="str">
            <v>Deferred grant</v>
          </cell>
          <cell r="B91">
            <v>89</v>
          </cell>
          <cell r="C91">
            <v>2696520</v>
          </cell>
          <cell r="D91">
            <v>2678023</v>
          </cell>
          <cell r="E91">
            <v>2669587</v>
          </cell>
          <cell r="F91">
            <v>2660609</v>
          </cell>
          <cell r="G91">
            <v>2651631</v>
          </cell>
          <cell r="H91">
            <v>2642653</v>
          </cell>
          <cell r="I91">
            <v>2633675</v>
          </cell>
          <cell r="J91">
            <v>2624698</v>
          </cell>
          <cell r="K91">
            <v>2615720</v>
          </cell>
          <cell r="L91">
            <v>2606742</v>
          </cell>
          <cell r="M91">
            <v>2597764</v>
          </cell>
          <cell r="N91">
            <v>2588786</v>
          </cell>
          <cell r="O91">
            <v>2579809</v>
          </cell>
          <cell r="P91">
            <v>2570830.67</v>
          </cell>
          <cell r="Q91">
            <v>2561852.84</v>
          </cell>
          <cell r="R91">
            <v>2552875.0099999998</v>
          </cell>
          <cell r="S91">
            <v>2543897.1800000002</v>
          </cell>
          <cell r="T91">
            <v>2534919.35</v>
          </cell>
          <cell r="U91">
            <v>2525941.52</v>
          </cell>
          <cell r="V91">
            <v>2516964</v>
          </cell>
          <cell r="W91">
            <v>2507986</v>
          </cell>
          <cell r="X91">
            <v>2499008</v>
          </cell>
          <cell r="Y91">
            <v>2490026</v>
          </cell>
          <cell r="Z91">
            <v>2481045</v>
          </cell>
          <cell r="AA91">
            <v>2472566</v>
          </cell>
          <cell r="AB91">
            <v>2464087</v>
          </cell>
          <cell r="AC91">
            <v>2455609</v>
          </cell>
          <cell r="AD91">
            <v>2447130</v>
          </cell>
          <cell r="AE91">
            <v>2438651</v>
          </cell>
          <cell r="AF91">
            <v>2430172</v>
          </cell>
          <cell r="AG91">
            <v>2421693</v>
          </cell>
          <cell r="AH91">
            <v>2413215</v>
          </cell>
          <cell r="AI91">
            <v>2404736</v>
          </cell>
          <cell r="AJ91">
            <v>2396257</v>
          </cell>
          <cell r="AK91">
            <v>0</v>
          </cell>
          <cell r="AL91">
            <v>0</v>
          </cell>
        </row>
        <row r="92">
          <cell r="A92" t="str">
            <v>Borrowing</v>
          </cell>
          <cell r="B92">
            <v>90</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25000000</v>
          </cell>
          <cell r="AD92">
            <v>25000000</v>
          </cell>
          <cell r="AE92">
            <v>26488680</v>
          </cell>
          <cell r="AF92">
            <v>26395636</v>
          </cell>
          <cell r="AG92">
            <v>26395636.329999998</v>
          </cell>
          <cell r="AH92">
            <v>26395636</v>
          </cell>
          <cell r="AI92">
            <v>26302594</v>
          </cell>
          <cell r="AJ92">
            <v>26302594</v>
          </cell>
          <cell r="AK92">
            <v>0</v>
          </cell>
          <cell r="AL92">
            <v>0</v>
          </cell>
        </row>
        <row r="93">
          <cell r="A93" t="str">
            <v>Other Liabilities</v>
          </cell>
          <cell r="B93">
            <v>91</v>
          </cell>
          <cell r="C93">
            <v>26784110</v>
          </cell>
          <cell r="D93">
            <v>16846180</v>
          </cell>
          <cell r="E93">
            <v>18965235.514999986</v>
          </cell>
          <cell r="F93">
            <v>18530730.729999959</v>
          </cell>
          <cell r="G93">
            <v>17036834.644999981</v>
          </cell>
          <cell r="H93">
            <v>21547715.49999994</v>
          </cell>
          <cell r="I93">
            <v>18243594.335000038</v>
          </cell>
          <cell r="J93">
            <v>17841241</v>
          </cell>
          <cell r="K93">
            <v>17475020</v>
          </cell>
          <cell r="L93">
            <v>19236167</v>
          </cell>
          <cell r="M93">
            <v>13616182</v>
          </cell>
          <cell r="N93">
            <v>14612218</v>
          </cell>
          <cell r="O93">
            <v>14516300</v>
          </cell>
          <cell r="P93">
            <v>12969358</v>
          </cell>
          <cell r="Q93">
            <v>12499088</v>
          </cell>
          <cell r="R93">
            <v>11049049</v>
          </cell>
          <cell r="S93">
            <v>13145054</v>
          </cell>
          <cell r="T93">
            <v>14919157</v>
          </cell>
          <cell r="U93">
            <v>12704312</v>
          </cell>
          <cell r="V93">
            <v>12615586</v>
          </cell>
          <cell r="W93">
            <v>12287267</v>
          </cell>
          <cell r="X93">
            <v>15175638.189999999</v>
          </cell>
          <cell r="Y93">
            <v>18133737.420000002</v>
          </cell>
          <cell r="Z93">
            <v>16822316</v>
          </cell>
          <cell r="AA93">
            <v>15526950</v>
          </cell>
          <cell r="AB93">
            <v>15256625.5</v>
          </cell>
          <cell r="AC93">
            <v>15880570.6</v>
          </cell>
          <cell r="AD93">
            <v>16947248.310000002</v>
          </cell>
          <cell r="AE93">
            <v>16590221.5</v>
          </cell>
          <cell r="AF93">
            <v>19980863.079999998</v>
          </cell>
          <cell r="AG93">
            <v>21843055</v>
          </cell>
          <cell r="AH93">
            <v>22807804.5</v>
          </cell>
          <cell r="AI93">
            <v>19786051</v>
          </cell>
          <cell r="AJ93">
            <v>22814624.5</v>
          </cell>
          <cell r="AK93">
            <v>0</v>
          </cell>
          <cell r="AL93">
            <v>0</v>
          </cell>
        </row>
        <row r="94">
          <cell r="A94" t="str">
            <v>Accrued Expenses</v>
          </cell>
          <cell r="B94">
            <v>92</v>
          </cell>
          <cell r="C94">
            <v>0</v>
          </cell>
          <cell r="D94">
            <v>0</v>
          </cell>
          <cell r="E94">
            <v>0</v>
          </cell>
          <cell r="F94">
            <v>0</v>
          </cell>
          <cell r="G94">
            <v>0</v>
          </cell>
          <cell r="H94">
            <v>0</v>
          </cell>
          <cell r="I94">
            <v>0</v>
          </cell>
          <cell r="J94">
            <v>0</v>
          </cell>
          <cell r="K94">
            <v>0</v>
          </cell>
          <cell r="L94">
            <v>0</v>
          </cell>
          <cell r="M94">
            <v>0</v>
          </cell>
          <cell r="N94">
            <v>0</v>
          </cell>
          <cell r="O94">
            <v>2135627</v>
          </cell>
          <cell r="P94">
            <v>2054002</v>
          </cell>
          <cell r="Q94">
            <v>2222485</v>
          </cell>
          <cell r="R94">
            <v>2178815</v>
          </cell>
          <cell r="S94">
            <v>2020983</v>
          </cell>
          <cell r="T94">
            <v>2041279</v>
          </cell>
          <cell r="U94">
            <v>2295850</v>
          </cell>
          <cell r="V94">
            <v>2314019</v>
          </cell>
          <cell r="W94">
            <v>2725433</v>
          </cell>
          <cell r="X94">
            <v>5398606</v>
          </cell>
          <cell r="Y94">
            <v>5442422</v>
          </cell>
          <cell r="Z94">
            <v>4994104</v>
          </cell>
          <cell r="AA94">
            <v>4022951</v>
          </cell>
          <cell r="AB94">
            <v>4107840</v>
          </cell>
          <cell r="AC94">
            <v>4457088</v>
          </cell>
          <cell r="AD94">
            <v>3887466.31</v>
          </cell>
          <cell r="AE94">
            <v>4870571.5</v>
          </cell>
          <cell r="AF94">
            <v>5551956</v>
          </cell>
          <cell r="AG94">
            <v>5479863</v>
          </cell>
          <cell r="AH94">
            <v>5387166</v>
          </cell>
          <cell r="AI94">
            <v>5942903</v>
          </cell>
          <cell r="AJ94">
            <v>6045120</v>
          </cell>
          <cell r="AK94">
            <v>0</v>
          </cell>
          <cell r="AL94">
            <v>0</v>
          </cell>
        </row>
        <row r="95">
          <cell r="A95" t="str">
            <v>Accrued Interest Payable</v>
          </cell>
          <cell r="B95">
            <v>93</v>
          </cell>
          <cell r="C95">
            <v>0</v>
          </cell>
          <cell r="D95">
            <v>0</v>
          </cell>
          <cell r="E95">
            <v>0</v>
          </cell>
          <cell r="F95">
            <v>0</v>
          </cell>
          <cell r="G95">
            <v>0</v>
          </cell>
          <cell r="H95">
            <v>0</v>
          </cell>
          <cell r="I95">
            <v>0</v>
          </cell>
          <cell r="J95">
            <v>0</v>
          </cell>
          <cell r="K95">
            <v>0</v>
          </cell>
          <cell r="L95">
            <v>0</v>
          </cell>
          <cell r="M95">
            <v>0</v>
          </cell>
          <cell r="N95">
            <v>0</v>
          </cell>
          <cell r="O95">
            <v>271917</v>
          </cell>
          <cell r="P95">
            <v>230632</v>
          </cell>
          <cell r="Q95">
            <v>226395</v>
          </cell>
          <cell r="R95">
            <v>181642</v>
          </cell>
          <cell r="S95">
            <v>121835</v>
          </cell>
          <cell r="T95">
            <v>155360</v>
          </cell>
          <cell r="U95">
            <v>256054</v>
          </cell>
          <cell r="V95">
            <v>69320</v>
          </cell>
          <cell r="W95">
            <v>98069</v>
          </cell>
          <cell r="X95">
            <v>104160</v>
          </cell>
          <cell r="Y95">
            <v>99189</v>
          </cell>
          <cell r="Z95">
            <v>122034</v>
          </cell>
          <cell r="AA95">
            <v>111183</v>
          </cell>
          <cell r="AB95">
            <v>102797</v>
          </cell>
          <cell r="AC95">
            <v>353686</v>
          </cell>
          <cell r="AD95">
            <v>704358</v>
          </cell>
          <cell r="AE95">
            <v>1027642</v>
          </cell>
          <cell r="AF95">
            <v>1458574</v>
          </cell>
          <cell r="AG95">
            <v>1931023</v>
          </cell>
          <cell r="AH95">
            <v>2199875</v>
          </cell>
          <cell r="AI95">
            <v>506154</v>
          </cell>
          <cell r="AJ95">
            <v>946296</v>
          </cell>
          <cell r="AK95">
            <v>0</v>
          </cell>
          <cell r="AL95">
            <v>0</v>
          </cell>
        </row>
        <row r="96">
          <cell r="A96" t="str">
            <v>RCBs Cocoa account</v>
          </cell>
          <cell r="B96">
            <v>94</v>
          </cell>
          <cell r="C96">
            <v>0</v>
          </cell>
          <cell r="D96">
            <v>0</v>
          </cell>
          <cell r="E96">
            <v>0</v>
          </cell>
          <cell r="F96">
            <v>0</v>
          </cell>
          <cell r="G96">
            <v>0</v>
          </cell>
          <cell r="H96">
            <v>0</v>
          </cell>
          <cell r="I96">
            <v>0</v>
          </cell>
          <cell r="J96">
            <v>0</v>
          </cell>
          <cell r="K96">
            <v>0</v>
          </cell>
          <cell r="L96">
            <v>0</v>
          </cell>
          <cell r="M96">
            <v>0</v>
          </cell>
          <cell r="N96">
            <v>0</v>
          </cell>
          <cell r="O96">
            <v>34468</v>
          </cell>
          <cell r="P96">
            <v>34468</v>
          </cell>
          <cell r="Q96">
            <v>34468</v>
          </cell>
          <cell r="R96">
            <v>49746</v>
          </cell>
          <cell r="S96">
            <v>318690</v>
          </cell>
          <cell r="T96">
            <v>34468</v>
          </cell>
          <cell r="U96">
            <v>198476</v>
          </cell>
          <cell r="V96">
            <v>35886</v>
          </cell>
          <cell r="W96">
            <v>394194</v>
          </cell>
          <cell r="X96">
            <v>674964</v>
          </cell>
          <cell r="Y96">
            <v>34468</v>
          </cell>
          <cell r="Z96">
            <v>156539</v>
          </cell>
          <cell r="AA96">
            <v>87015</v>
          </cell>
          <cell r="AB96">
            <v>34468</v>
          </cell>
          <cell r="AC96">
            <v>34468</v>
          </cell>
          <cell r="AD96">
            <v>34468</v>
          </cell>
          <cell r="AE96">
            <v>68293</v>
          </cell>
          <cell r="AF96">
            <v>34468</v>
          </cell>
          <cell r="AG96">
            <v>36074</v>
          </cell>
          <cell r="AH96">
            <v>36074</v>
          </cell>
          <cell r="AI96">
            <v>63353</v>
          </cell>
          <cell r="AJ96">
            <v>36074</v>
          </cell>
          <cell r="AK96">
            <v>0</v>
          </cell>
          <cell r="AL96">
            <v>0</v>
          </cell>
        </row>
        <row r="97">
          <cell r="A97" t="str">
            <v>I-Trans Cover Account</v>
          </cell>
          <cell r="B97">
            <v>95</v>
          </cell>
          <cell r="C97">
            <v>0</v>
          </cell>
          <cell r="D97">
            <v>0</v>
          </cell>
          <cell r="E97">
            <v>0</v>
          </cell>
          <cell r="F97">
            <v>0</v>
          </cell>
          <cell r="G97">
            <v>0</v>
          </cell>
          <cell r="H97">
            <v>0</v>
          </cell>
          <cell r="I97">
            <v>0</v>
          </cell>
          <cell r="J97">
            <v>0</v>
          </cell>
          <cell r="K97">
            <v>0</v>
          </cell>
          <cell r="L97">
            <v>0</v>
          </cell>
          <cell r="M97">
            <v>0</v>
          </cell>
          <cell r="N97">
            <v>0</v>
          </cell>
          <cell r="O97">
            <v>2679858</v>
          </cell>
          <cell r="P97">
            <v>2783185</v>
          </cell>
          <cell r="Q97">
            <v>2214224</v>
          </cell>
          <cell r="R97">
            <v>1745113</v>
          </cell>
          <cell r="S97">
            <v>1940889</v>
          </cell>
          <cell r="T97">
            <v>1908802</v>
          </cell>
          <cell r="U97">
            <v>2191160</v>
          </cell>
          <cell r="V97">
            <v>2064258</v>
          </cell>
          <cell r="W97">
            <v>1842173</v>
          </cell>
          <cell r="X97">
            <v>2515372</v>
          </cell>
          <cell r="Y97">
            <v>2516481</v>
          </cell>
          <cell r="Z97">
            <v>1126399</v>
          </cell>
          <cell r="AA97">
            <v>1522755</v>
          </cell>
          <cell r="AB97">
            <v>1299943</v>
          </cell>
          <cell r="AC97">
            <v>1578339</v>
          </cell>
          <cell r="AD97">
            <v>1256575</v>
          </cell>
          <cell r="AE97">
            <v>1013534</v>
          </cell>
          <cell r="AF97">
            <v>1098204</v>
          </cell>
          <cell r="AG97">
            <v>823020</v>
          </cell>
          <cell r="AH97">
            <v>838130</v>
          </cell>
          <cell r="AI97">
            <v>804560</v>
          </cell>
          <cell r="AJ97">
            <v>1294244</v>
          </cell>
          <cell r="AK97">
            <v>0</v>
          </cell>
          <cell r="AL97">
            <v>0</v>
          </cell>
        </row>
        <row r="98">
          <cell r="A98" t="str">
            <v>Managed Funds/Micro Finance</v>
          </cell>
          <cell r="B98">
            <v>96</v>
          </cell>
          <cell r="C98">
            <v>0</v>
          </cell>
          <cell r="D98">
            <v>0</v>
          </cell>
          <cell r="E98">
            <v>0</v>
          </cell>
          <cell r="F98">
            <v>0</v>
          </cell>
          <cell r="G98">
            <v>0</v>
          </cell>
          <cell r="H98">
            <v>0</v>
          </cell>
          <cell r="I98">
            <v>0</v>
          </cell>
          <cell r="J98">
            <v>0</v>
          </cell>
          <cell r="K98">
            <v>0</v>
          </cell>
          <cell r="L98">
            <v>0</v>
          </cell>
          <cell r="M98">
            <v>0</v>
          </cell>
          <cell r="N98">
            <v>0</v>
          </cell>
          <cell r="O98">
            <v>4712946</v>
          </cell>
          <cell r="P98">
            <v>4701758</v>
          </cell>
          <cell r="Q98">
            <v>4758625</v>
          </cell>
          <cell r="R98">
            <v>4450856</v>
          </cell>
          <cell r="S98">
            <v>4485124</v>
          </cell>
          <cell r="T98">
            <v>6700068</v>
          </cell>
          <cell r="U98">
            <v>4568166</v>
          </cell>
          <cell r="V98">
            <v>4860940</v>
          </cell>
          <cell r="W98">
            <v>4701461</v>
          </cell>
          <cell r="X98">
            <v>4305286</v>
          </cell>
          <cell r="Y98">
            <v>4889673</v>
          </cell>
          <cell r="Z98">
            <v>4692572</v>
          </cell>
          <cell r="AA98">
            <v>4678080</v>
          </cell>
          <cell r="AB98">
            <v>4721264</v>
          </cell>
          <cell r="AC98">
            <v>4924094</v>
          </cell>
          <cell r="AD98">
            <v>4558828</v>
          </cell>
          <cell r="AE98">
            <v>4777299</v>
          </cell>
          <cell r="AF98">
            <v>4483435</v>
          </cell>
          <cell r="AG98">
            <v>4398994</v>
          </cell>
          <cell r="AH98">
            <v>7850444</v>
          </cell>
          <cell r="AI98">
            <v>7896775</v>
          </cell>
          <cell r="AJ98">
            <v>7326846</v>
          </cell>
          <cell r="AK98">
            <v>0</v>
          </cell>
          <cell r="AL98">
            <v>0</v>
          </cell>
        </row>
        <row r="99">
          <cell r="A99" t="str">
            <v>BOG Penalty suspense</v>
          </cell>
          <cell r="B99">
            <v>97</v>
          </cell>
          <cell r="C99">
            <v>0</v>
          </cell>
          <cell r="D99">
            <v>0</v>
          </cell>
          <cell r="E99">
            <v>0</v>
          </cell>
          <cell r="F99">
            <v>0</v>
          </cell>
          <cell r="G99">
            <v>0</v>
          </cell>
          <cell r="H99">
            <v>0</v>
          </cell>
          <cell r="I99">
            <v>0</v>
          </cell>
          <cell r="J99">
            <v>0</v>
          </cell>
          <cell r="K99">
            <v>0</v>
          </cell>
          <cell r="L99">
            <v>0</v>
          </cell>
          <cell r="M99">
            <v>0</v>
          </cell>
          <cell r="N99">
            <v>0</v>
          </cell>
          <cell r="O99">
            <v>632000</v>
          </cell>
          <cell r="P99">
            <v>632000</v>
          </cell>
          <cell r="Q99">
            <v>632000</v>
          </cell>
          <cell r="R99">
            <v>632000</v>
          </cell>
          <cell r="S99">
            <v>632000</v>
          </cell>
          <cell r="T99">
            <v>632000</v>
          </cell>
          <cell r="U99">
            <v>632000</v>
          </cell>
          <cell r="V99">
            <v>632000</v>
          </cell>
          <cell r="W99">
            <v>632000</v>
          </cell>
          <cell r="X99">
            <v>632000</v>
          </cell>
          <cell r="Y99">
            <v>632000</v>
          </cell>
          <cell r="Z99">
            <v>1033000</v>
          </cell>
          <cell r="AA99">
            <v>1033000</v>
          </cell>
          <cell r="AB99">
            <v>1033000</v>
          </cell>
          <cell r="AC99">
            <v>1108000</v>
          </cell>
          <cell r="AD99">
            <v>1246000</v>
          </cell>
          <cell r="AE99">
            <v>1246000</v>
          </cell>
          <cell r="AF99">
            <v>1318000</v>
          </cell>
          <cell r="AG99">
            <v>1318000</v>
          </cell>
          <cell r="AH99">
            <v>1528000</v>
          </cell>
          <cell r="AI99">
            <v>882017</v>
          </cell>
          <cell r="AJ99">
            <v>1540000</v>
          </cell>
          <cell r="AK99">
            <v>0</v>
          </cell>
          <cell r="AL99">
            <v>0</v>
          </cell>
        </row>
        <row r="100">
          <cell r="A100" t="str">
            <v>Other Credit Accounts</v>
          </cell>
          <cell r="B100">
            <v>98</v>
          </cell>
          <cell r="C100">
            <v>26784110</v>
          </cell>
          <cell r="D100">
            <v>16846180</v>
          </cell>
          <cell r="E100">
            <v>18965235.514999986</v>
          </cell>
          <cell r="F100">
            <v>18530730.729999959</v>
          </cell>
          <cell r="G100">
            <v>17036834.644999981</v>
          </cell>
          <cell r="H100">
            <v>21547715.49999994</v>
          </cell>
          <cell r="I100">
            <v>18243594.335000038</v>
          </cell>
          <cell r="J100">
            <v>17841241</v>
          </cell>
          <cell r="K100">
            <v>17475020</v>
          </cell>
          <cell r="L100">
            <v>19236167</v>
          </cell>
          <cell r="M100">
            <v>13616182</v>
          </cell>
          <cell r="N100">
            <v>14612218</v>
          </cell>
          <cell r="O100">
            <v>4049484</v>
          </cell>
          <cell r="P100">
            <v>2533313</v>
          </cell>
          <cell r="Q100">
            <v>2410891</v>
          </cell>
          <cell r="R100">
            <v>1810877</v>
          </cell>
          <cell r="S100">
            <v>3625533</v>
          </cell>
          <cell r="T100">
            <v>3447180</v>
          </cell>
          <cell r="U100">
            <v>2562606</v>
          </cell>
          <cell r="V100">
            <v>2639163</v>
          </cell>
          <cell r="W100">
            <v>1893937</v>
          </cell>
          <cell r="X100">
            <v>1545250.19</v>
          </cell>
          <cell r="Y100">
            <v>4519504.42</v>
          </cell>
          <cell r="Z100">
            <v>4697668</v>
          </cell>
          <cell r="AA100">
            <v>4071966</v>
          </cell>
          <cell r="AB100">
            <v>3957313.5</v>
          </cell>
          <cell r="AC100">
            <v>3424895.6</v>
          </cell>
          <cell r="AD100">
            <v>5259553</v>
          </cell>
          <cell r="AE100">
            <v>3586882</v>
          </cell>
          <cell r="AF100">
            <v>6036226.0800000001</v>
          </cell>
          <cell r="AG100">
            <v>7856081</v>
          </cell>
          <cell r="AH100">
            <v>4968115.5</v>
          </cell>
          <cell r="AI100">
            <v>3690289</v>
          </cell>
          <cell r="AJ100">
            <v>5626044.5</v>
          </cell>
          <cell r="AK100">
            <v>0</v>
          </cell>
          <cell r="AL100">
            <v>0</v>
          </cell>
        </row>
        <row r="101">
          <cell r="A101" t="str">
            <v>ICB/Express/MAB Funds Transfer</v>
          </cell>
          <cell r="B101">
            <v>99</v>
          </cell>
          <cell r="C101">
            <v>0</v>
          </cell>
          <cell r="D101">
            <v>0</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297276</v>
          </cell>
          <cell r="AA101">
            <v>78507</v>
          </cell>
          <cell r="AB101">
            <v>78507</v>
          </cell>
          <cell r="AC101">
            <v>78507</v>
          </cell>
          <cell r="AD101">
            <v>78507</v>
          </cell>
          <cell r="AE101">
            <v>78507</v>
          </cell>
          <cell r="AF101">
            <v>78507</v>
          </cell>
          <cell r="AG101">
            <v>78507</v>
          </cell>
          <cell r="AH101">
            <v>80654.5</v>
          </cell>
          <cell r="AI101">
            <v>84934</v>
          </cell>
          <cell r="AJ101">
            <v>78507</v>
          </cell>
          <cell r="AK101">
            <v>0</v>
          </cell>
          <cell r="AL101">
            <v>0</v>
          </cell>
        </row>
        <row r="102">
          <cell r="A102" t="str">
            <v>Unallocated Transfer - Foreign</v>
          </cell>
          <cell r="B102">
            <v>100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2371</v>
          </cell>
          <cell r="AA102">
            <v>2492</v>
          </cell>
          <cell r="AB102">
            <v>2421</v>
          </cell>
          <cell r="AC102">
            <v>2457</v>
          </cell>
          <cell r="AD102">
            <v>2475</v>
          </cell>
          <cell r="AE102">
            <v>2339</v>
          </cell>
          <cell r="AF102">
            <v>2372</v>
          </cell>
          <cell r="AG102">
            <v>2447</v>
          </cell>
          <cell r="AH102">
            <v>2438</v>
          </cell>
          <cell r="AI102">
            <v>2470</v>
          </cell>
          <cell r="AJ102">
            <v>2429</v>
          </cell>
          <cell r="AK102">
            <v>0</v>
          </cell>
          <cell r="AL102">
            <v>0</v>
          </cell>
        </row>
        <row r="103">
          <cell r="A103" t="str">
            <v>Foreign Cover</v>
          </cell>
          <cell r="B103">
            <v>101</v>
          </cell>
          <cell r="C103">
            <v>0</v>
          </cell>
          <cell r="D103">
            <v>0</v>
          </cell>
          <cell r="E103">
            <v>0</v>
          </cell>
          <cell r="F103">
            <v>0</v>
          </cell>
          <cell r="G103">
            <v>0</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-111254</v>
          </cell>
          <cell r="AA103">
            <v>0</v>
          </cell>
          <cell r="AB103">
            <v>207853</v>
          </cell>
          <cell r="AC103">
            <v>0</v>
          </cell>
          <cell r="AD103">
            <v>0</v>
          </cell>
          <cell r="AE103">
            <v>0</v>
          </cell>
          <cell r="AF103">
            <v>0</v>
          </cell>
          <cell r="AG103">
            <v>0</v>
          </cell>
          <cell r="AH103">
            <v>0</v>
          </cell>
          <cell r="AI103">
            <v>0</v>
          </cell>
          <cell r="AJ103">
            <v>0</v>
          </cell>
          <cell r="AK103">
            <v>0</v>
          </cell>
          <cell r="AL103">
            <v>0</v>
          </cell>
        </row>
        <row r="104">
          <cell r="A104" t="str">
            <v>Unity Link Money</v>
          </cell>
          <cell r="B104">
            <v>102</v>
          </cell>
          <cell r="C104">
            <v>0</v>
          </cell>
          <cell r="D104">
            <v>0</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50000</v>
          </cell>
          <cell r="AA104">
            <v>39045</v>
          </cell>
          <cell r="AB104">
            <v>42916</v>
          </cell>
          <cell r="AC104">
            <v>50960</v>
          </cell>
          <cell r="AD104">
            <v>40850</v>
          </cell>
          <cell r="AE104">
            <v>342</v>
          </cell>
          <cell r="AF104">
            <v>68669</v>
          </cell>
          <cell r="AG104">
            <v>17277</v>
          </cell>
          <cell r="AH104">
            <v>136087</v>
          </cell>
          <cell r="AI104">
            <v>163711</v>
          </cell>
          <cell r="AJ104">
            <v>0</v>
          </cell>
          <cell r="AK104">
            <v>0</v>
          </cell>
          <cell r="AL104">
            <v>0</v>
          </cell>
        </row>
        <row r="105">
          <cell r="A105" t="str">
            <v>Unclaimed Apexlink Transfer</v>
          </cell>
          <cell r="B105">
            <v>103</v>
          </cell>
          <cell r="C105">
            <v>0</v>
          </cell>
          <cell r="D105">
            <v>0</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501962</v>
          </cell>
          <cell r="AA105">
            <v>349909</v>
          </cell>
          <cell r="AB105">
            <v>345918</v>
          </cell>
          <cell r="AC105">
            <v>343901</v>
          </cell>
          <cell r="AD105">
            <v>343901</v>
          </cell>
          <cell r="AE105">
            <v>343901</v>
          </cell>
          <cell r="AF105">
            <v>343901</v>
          </cell>
          <cell r="AG105">
            <v>342873</v>
          </cell>
          <cell r="AH105">
            <v>342873</v>
          </cell>
          <cell r="AI105">
            <v>342701</v>
          </cell>
          <cell r="AJ105">
            <v>342701</v>
          </cell>
          <cell r="AK105">
            <v>0</v>
          </cell>
          <cell r="AL105">
            <v>0</v>
          </cell>
        </row>
        <row r="106">
          <cell r="A106" t="str">
            <v>Apexlink Suspense Account</v>
          </cell>
          <cell r="B106">
            <v>104</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236263</v>
          </cell>
          <cell r="AA106">
            <v>236263</v>
          </cell>
          <cell r="AB106">
            <v>236263</v>
          </cell>
          <cell r="AC106">
            <v>236263</v>
          </cell>
          <cell r="AD106">
            <v>236263</v>
          </cell>
          <cell r="AE106">
            <v>236263</v>
          </cell>
          <cell r="AF106">
            <v>236263</v>
          </cell>
          <cell r="AG106">
            <v>236263</v>
          </cell>
          <cell r="AH106">
            <v>236263</v>
          </cell>
          <cell r="AI106">
            <v>236263</v>
          </cell>
          <cell r="AJ106">
            <v>236263</v>
          </cell>
          <cell r="AK106">
            <v>0</v>
          </cell>
          <cell r="AL106">
            <v>0</v>
          </cell>
        </row>
        <row r="107">
          <cell r="A107" t="str">
            <v>Unity Link Suspense</v>
          </cell>
          <cell r="B107">
            <v>105</v>
          </cell>
          <cell r="C107">
            <v>0</v>
          </cell>
          <cell r="D107">
            <v>0</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82363</v>
          </cell>
          <cell r="AA107">
            <v>83</v>
          </cell>
          <cell r="AB107">
            <v>0</v>
          </cell>
          <cell r="AC107">
            <v>1800</v>
          </cell>
          <cell r="AD107">
            <v>0</v>
          </cell>
          <cell r="AE107">
            <v>-1275</v>
          </cell>
          <cell r="AF107">
            <v>0</v>
          </cell>
          <cell r="AG107">
            <v>0</v>
          </cell>
          <cell r="AH107">
            <v>0</v>
          </cell>
          <cell r="AI107">
            <v>0</v>
          </cell>
          <cell r="AJ107">
            <v>75213</v>
          </cell>
          <cell r="AK107">
            <v>0</v>
          </cell>
          <cell r="AL107">
            <v>0</v>
          </cell>
        </row>
        <row r="108">
          <cell r="A108" t="str">
            <v>Payment Order/Bankers Payment</v>
          </cell>
          <cell r="B108">
            <v>106</v>
          </cell>
          <cell r="C108">
            <v>0</v>
          </cell>
          <cell r="D108">
            <v>0</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1430657</v>
          </cell>
          <cell r="AA108">
            <v>1076749</v>
          </cell>
          <cell r="AB108">
            <v>1040577</v>
          </cell>
          <cell r="AC108">
            <v>1364235</v>
          </cell>
          <cell r="AD108">
            <v>1014137</v>
          </cell>
          <cell r="AE108">
            <v>1036001</v>
          </cell>
          <cell r="AF108">
            <v>829323</v>
          </cell>
          <cell r="AG108">
            <v>788504</v>
          </cell>
          <cell r="AH108">
            <v>908653</v>
          </cell>
          <cell r="AI108">
            <v>666577</v>
          </cell>
          <cell r="AJ108">
            <v>937321.5</v>
          </cell>
          <cell r="AK108">
            <v>0</v>
          </cell>
          <cell r="AL108">
            <v>0</v>
          </cell>
        </row>
        <row r="109">
          <cell r="A109" t="str">
            <v>Cheques for Clearing -Non Customer</v>
          </cell>
          <cell r="B109">
            <v>107</v>
          </cell>
          <cell r="C109">
            <v>0</v>
          </cell>
          <cell r="D109">
            <v>0</v>
          </cell>
          <cell r="E109">
            <v>0</v>
          </cell>
          <cell r="F109">
            <v>0</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12886</v>
          </cell>
          <cell r="AA109">
            <v>26923</v>
          </cell>
          <cell r="AB109">
            <v>185186</v>
          </cell>
          <cell r="AC109">
            <v>0</v>
          </cell>
          <cell r="AD109">
            <v>53921</v>
          </cell>
          <cell r="AE109">
            <v>2737</v>
          </cell>
          <cell r="AF109">
            <v>397228</v>
          </cell>
          <cell r="AG109">
            <v>15760</v>
          </cell>
          <cell r="AH109">
            <v>806550</v>
          </cell>
          <cell r="AI109">
            <v>173060</v>
          </cell>
          <cell r="AJ109">
            <v>179838</v>
          </cell>
          <cell r="AK109">
            <v>0</v>
          </cell>
          <cell r="AL109">
            <v>0</v>
          </cell>
        </row>
        <row r="110">
          <cell r="A110" t="str">
            <v>IRS/SSNIT</v>
          </cell>
          <cell r="B110">
            <v>108</v>
          </cell>
          <cell r="C110">
            <v>0</v>
          </cell>
          <cell r="D110">
            <v>0</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194622</v>
          </cell>
          <cell r="AA110">
            <v>627691</v>
          </cell>
          <cell r="AB110">
            <v>611916</v>
          </cell>
          <cell r="AC110">
            <v>684263</v>
          </cell>
          <cell r="AD110">
            <v>1243600</v>
          </cell>
          <cell r="AE110">
            <v>685902</v>
          </cell>
          <cell r="AF110">
            <v>669590</v>
          </cell>
          <cell r="AG110">
            <v>696730</v>
          </cell>
          <cell r="AH110">
            <v>729528</v>
          </cell>
          <cell r="AI110">
            <v>674773</v>
          </cell>
          <cell r="AJ110">
            <v>591481</v>
          </cell>
          <cell r="AK110">
            <v>0</v>
          </cell>
          <cell r="AL110">
            <v>0</v>
          </cell>
        </row>
        <row r="111">
          <cell r="A111" t="str">
            <v>Voluntary Pension Fund</v>
          </cell>
          <cell r="B111">
            <v>109</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cell r="Y111">
            <v>0</v>
          </cell>
          <cell r="Z111">
            <v>163374</v>
          </cell>
          <cell r="AA111">
            <v>188957</v>
          </cell>
          <cell r="AB111">
            <v>186272</v>
          </cell>
          <cell r="AC111">
            <v>186227</v>
          </cell>
          <cell r="AD111">
            <v>324338</v>
          </cell>
          <cell r="AE111">
            <v>209385</v>
          </cell>
          <cell r="AF111">
            <v>212473</v>
          </cell>
          <cell r="AG111">
            <v>208748</v>
          </cell>
          <cell r="AH111">
            <v>208315</v>
          </cell>
          <cell r="AI111">
            <v>215686</v>
          </cell>
          <cell r="AJ111">
            <v>218868</v>
          </cell>
          <cell r="AK111">
            <v>0</v>
          </cell>
          <cell r="AL111">
            <v>0</v>
          </cell>
        </row>
        <row r="112">
          <cell r="A112" t="str">
            <v>Govt Salaries/Pension Suspense</v>
          </cell>
          <cell r="B112">
            <v>110</v>
          </cell>
          <cell r="C112">
            <v>0</v>
          </cell>
          <cell r="D112">
            <v>0</v>
          </cell>
          <cell r="E112">
            <v>0</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1180</v>
          </cell>
          <cell r="AB112">
            <v>1180</v>
          </cell>
          <cell r="AC112">
            <v>1180</v>
          </cell>
          <cell r="AD112">
            <v>1180</v>
          </cell>
          <cell r="AE112">
            <v>1180</v>
          </cell>
          <cell r="AF112">
            <v>1180</v>
          </cell>
          <cell r="AG112">
            <v>1180</v>
          </cell>
          <cell r="AH112">
            <v>1180</v>
          </cell>
          <cell r="AI112">
            <v>1180</v>
          </cell>
          <cell r="AJ112">
            <v>73775</v>
          </cell>
          <cell r="AK112">
            <v>0</v>
          </cell>
          <cell r="AL112">
            <v>0</v>
          </cell>
        </row>
        <row r="113">
          <cell r="A113" t="str">
            <v>Staff Electroland/Land Acquisition</v>
          </cell>
          <cell r="B113">
            <v>111</v>
          </cell>
          <cell r="C113">
            <v>0</v>
          </cell>
          <cell r="D113">
            <v>0</v>
          </cell>
          <cell r="E113">
            <v>0</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19622</v>
          </cell>
          <cell r="AA113">
            <v>14960</v>
          </cell>
          <cell r="AB113">
            <v>12266</v>
          </cell>
          <cell r="AC113">
            <v>5060</v>
          </cell>
          <cell r="AD113">
            <v>-589</v>
          </cell>
          <cell r="AE113">
            <v>41007</v>
          </cell>
          <cell r="AF113">
            <v>19156</v>
          </cell>
          <cell r="AG113">
            <v>17456</v>
          </cell>
          <cell r="AH113">
            <v>12580</v>
          </cell>
          <cell r="AI113">
            <v>25146</v>
          </cell>
          <cell r="AJ113">
            <v>56622</v>
          </cell>
          <cell r="AK113">
            <v>0</v>
          </cell>
          <cell r="AL113">
            <v>0</v>
          </cell>
        </row>
        <row r="114">
          <cell r="A114" t="str">
            <v>Retention Fee - Premises</v>
          </cell>
          <cell r="B114">
            <v>112</v>
          </cell>
          <cell r="C114">
            <v>0</v>
          </cell>
          <cell r="D114">
            <v>0</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12749</v>
          </cell>
          <cell r="AA114">
            <v>26238</v>
          </cell>
          <cell r="AB114">
            <v>26238</v>
          </cell>
          <cell r="AC114">
            <v>26238</v>
          </cell>
          <cell r="AD114">
            <v>26238</v>
          </cell>
          <cell r="AE114">
            <v>26238</v>
          </cell>
          <cell r="AF114">
            <v>26238</v>
          </cell>
          <cell r="AG114">
            <v>12749</v>
          </cell>
          <cell r="AH114">
            <v>12749</v>
          </cell>
          <cell r="AI114">
            <v>12749</v>
          </cell>
          <cell r="AJ114">
            <v>12749</v>
          </cell>
          <cell r="AK114">
            <v>0</v>
          </cell>
          <cell r="AL114">
            <v>0</v>
          </cell>
        </row>
        <row r="115">
          <cell r="A115" t="str">
            <v>E-Zwich Cash Control</v>
          </cell>
          <cell r="B115">
            <v>113</v>
          </cell>
          <cell r="C115">
            <v>0</v>
          </cell>
          <cell r="D115">
            <v>0</v>
          </cell>
          <cell r="E115">
            <v>0</v>
          </cell>
          <cell r="F115">
            <v>0</v>
          </cell>
          <cell r="G115">
            <v>0</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713554</v>
          </cell>
          <cell r="AA115">
            <v>634855</v>
          </cell>
          <cell r="AB115">
            <v>-71357</v>
          </cell>
          <cell r="AC115">
            <v>0</v>
          </cell>
          <cell r="AD115">
            <v>0</v>
          </cell>
          <cell r="AE115">
            <v>0</v>
          </cell>
          <cell r="AF115">
            <v>0</v>
          </cell>
          <cell r="AG115">
            <v>0</v>
          </cell>
          <cell r="AH115">
            <v>167600</v>
          </cell>
          <cell r="AI115">
            <v>164695</v>
          </cell>
          <cell r="AJ115">
            <v>0</v>
          </cell>
          <cell r="AK115">
            <v>0</v>
          </cell>
          <cell r="AL115">
            <v>0</v>
          </cell>
        </row>
        <row r="116">
          <cell r="A116" t="str">
            <v>E-Zwich Deposit Host Holding Account</v>
          </cell>
          <cell r="B116">
            <v>114</v>
          </cell>
          <cell r="C116">
            <v>0</v>
          </cell>
          <cell r="D116">
            <v>0</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5600</v>
          </cell>
          <cell r="AA116">
            <v>5600</v>
          </cell>
          <cell r="AB116">
            <v>5600</v>
          </cell>
          <cell r="AC116">
            <v>5600</v>
          </cell>
          <cell r="AD116">
            <v>5600</v>
          </cell>
          <cell r="AE116">
            <v>0</v>
          </cell>
          <cell r="AF116">
            <v>5000</v>
          </cell>
          <cell r="AG116">
            <v>4980</v>
          </cell>
          <cell r="AH116">
            <v>0</v>
          </cell>
          <cell r="AI116">
            <v>0</v>
          </cell>
          <cell r="AJ116">
            <v>0</v>
          </cell>
          <cell r="AK116">
            <v>0</v>
          </cell>
          <cell r="AL116">
            <v>0</v>
          </cell>
        </row>
        <row r="117">
          <cell r="A117" t="str">
            <v>E-Zwich Holding Account</v>
          </cell>
          <cell r="B117">
            <v>115</v>
          </cell>
          <cell r="C117">
            <v>0</v>
          </cell>
          <cell r="D117">
            <v>0</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v>
          </cell>
          <cell r="S117">
            <v>0</v>
          </cell>
          <cell r="T117">
            <v>0</v>
          </cell>
          <cell r="U117">
            <v>0</v>
          </cell>
          <cell r="V117">
            <v>0</v>
          </cell>
          <cell r="W117">
            <v>0</v>
          </cell>
          <cell r="X117">
            <v>0</v>
          </cell>
          <cell r="Y117">
            <v>0</v>
          </cell>
          <cell r="Z117">
            <v>20432</v>
          </cell>
          <cell r="AA117">
            <v>75363</v>
          </cell>
          <cell r="AB117">
            <v>82267</v>
          </cell>
          <cell r="AC117">
            <v>169094</v>
          </cell>
          <cell r="AD117">
            <v>73316</v>
          </cell>
          <cell r="AE117">
            <v>121470</v>
          </cell>
          <cell r="AF117">
            <v>78934</v>
          </cell>
          <cell r="AG117">
            <v>227155</v>
          </cell>
          <cell r="AH117">
            <v>342963</v>
          </cell>
          <cell r="AI117">
            <v>203763</v>
          </cell>
          <cell r="AJ117">
            <v>1199757</v>
          </cell>
          <cell r="AK117">
            <v>0</v>
          </cell>
          <cell r="AL117">
            <v>0</v>
          </cell>
        </row>
        <row r="118">
          <cell r="A118" t="str">
            <v>E-Zwich Fee Holding Account</v>
          </cell>
          <cell r="B118">
            <v>116</v>
          </cell>
          <cell r="C118">
            <v>0</v>
          </cell>
          <cell r="D118">
            <v>0</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cell r="AD118">
            <v>0</v>
          </cell>
          <cell r="AE118">
            <v>0</v>
          </cell>
          <cell r="AF118">
            <v>0</v>
          </cell>
          <cell r="AG118">
            <v>0</v>
          </cell>
          <cell r="AH118">
            <v>0</v>
          </cell>
          <cell r="AI118">
            <v>0</v>
          </cell>
          <cell r="AJ118">
            <v>0</v>
          </cell>
          <cell r="AK118">
            <v>0</v>
          </cell>
          <cell r="AL118">
            <v>0</v>
          </cell>
        </row>
        <row r="119">
          <cell r="A119" t="str">
            <v>Ghana Heart Foundation</v>
          </cell>
          <cell r="B119">
            <v>117</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6200</v>
          </cell>
          <cell r="AA119">
            <v>6200</v>
          </cell>
          <cell r="AB119">
            <v>6200</v>
          </cell>
          <cell r="AC119">
            <v>6200</v>
          </cell>
          <cell r="AD119">
            <v>6200</v>
          </cell>
          <cell r="AE119">
            <v>6200</v>
          </cell>
          <cell r="AF119">
            <v>6200</v>
          </cell>
          <cell r="AG119">
            <v>6200</v>
          </cell>
          <cell r="AH119">
            <v>6200</v>
          </cell>
          <cell r="AI119">
            <v>6200</v>
          </cell>
          <cell r="AJ119">
            <v>6200</v>
          </cell>
          <cell r="AK119">
            <v>0</v>
          </cell>
          <cell r="AL119">
            <v>0</v>
          </cell>
        </row>
        <row r="120">
          <cell r="A120" t="str">
            <v>DANIDA Suspense</v>
          </cell>
          <cell r="B120">
            <v>118</v>
          </cell>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215072</v>
          </cell>
          <cell r="AA120">
            <v>558571</v>
          </cell>
          <cell r="AB120">
            <v>742263</v>
          </cell>
          <cell r="AC120">
            <v>531</v>
          </cell>
          <cell r="AD120">
            <v>531</v>
          </cell>
          <cell r="AE120">
            <v>675628</v>
          </cell>
          <cell r="AF120">
            <v>675628</v>
          </cell>
          <cell r="AG120">
            <v>2622</v>
          </cell>
          <cell r="AH120">
            <v>194357</v>
          </cell>
          <cell r="AI120">
            <v>194357</v>
          </cell>
          <cell r="AJ120">
            <v>432979</v>
          </cell>
          <cell r="AK120">
            <v>0</v>
          </cell>
          <cell r="AL120">
            <v>0</v>
          </cell>
        </row>
        <row r="121">
          <cell r="A121" t="str">
            <v>Cashiers Efficiency Allowance</v>
          </cell>
          <cell r="B121">
            <v>119</v>
          </cell>
          <cell r="C121">
            <v>0</v>
          </cell>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60</v>
          </cell>
          <cell r="AA121">
            <v>60</v>
          </cell>
          <cell r="AB121">
            <v>60</v>
          </cell>
          <cell r="AC121">
            <v>60</v>
          </cell>
          <cell r="AD121">
            <v>60</v>
          </cell>
          <cell r="AE121">
            <v>60</v>
          </cell>
          <cell r="AF121">
            <v>60</v>
          </cell>
          <cell r="AG121">
            <v>60</v>
          </cell>
          <cell r="AH121">
            <v>60</v>
          </cell>
          <cell r="AI121">
            <v>60</v>
          </cell>
          <cell r="AJ121">
            <v>60</v>
          </cell>
          <cell r="AK121">
            <v>0</v>
          </cell>
          <cell r="AL121">
            <v>0</v>
          </cell>
        </row>
        <row r="122">
          <cell r="A122" t="str">
            <v>Overs &amp; Shortages</v>
          </cell>
          <cell r="B122">
            <v>120</v>
          </cell>
          <cell r="C122">
            <v>0</v>
          </cell>
          <cell r="D122">
            <v>0</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cell r="AB122">
            <v>374</v>
          </cell>
          <cell r="AC122">
            <v>374</v>
          </cell>
          <cell r="AD122">
            <v>374</v>
          </cell>
          <cell r="AE122">
            <v>374</v>
          </cell>
          <cell r="AF122">
            <v>374</v>
          </cell>
          <cell r="AG122">
            <v>374</v>
          </cell>
          <cell r="AH122">
            <v>374</v>
          </cell>
          <cell r="AI122">
            <v>374</v>
          </cell>
          <cell r="AJ122">
            <v>214</v>
          </cell>
          <cell r="AK122">
            <v>0</v>
          </cell>
          <cell r="AL122">
            <v>0</v>
          </cell>
        </row>
        <row r="123">
          <cell r="A123" t="str">
            <v>Unallocated Transfer</v>
          </cell>
          <cell r="B123">
            <v>121</v>
          </cell>
          <cell r="C123">
            <v>0</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63</v>
          </cell>
          <cell r="AB123">
            <v>63</v>
          </cell>
          <cell r="AC123">
            <v>63</v>
          </cell>
          <cell r="AD123">
            <v>0</v>
          </cell>
          <cell r="AE123">
            <v>63</v>
          </cell>
          <cell r="AF123">
            <v>64</v>
          </cell>
          <cell r="AG123">
            <v>64</v>
          </cell>
          <cell r="AH123">
            <v>63</v>
          </cell>
          <cell r="AI123">
            <v>63</v>
          </cell>
          <cell r="AJ123">
            <v>63</v>
          </cell>
          <cell r="AK123">
            <v>0</v>
          </cell>
          <cell r="AL123">
            <v>0</v>
          </cell>
        </row>
        <row r="124">
          <cell r="A124" t="str">
            <v>Security Broker Settlements</v>
          </cell>
          <cell r="B124">
            <v>122</v>
          </cell>
          <cell r="C124">
            <v>0</v>
          </cell>
          <cell r="D124">
            <v>0</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cell r="AD124">
            <v>0</v>
          </cell>
          <cell r="AE124">
            <v>0</v>
          </cell>
          <cell r="AF124">
            <v>0</v>
          </cell>
          <cell r="AG124">
            <v>0</v>
          </cell>
          <cell r="AH124">
            <v>0</v>
          </cell>
          <cell r="AI124">
            <v>0</v>
          </cell>
          <cell r="AJ124">
            <v>0</v>
          </cell>
          <cell r="AK124">
            <v>0</v>
          </cell>
          <cell r="AL124">
            <v>0</v>
          </cell>
        </row>
        <row r="125">
          <cell r="A125" t="str">
            <v>Staff Life/Express Life Suspense</v>
          </cell>
          <cell r="B125">
            <v>123</v>
          </cell>
          <cell r="C125">
            <v>0</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22748</v>
          </cell>
          <cell r="AA125">
            <v>22846</v>
          </cell>
          <cell r="AB125">
            <v>22281</v>
          </cell>
          <cell r="AC125">
            <v>23063</v>
          </cell>
          <cell r="AD125">
            <v>31912</v>
          </cell>
          <cell r="AE125">
            <v>23413</v>
          </cell>
          <cell r="AF125">
            <v>40536</v>
          </cell>
          <cell r="AG125">
            <v>42925</v>
          </cell>
          <cell r="AH125">
            <v>46965</v>
          </cell>
          <cell r="AI125">
            <v>22430</v>
          </cell>
          <cell r="AJ125">
            <v>74779</v>
          </cell>
          <cell r="AK125">
            <v>0</v>
          </cell>
          <cell r="AL125">
            <v>0</v>
          </cell>
        </row>
        <row r="126">
          <cell r="A126" t="str">
            <v>Output VAT</v>
          </cell>
          <cell r="B126">
            <v>124</v>
          </cell>
          <cell r="C126">
            <v>0</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0</v>
          </cell>
          <cell r="AE126">
            <v>0</v>
          </cell>
          <cell r="AF126">
            <v>0</v>
          </cell>
          <cell r="AG126">
            <v>0</v>
          </cell>
          <cell r="AH126">
            <v>0</v>
          </cell>
          <cell r="AI126">
            <v>0</v>
          </cell>
          <cell r="AJ126">
            <v>0</v>
          </cell>
          <cell r="AK126">
            <v>0</v>
          </cell>
          <cell r="AL126">
            <v>0</v>
          </cell>
        </row>
        <row r="127">
          <cell r="A127" t="str">
            <v>Leave Arrears Suspense</v>
          </cell>
          <cell r="B127">
            <v>125</v>
          </cell>
          <cell r="C127">
            <v>0</v>
          </cell>
          <cell r="D127">
            <v>0</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v>0</v>
          </cell>
          <cell r="Z127">
            <v>36370</v>
          </cell>
          <cell r="AA127">
            <v>36370</v>
          </cell>
          <cell r="AB127">
            <v>36370</v>
          </cell>
          <cell r="AC127">
            <v>82698</v>
          </cell>
          <cell r="AD127">
            <v>82698</v>
          </cell>
          <cell r="AE127">
            <v>82698</v>
          </cell>
          <cell r="AF127">
            <v>8563.0800000000017</v>
          </cell>
          <cell r="AG127">
            <v>8563</v>
          </cell>
          <cell r="AH127">
            <v>8563</v>
          </cell>
          <cell r="AI127">
            <v>8563</v>
          </cell>
          <cell r="AJ127">
            <v>8563</v>
          </cell>
          <cell r="AK127">
            <v>0</v>
          </cell>
          <cell r="AL127">
            <v>0</v>
          </cell>
        </row>
        <row r="128">
          <cell r="A128" t="str">
            <v>Planting for Food &amp; Jobs</v>
          </cell>
          <cell r="B128">
            <v>126</v>
          </cell>
          <cell r="C128">
            <v>0</v>
          </cell>
          <cell r="D128">
            <v>0</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768473</v>
          </cell>
          <cell r="AA128">
            <v>65572</v>
          </cell>
          <cell r="AB128">
            <v>154370</v>
          </cell>
          <cell r="AC128">
            <v>135638.6</v>
          </cell>
          <cell r="AD128">
            <v>1692601</v>
          </cell>
          <cell r="AE128">
            <v>436</v>
          </cell>
          <cell r="AF128">
            <v>2322758</v>
          </cell>
          <cell r="AG128">
            <v>5124348</v>
          </cell>
          <cell r="AH128">
            <v>716580</v>
          </cell>
          <cell r="AI128">
            <v>432276</v>
          </cell>
          <cell r="AJ128">
            <v>963538</v>
          </cell>
          <cell r="AK128">
            <v>0</v>
          </cell>
          <cell r="AL128">
            <v>0</v>
          </cell>
        </row>
        <row r="129">
          <cell r="A129" t="str">
            <v>NLA Cash Control</v>
          </cell>
          <cell r="B129">
            <v>127</v>
          </cell>
          <cell r="C129">
            <v>0</v>
          </cell>
          <cell r="D129">
            <v>0</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cell r="S129">
            <v>0</v>
          </cell>
          <cell r="T129">
            <v>0</v>
          </cell>
          <cell r="U129">
            <v>0</v>
          </cell>
          <cell r="V129">
            <v>0</v>
          </cell>
          <cell r="W129">
            <v>0</v>
          </cell>
          <cell r="X129">
            <v>0</v>
          </cell>
          <cell r="Y129">
            <v>0</v>
          </cell>
          <cell r="Z129">
            <v>11975</v>
          </cell>
          <cell r="AA129">
            <v>0</v>
          </cell>
          <cell r="AB129">
            <v>-200</v>
          </cell>
          <cell r="AC129">
            <v>12309</v>
          </cell>
          <cell r="AD129">
            <v>0</v>
          </cell>
          <cell r="AE129">
            <v>12540</v>
          </cell>
          <cell r="AF129">
            <v>10672</v>
          </cell>
          <cell r="AG129">
            <v>18882</v>
          </cell>
          <cell r="AH129">
            <v>4084</v>
          </cell>
          <cell r="AI129">
            <v>38</v>
          </cell>
          <cell r="AJ129">
            <v>8844</v>
          </cell>
          <cell r="AK129">
            <v>0</v>
          </cell>
          <cell r="AL129">
            <v>0</v>
          </cell>
        </row>
        <row r="130">
          <cell r="A130" t="str">
            <v>ATM Settlement Suspense</v>
          </cell>
          <cell r="B130">
            <v>128</v>
          </cell>
          <cell r="C130">
            <v>0</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35</v>
          </cell>
          <cell r="AB130">
            <v>9</v>
          </cell>
          <cell r="AC130">
            <v>6743</v>
          </cell>
          <cell r="AD130">
            <v>10</v>
          </cell>
          <cell r="AE130">
            <v>45</v>
          </cell>
          <cell r="AF130">
            <v>39</v>
          </cell>
          <cell r="AG130">
            <v>39</v>
          </cell>
          <cell r="AH130">
            <v>1043</v>
          </cell>
          <cell r="AI130">
            <v>0</v>
          </cell>
          <cell r="AJ130">
            <v>-1103</v>
          </cell>
          <cell r="AK130">
            <v>0</v>
          </cell>
          <cell r="AL130">
            <v>0</v>
          </cell>
        </row>
        <row r="131">
          <cell r="A131" t="str">
            <v>SC Corporate Action Suspense</v>
          </cell>
          <cell r="B131">
            <v>129</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0</v>
          </cell>
          <cell r="X131">
            <v>0</v>
          </cell>
          <cell r="Y131">
            <v>0</v>
          </cell>
          <cell r="Z131">
            <v>1399</v>
          </cell>
          <cell r="AA131">
            <v>1399</v>
          </cell>
          <cell r="AB131">
            <v>1399</v>
          </cell>
          <cell r="AC131">
            <v>1399</v>
          </cell>
          <cell r="AD131">
            <v>1399</v>
          </cell>
          <cell r="AE131">
            <v>1399</v>
          </cell>
          <cell r="AF131">
            <v>1399</v>
          </cell>
          <cell r="AG131">
            <v>1399</v>
          </cell>
          <cell r="AH131">
            <v>1399</v>
          </cell>
          <cell r="AI131">
            <v>1399</v>
          </cell>
          <cell r="AJ131">
            <v>1399</v>
          </cell>
          <cell r="AK131">
            <v>0</v>
          </cell>
          <cell r="AL131">
            <v>0</v>
          </cell>
        </row>
        <row r="132">
          <cell r="A132" t="str">
            <v>NLA Cover Account</v>
          </cell>
          <cell r="B132">
            <v>130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cell r="S132">
            <v>0</v>
          </cell>
          <cell r="T132">
            <v>0</v>
          </cell>
          <cell r="U132">
            <v>0</v>
          </cell>
          <cell r="V132">
            <v>0</v>
          </cell>
          <cell r="W132">
            <v>0</v>
          </cell>
          <cell r="X132">
            <v>0</v>
          </cell>
          <cell r="Y132">
            <v>0</v>
          </cell>
          <cell r="Z132">
            <v>3017</v>
          </cell>
          <cell r="AA132">
            <v>-3905</v>
          </cell>
          <cell r="AB132">
            <v>0</v>
          </cell>
          <cell r="AC132">
            <v>0</v>
          </cell>
          <cell r="AD132">
            <v>0</v>
          </cell>
          <cell r="AE132">
            <v>0</v>
          </cell>
          <cell r="AF132">
            <v>0</v>
          </cell>
          <cell r="AG132">
            <v>0</v>
          </cell>
          <cell r="AH132">
            <v>0</v>
          </cell>
          <cell r="AI132">
            <v>56833</v>
          </cell>
          <cell r="AJ132">
            <v>38</v>
          </cell>
          <cell r="AK132">
            <v>0</v>
          </cell>
          <cell r="AL132">
            <v>0</v>
          </cell>
        </row>
        <row r="133">
          <cell r="A133" t="str">
            <v>Transflow Suspense</v>
          </cell>
          <cell r="B133">
            <v>131</v>
          </cell>
          <cell r="C133">
            <v>0</v>
          </cell>
          <cell r="D133">
            <v>0</v>
          </cell>
          <cell r="E133">
            <v>0</v>
          </cell>
          <cell r="F133">
            <v>0</v>
          </cell>
          <cell r="G133">
            <v>0</v>
          </cell>
          <cell r="H133">
            <v>0</v>
          </cell>
          <cell r="I133">
            <v>0</v>
          </cell>
          <cell r="J133">
            <v>0</v>
          </cell>
          <cell r="K133">
            <v>0</v>
          </cell>
          <cell r="L133">
            <v>0</v>
          </cell>
          <cell r="M133">
            <v>0</v>
          </cell>
          <cell r="N133">
            <v>0</v>
          </cell>
          <cell r="O133">
            <v>0</v>
          </cell>
          <cell r="P133">
            <v>0</v>
          </cell>
          <cell r="Q133">
            <v>0</v>
          </cell>
          <cell r="R133">
            <v>0</v>
          </cell>
          <cell r="S133">
            <v>0</v>
          </cell>
          <cell r="T133">
            <v>0</v>
          </cell>
          <cell r="U133">
            <v>0</v>
          </cell>
          <cell r="V133">
            <v>0</v>
          </cell>
          <cell r="W133">
            <v>0</v>
          </cell>
          <cell r="X133">
            <v>0</v>
          </cell>
          <cell r="Y133">
            <v>0</v>
          </cell>
          <cell r="Z133">
            <v>-64</v>
          </cell>
          <cell r="AA133">
            <v>0</v>
          </cell>
          <cell r="AB133">
            <v>161</v>
          </cell>
          <cell r="AC133">
            <v>89</v>
          </cell>
          <cell r="AD133">
            <v>89</v>
          </cell>
          <cell r="AE133">
            <v>89</v>
          </cell>
          <cell r="AF133">
            <v>89</v>
          </cell>
          <cell r="AG133">
            <v>89</v>
          </cell>
          <cell r="AH133">
            <v>91</v>
          </cell>
          <cell r="AI133">
            <v>91</v>
          </cell>
          <cell r="AJ133">
            <v>216</v>
          </cell>
          <cell r="AK133">
            <v>0</v>
          </cell>
          <cell r="AL133">
            <v>0</v>
          </cell>
        </row>
        <row r="134">
          <cell r="A134" t="str">
            <v>DC Balancing Suspense</v>
          </cell>
          <cell r="B134">
            <v>132</v>
          </cell>
          <cell r="C134">
            <v>0</v>
          </cell>
          <cell r="D134">
            <v>0</v>
          </cell>
          <cell r="E134">
            <v>0</v>
          </cell>
          <cell r="F134">
            <v>0</v>
          </cell>
          <cell r="G134">
            <v>0</v>
          </cell>
          <cell r="H134">
            <v>0</v>
          </cell>
          <cell r="I134">
            <v>0</v>
          </cell>
          <cell r="J134">
            <v>0</v>
          </cell>
          <cell r="K134">
            <v>0</v>
          </cell>
          <cell r="L134">
            <v>0</v>
          </cell>
          <cell r="M134">
            <v>0</v>
          </cell>
          <cell r="N134">
            <v>0</v>
          </cell>
          <cell r="O134">
            <v>0</v>
          </cell>
          <cell r="P134">
            <v>0</v>
          </cell>
          <cell r="Q134">
            <v>0</v>
          </cell>
          <cell r="R134">
            <v>0</v>
          </cell>
          <cell r="S134">
            <v>0</v>
          </cell>
          <cell r="T134">
            <v>0</v>
          </cell>
          <cell r="U134">
            <v>0</v>
          </cell>
          <cell r="V134">
            <v>0</v>
          </cell>
          <cell r="W134">
            <v>0</v>
          </cell>
          <cell r="X134">
            <v>0</v>
          </cell>
          <cell r="Y134">
            <v>0</v>
          </cell>
          <cell r="Z134">
            <v>-59</v>
          </cell>
          <cell r="AA134">
            <v>-60</v>
          </cell>
          <cell r="AB134">
            <v>-59.5</v>
          </cell>
          <cell r="AC134">
            <v>-57</v>
          </cell>
          <cell r="AD134">
            <v>-58</v>
          </cell>
          <cell r="AE134">
            <v>-60</v>
          </cell>
          <cell r="AF134">
            <v>1010</v>
          </cell>
          <cell r="AG134">
            <v>-113</v>
          </cell>
          <cell r="AH134">
            <v>-97</v>
          </cell>
          <cell r="AI134">
            <v>-103</v>
          </cell>
          <cell r="AJ134">
            <v>124730</v>
          </cell>
          <cell r="AK134">
            <v>0</v>
          </cell>
          <cell r="AL134">
            <v>0</v>
          </cell>
        </row>
        <row r="135">
          <cell r="A135" t="str">
            <v>Total Liabilities</v>
          </cell>
          <cell r="B135">
            <v>133</v>
          </cell>
          <cell r="C135">
            <v>274507390.74000001</v>
          </cell>
          <cell r="D135">
            <v>277454590.47000003</v>
          </cell>
          <cell r="E135">
            <v>254982226.86499998</v>
          </cell>
          <cell r="F135">
            <v>245351623.20999998</v>
          </cell>
          <cell r="G135">
            <v>267879090.55499998</v>
          </cell>
          <cell r="H135">
            <v>258927230.83999994</v>
          </cell>
          <cell r="I135">
            <v>267874438.44500002</v>
          </cell>
          <cell r="J135">
            <v>231382026.83000004</v>
          </cell>
          <cell r="K135">
            <v>255364623.74000001</v>
          </cell>
          <cell r="L135">
            <v>287772623</v>
          </cell>
          <cell r="M135">
            <v>358233570.48000002</v>
          </cell>
          <cell r="N135">
            <v>249101439</v>
          </cell>
          <cell r="O135">
            <v>306223597.91245836</v>
          </cell>
          <cell r="P135">
            <v>317330013.93606663</v>
          </cell>
          <cell r="Q135">
            <v>297696553.01352495</v>
          </cell>
          <cell r="R135">
            <v>256037211.74000001</v>
          </cell>
          <cell r="S135">
            <v>336265612.81</v>
          </cell>
          <cell r="T135">
            <v>341612094.470375</v>
          </cell>
          <cell r="U135">
            <v>379681922.47811669</v>
          </cell>
          <cell r="V135">
            <v>364768050.68000001</v>
          </cell>
          <cell r="W135">
            <v>425534171.55000001</v>
          </cell>
          <cell r="X135">
            <v>373428142.35416669</v>
          </cell>
          <cell r="Y135">
            <v>350104711.91000009</v>
          </cell>
          <cell r="Z135">
            <v>297221754</v>
          </cell>
          <cell r="AA135">
            <v>355434359</v>
          </cell>
          <cell r="AB135">
            <v>338038509.84249997</v>
          </cell>
          <cell r="AC135">
            <v>405215891.10000002</v>
          </cell>
          <cell r="AD135">
            <v>368752780.18000001</v>
          </cell>
          <cell r="AE135">
            <v>402934742.31999999</v>
          </cell>
          <cell r="AF135">
            <v>370800631.61499995</v>
          </cell>
          <cell r="AG135">
            <v>372787471.70999998</v>
          </cell>
          <cell r="AH135">
            <v>351408663.5575</v>
          </cell>
          <cell r="AI135">
            <v>400407236.53750002</v>
          </cell>
          <cell r="AJ135">
            <v>463323079.8725</v>
          </cell>
          <cell r="AK135">
            <v>0</v>
          </cell>
          <cell r="AL135">
            <v>0</v>
          </cell>
        </row>
        <row r="136">
          <cell r="A136" t="str">
            <v>Stated Capital</v>
          </cell>
          <cell r="B136">
            <v>134</v>
          </cell>
          <cell r="C136">
            <v>9044290</v>
          </cell>
          <cell r="D136">
            <v>9044290</v>
          </cell>
          <cell r="E136">
            <v>9044290</v>
          </cell>
          <cell r="F136">
            <v>9068890</v>
          </cell>
          <cell r="G136">
            <v>9068890</v>
          </cell>
          <cell r="H136">
            <v>9068890</v>
          </cell>
          <cell r="I136">
            <v>9068890</v>
          </cell>
          <cell r="J136">
            <v>9068890</v>
          </cell>
          <cell r="K136">
            <v>9068890</v>
          </cell>
          <cell r="L136">
            <v>9093490</v>
          </cell>
          <cell r="M136">
            <v>9093490</v>
          </cell>
          <cell r="N136">
            <v>9093490</v>
          </cell>
          <cell r="O136">
            <v>9093490</v>
          </cell>
          <cell r="P136">
            <v>9093490</v>
          </cell>
          <cell r="Q136">
            <v>9093490</v>
          </cell>
          <cell r="R136">
            <v>9095589.6099999994</v>
          </cell>
          <cell r="S136">
            <v>9095589.6099999994</v>
          </cell>
          <cell r="T136">
            <v>9100589.5600000005</v>
          </cell>
          <cell r="U136">
            <v>9100589.5600000005</v>
          </cell>
          <cell r="V136">
            <v>9100590</v>
          </cell>
          <cell r="W136">
            <v>9100590</v>
          </cell>
          <cell r="X136">
            <v>9100590</v>
          </cell>
          <cell r="Y136">
            <v>9135190</v>
          </cell>
          <cell r="Z136">
            <v>9140190</v>
          </cell>
          <cell r="AA136">
            <v>9169790</v>
          </cell>
          <cell r="AB136">
            <v>9169790</v>
          </cell>
          <cell r="AC136">
            <v>9169790</v>
          </cell>
          <cell r="AD136">
            <v>9194390</v>
          </cell>
          <cell r="AE136">
            <v>9194390</v>
          </cell>
          <cell r="AF136">
            <v>9194390</v>
          </cell>
          <cell r="AG136">
            <v>9194390</v>
          </cell>
          <cell r="AH136">
            <v>9194390</v>
          </cell>
          <cell r="AI136">
            <v>9194390</v>
          </cell>
          <cell r="AJ136">
            <v>9194390</v>
          </cell>
          <cell r="AK136">
            <v>0</v>
          </cell>
          <cell r="AL136">
            <v>0</v>
          </cell>
        </row>
        <row r="137">
          <cell r="A137" t="str">
            <v>Income Surplus</v>
          </cell>
          <cell r="B137">
            <v>135</v>
          </cell>
          <cell r="C137">
            <v>22140877.329999998</v>
          </cell>
          <cell r="D137">
            <v>21962977.219999999</v>
          </cell>
          <cell r="E137">
            <v>17807643.900000002</v>
          </cell>
          <cell r="F137">
            <v>17878459.199999999</v>
          </cell>
          <cell r="G137">
            <v>17878459.199999999</v>
          </cell>
          <cell r="H137">
            <v>17878459.199999999</v>
          </cell>
          <cell r="I137">
            <v>17878459.199999999</v>
          </cell>
          <cell r="J137">
            <v>17878459.199999999</v>
          </cell>
          <cell r="K137">
            <v>17878459</v>
          </cell>
          <cell r="L137">
            <v>17878459.199999999</v>
          </cell>
          <cell r="M137">
            <v>17878459.199999999</v>
          </cell>
          <cell r="N137">
            <v>4513210</v>
          </cell>
          <cell r="O137">
            <v>4513210</v>
          </cell>
          <cell r="P137">
            <v>4513210</v>
          </cell>
          <cell r="Q137">
            <v>4513210</v>
          </cell>
          <cell r="R137">
            <v>4513208.53</v>
          </cell>
          <cell r="S137">
            <v>4513208.53</v>
          </cell>
          <cell r="T137">
            <v>4513208.53</v>
          </cell>
          <cell r="U137">
            <v>4513208.53</v>
          </cell>
          <cell r="V137">
            <v>4513209</v>
          </cell>
          <cell r="W137">
            <v>4513209</v>
          </cell>
          <cell r="X137">
            <v>4513209</v>
          </cell>
          <cell r="Y137">
            <v>4513209</v>
          </cell>
          <cell r="Z137">
            <v>8038016</v>
          </cell>
          <cell r="AA137">
            <v>5708351</v>
          </cell>
          <cell r="AB137">
            <v>5708351.3600000003</v>
          </cell>
          <cell r="AC137">
            <v>8038014</v>
          </cell>
          <cell r="AD137">
            <v>8038014</v>
          </cell>
          <cell r="AE137">
            <v>8038014</v>
          </cell>
          <cell r="AF137">
            <v>8038014.2400000002</v>
          </cell>
          <cell r="AG137">
            <v>8038014</v>
          </cell>
          <cell r="AH137">
            <v>8038014</v>
          </cell>
          <cell r="AI137">
            <v>7717488</v>
          </cell>
          <cell r="AJ137">
            <v>8038014</v>
          </cell>
          <cell r="AK137">
            <v>0</v>
          </cell>
          <cell r="AL137">
            <v>0</v>
          </cell>
        </row>
        <row r="138">
          <cell r="A138" t="str">
            <v>Statutory Reserve</v>
          </cell>
          <cell r="B138">
            <v>136</v>
          </cell>
          <cell r="C138">
            <v>12825949.619999999</v>
          </cell>
          <cell r="D138">
            <v>12766649.579999998</v>
          </cell>
          <cell r="E138">
            <v>11356319.859999999</v>
          </cell>
          <cell r="F138">
            <v>11308748.85</v>
          </cell>
          <cell r="G138">
            <v>11308748.85</v>
          </cell>
          <cell r="H138">
            <v>11308748.85</v>
          </cell>
          <cell r="I138">
            <v>11308748.85</v>
          </cell>
          <cell r="J138">
            <v>11308748.85</v>
          </cell>
          <cell r="K138">
            <v>11308748.85</v>
          </cell>
          <cell r="L138">
            <v>11308748.85</v>
          </cell>
          <cell r="M138">
            <v>11308748.85</v>
          </cell>
          <cell r="N138">
            <v>11308749</v>
          </cell>
          <cell r="O138">
            <v>11308748.85</v>
          </cell>
          <cell r="P138">
            <v>11308748.85</v>
          </cell>
          <cell r="Q138">
            <v>11308748.85</v>
          </cell>
          <cell r="R138">
            <v>11308748.85</v>
          </cell>
          <cell r="S138">
            <v>11308748.85</v>
          </cell>
          <cell r="T138">
            <v>11308748.85</v>
          </cell>
          <cell r="U138">
            <v>11308748.85</v>
          </cell>
          <cell r="V138">
            <v>11308749</v>
          </cell>
          <cell r="W138">
            <v>11308749</v>
          </cell>
          <cell r="X138">
            <v>11308749</v>
          </cell>
          <cell r="Y138">
            <v>11308749</v>
          </cell>
          <cell r="Z138">
            <v>11866206</v>
          </cell>
          <cell r="AA138">
            <v>11308749</v>
          </cell>
          <cell r="AB138">
            <v>11308749</v>
          </cell>
          <cell r="AC138">
            <v>11866205</v>
          </cell>
          <cell r="AD138">
            <v>11866205</v>
          </cell>
          <cell r="AE138">
            <v>11866205</v>
          </cell>
          <cell r="AF138">
            <v>11866205.09</v>
          </cell>
          <cell r="AG138">
            <v>11866205</v>
          </cell>
          <cell r="AH138">
            <v>11866205</v>
          </cell>
          <cell r="AI138">
            <v>11866205</v>
          </cell>
          <cell r="AJ138">
            <v>11866205</v>
          </cell>
          <cell r="AK138">
            <v>0</v>
          </cell>
          <cell r="AL138">
            <v>0</v>
          </cell>
        </row>
        <row r="139">
          <cell r="A139" t="str">
            <v>Credit Risk Reserve</v>
          </cell>
          <cell r="B139">
            <v>137</v>
          </cell>
          <cell r="C139">
            <v>83662.16</v>
          </cell>
          <cell r="D139">
            <v>83662.16</v>
          </cell>
          <cell r="E139">
            <v>213528.3</v>
          </cell>
          <cell r="F139">
            <v>0</v>
          </cell>
          <cell r="G139">
            <v>0</v>
          </cell>
          <cell r="H139">
            <v>0</v>
          </cell>
          <cell r="I139">
            <v>0</v>
          </cell>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377388</v>
          </cell>
          <cell r="AA139">
            <v>0</v>
          </cell>
          <cell r="AB139">
            <v>0</v>
          </cell>
          <cell r="AC139">
            <v>377388</v>
          </cell>
          <cell r="AD139">
            <v>377388</v>
          </cell>
          <cell r="AE139">
            <v>377388</v>
          </cell>
          <cell r="AF139">
            <v>377388</v>
          </cell>
          <cell r="AG139">
            <v>377388</v>
          </cell>
          <cell r="AH139">
            <v>377388</v>
          </cell>
          <cell r="AI139">
            <v>697914</v>
          </cell>
          <cell r="AJ139">
            <v>377388</v>
          </cell>
          <cell r="AK139">
            <v>0</v>
          </cell>
          <cell r="AL139">
            <v>0</v>
          </cell>
        </row>
        <row r="140">
          <cell r="A140" t="str">
            <v>Revaluation Reserve</v>
          </cell>
          <cell r="B140">
            <v>138</v>
          </cell>
          <cell r="C140">
            <v>0</v>
          </cell>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0</v>
          </cell>
          <cell r="AI140">
            <v>0</v>
          </cell>
          <cell r="AJ140">
            <v>0</v>
          </cell>
          <cell r="AK140">
            <v>0</v>
          </cell>
          <cell r="AL140">
            <v>0</v>
          </cell>
        </row>
        <row r="141">
          <cell r="A141" t="str">
            <v>Other Reserve</v>
          </cell>
          <cell r="B141">
            <v>139</v>
          </cell>
          <cell r="C141">
            <v>0</v>
          </cell>
          <cell r="D141">
            <v>0</v>
          </cell>
          <cell r="E141">
            <v>-268974</v>
          </cell>
          <cell r="F141">
            <v>-151113.72</v>
          </cell>
          <cell r="G141">
            <v>-151113.72</v>
          </cell>
          <cell r="H141">
            <v>-151113.72</v>
          </cell>
          <cell r="I141">
            <v>-151113.72</v>
          </cell>
          <cell r="J141">
            <v>-151113.72</v>
          </cell>
          <cell r="K141">
            <v>-151113.72</v>
          </cell>
          <cell r="L141">
            <v>-151113.72</v>
          </cell>
          <cell r="M141">
            <v>-151113.72</v>
          </cell>
          <cell r="N141">
            <v>-102058</v>
          </cell>
          <cell r="O141">
            <v>-102058</v>
          </cell>
          <cell r="P141">
            <v>-102058</v>
          </cell>
          <cell r="Q141">
            <v>-102058</v>
          </cell>
          <cell r="R141">
            <v>-102057.72</v>
          </cell>
          <cell r="S141">
            <v>-102057.72</v>
          </cell>
          <cell r="T141">
            <v>-102057.72</v>
          </cell>
          <cell r="U141">
            <v>-102057.72</v>
          </cell>
          <cell r="V141">
            <v>-102058</v>
          </cell>
          <cell r="W141">
            <v>-102058</v>
          </cell>
          <cell r="X141">
            <v>-102058</v>
          </cell>
          <cell r="Y141">
            <v>-102058</v>
          </cell>
          <cell r="Z141">
            <v>-206778</v>
          </cell>
          <cell r="AA141">
            <v>-102058</v>
          </cell>
          <cell r="AB141">
            <v>-102058</v>
          </cell>
          <cell r="AC141">
            <v>-206778</v>
          </cell>
          <cell r="AD141">
            <v>-206778</v>
          </cell>
          <cell r="AE141">
            <v>-206778</v>
          </cell>
          <cell r="AF141">
            <v>-206778</v>
          </cell>
          <cell r="AG141">
            <v>-206778</v>
          </cell>
          <cell r="AH141">
            <v>-206778</v>
          </cell>
          <cell r="AI141">
            <v>-206778</v>
          </cell>
          <cell r="AJ141">
            <v>-206778</v>
          </cell>
          <cell r="AK141">
            <v>0</v>
          </cell>
          <cell r="AL141">
            <v>0</v>
          </cell>
        </row>
        <row r="142">
          <cell r="A142" t="str">
            <v xml:space="preserve">Profit &amp; Loss </v>
          </cell>
          <cell r="B142">
            <v>140</v>
          </cell>
          <cell r="C142">
            <v>794042.20443333266</v>
          </cell>
          <cell r="D142">
            <v>1414816</v>
          </cell>
          <cell r="E142">
            <v>-2892208.2517999988</v>
          </cell>
          <cell r="F142">
            <v>-3349077.0654999986</v>
          </cell>
          <cell r="G142">
            <v>-3417679.6083999984</v>
          </cell>
          <cell r="H142">
            <v>-5792055.2038000003</v>
          </cell>
          <cell r="I142">
            <v>-5652138.1125000007</v>
          </cell>
          <cell r="J142">
            <v>-5531459.2200999968</v>
          </cell>
          <cell r="K142">
            <v>-7749602</v>
          </cell>
          <cell r="L142">
            <v>-7691387.7072999999</v>
          </cell>
          <cell r="M142">
            <v>-6897286.4033929929</v>
          </cell>
          <cell r="N142">
            <v>0</v>
          </cell>
          <cell r="O142">
            <v>600941.97</v>
          </cell>
          <cell r="P142">
            <v>693989.02820000052</v>
          </cell>
          <cell r="Q142">
            <v>268206.10057499958</v>
          </cell>
          <cell r="R142">
            <v>-533142.67603333667</v>
          </cell>
          <cell r="S142">
            <v>-458591.33406666294</v>
          </cell>
          <cell r="T142">
            <v>21249.331124997698</v>
          </cell>
          <cell r="U142">
            <v>231179.00435000192</v>
          </cell>
          <cell r="V142">
            <v>-36678.449999999997</v>
          </cell>
          <cell r="W142">
            <v>-248957.82</v>
          </cell>
          <cell r="X142">
            <v>269272.42250001244</v>
          </cell>
          <cell r="Y142">
            <v>585274.63</v>
          </cell>
          <cell r="Z142">
            <v>0</v>
          </cell>
          <cell r="AA142">
            <v>418929</v>
          </cell>
          <cell r="AB142">
            <v>172615.02749999939</v>
          </cell>
          <cell r="AC142">
            <v>-481296.33000000566</v>
          </cell>
          <cell r="AD142">
            <v>-1050401.2200000025</v>
          </cell>
          <cell r="AE142">
            <v>-666928.88000000641</v>
          </cell>
          <cell r="AF142">
            <v>319329.43499999866</v>
          </cell>
          <cell r="AG142">
            <v>757969.13999999966</v>
          </cell>
          <cell r="AH142">
            <v>731531.45250000246</v>
          </cell>
          <cell r="AI142">
            <v>673375.49250000156</v>
          </cell>
          <cell r="AJ142">
            <v>154529.61750000156</v>
          </cell>
          <cell r="AK142">
            <v>0</v>
          </cell>
          <cell r="AL142">
            <v>0</v>
          </cell>
        </row>
        <row r="143">
          <cell r="A143" t="str">
            <v>Shareholders' funds</v>
          </cell>
          <cell r="B143">
            <v>141</v>
          </cell>
          <cell r="C143">
            <v>44888821.314433321</v>
          </cell>
          <cell r="D143">
            <v>45272394.959999993</v>
          </cell>
          <cell r="E143">
            <v>35260599.808200002</v>
          </cell>
          <cell r="F143">
            <v>34755907.2645</v>
          </cell>
          <cell r="G143">
            <v>34687304.721599996</v>
          </cell>
          <cell r="H143">
            <v>32312929.126199998</v>
          </cell>
          <cell r="I143">
            <v>32452846.217499997</v>
          </cell>
          <cell r="J143">
            <v>32573525.109900001</v>
          </cell>
          <cell r="K143">
            <v>30355382.130000003</v>
          </cell>
          <cell r="L143">
            <v>30438196.622699998</v>
          </cell>
          <cell r="M143">
            <v>31232297.926607005</v>
          </cell>
          <cell r="N143">
            <v>24813391</v>
          </cell>
          <cell r="O143">
            <v>25414332.82</v>
          </cell>
          <cell r="P143">
            <v>25507379.878200002</v>
          </cell>
          <cell r="Q143">
            <v>25081596.950575002</v>
          </cell>
          <cell r="R143">
            <v>24282346.593966667</v>
          </cell>
          <cell r="S143">
            <v>24356897.93593334</v>
          </cell>
          <cell r="T143">
            <v>24841738.551124997</v>
          </cell>
          <cell r="U143">
            <v>25051668.224350002</v>
          </cell>
          <cell r="V143">
            <v>24783811.550000001</v>
          </cell>
          <cell r="W143">
            <v>24571532.18</v>
          </cell>
          <cell r="X143">
            <v>25089762.422500014</v>
          </cell>
          <cell r="Y143">
            <v>25440364.629999999</v>
          </cell>
          <cell r="Z143">
            <v>29215022</v>
          </cell>
          <cell r="AA143">
            <v>26503761</v>
          </cell>
          <cell r="AB143">
            <v>26257447.387499999</v>
          </cell>
          <cell r="AC143">
            <v>28763322.669999994</v>
          </cell>
          <cell r="AD143">
            <v>28218817.779999997</v>
          </cell>
          <cell r="AE143">
            <v>28602290.119999994</v>
          </cell>
          <cell r="AF143">
            <v>29588548.765000001</v>
          </cell>
          <cell r="AG143">
            <v>30027188.140000001</v>
          </cell>
          <cell r="AH143">
            <v>30000750.452500001</v>
          </cell>
          <cell r="AI143">
            <v>29942594.4925</v>
          </cell>
          <cell r="AJ143">
            <v>29423748.6175</v>
          </cell>
          <cell r="AK143">
            <v>0</v>
          </cell>
          <cell r="AL143">
            <v>0</v>
          </cell>
        </row>
        <row r="144">
          <cell r="A144" t="str">
            <v>Total Liabilities &amp; Shareholders' funds</v>
          </cell>
          <cell r="B144">
            <v>142</v>
          </cell>
          <cell r="C144">
            <v>319396212.05443335</v>
          </cell>
          <cell r="D144">
            <v>322726985.43000001</v>
          </cell>
          <cell r="E144">
            <v>290242826.67320001</v>
          </cell>
          <cell r="F144">
            <v>280107530.4745</v>
          </cell>
          <cell r="G144">
            <v>302566395.2766</v>
          </cell>
          <cell r="H144">
            <v>291240159.96619993</v>
          </cell>
          <cell r="I144">
            <v>300327284.66250002</v>
          </cell>
          <cell r="J144">
            <v>263955551.93990001</v>
          </cell>
          <cell r="K144">
            <v>285720005.87</v>
          </cell>
          <cell r="L144">
            <v>318210819.62269998</v>
          </cell>
          <cell r="M144">
            <v>389465868.40660703</v>
          </cell>
          <cell r="N144">
            <v>273914830</v>
          </cell>
          <cell r="O144">
            <v>331637930.73245835</v>
          </cell>
          <cell r="P144">
            <v>342837393.81426662</v>
          </cell>
          <cell r="Q144">
            <v>322778149.96409994</v>
          </cell>
          <cell r="R144">
            <v>280319558.33396667</v>
          </cell>
          <cell r="S144">
            <v>360622510.74593335</v>
          </cell>
          <cell r="T144">
            <v>366453833.02149999</v>
          </cell>
          <cell r="U144">
            <v>404733590.70246667</v>
          </cell>
          <cell r="V144">
            <v>389551862.23000002</v>
          </cell>
          <cell r="W144">
            <v>450105703.73000002</v>
          </cell>
          <cell r="X144">
            <v>398517904.7766667</v>
          </cell>
          <cell r="Y144">
            <v>375545076.54000008</v>
          </cell>
          <cell r="Z144">
            <v>326436776</v>
          </cell>
          <cell r="AA144">
            <v>381938120</v>
          </cell>
          <cell r="AB144">
            <v>364295957.22999996</v>
          </cell>
          <cell r="AC144">
            <v>433979213.77000004</v>
          </cell>
          <cell r="AD144">
            <v>396971597.95999998</v>
          </cell>
          <cell r="AE144">
            <v>431537032.44</v>
          </cell>
          <cell r="AF144">
            <v>400389180.37999994</v>
          </cell>
          <cell r="AG144">
            <v>402814659.84999996</v>
          </cell>
          <cell r="AH144">
            <v>381409414.00999999</v>
          </cell>
          <cell r="AI144">
            <v>430349831.03000003</v>
          </cell>
          <cell r="AJ144">
            <v>492746828.49000001</v>
          </cell>
          <cell r="AK144">
            <v>0</v>
          </cell>
          <cell r="AL144">
            <v>0</v>
          </cell>
        </row>
      </sheetData>
      <sheetData sheetId="17"/>
      <sheetData sheetId="18"/>
      <sheetData sheetId="19"/>
      <sheetData sheetId="20"/>
      <sheetData sheetId="2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Sheet1"/>
      <sheetName val="Schedules"/>
      <sheetName val="HO (2)"/>
      <sheetName val="RATE"/>
      <sheetName val="HO_(2)"/>
      <sheetName val="HO_(2)1"/>
    </sheetNames>
    <sheetDataSet>
      <sheetData sheetId="0"/>
      <sheetData sheetId="1"/>
      <sheetData sheetId="2"/>
      <sheetData sheetId="3" refreshError="1"/>
      <sheetData sheetId="4" refreshError="1"/>
      <sheetData sheetId="5"/>
      <sheetData sheetId="6"/>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PT."/>
    </sheetNames>
    <sheetDataSet>
      <sheetData sheetId="0">
        <row r="1">
          <cell r="A1" t="str">
            <v>NAME</v>
          </cell>
          <cell r="B1" t="str">
            <v>GL</v>
          </cell>
          <cell r="C1" t="str">
            <v>SL</v>
          </cell>
          <cell r="D1" t="str">
            <v>CCY</v>
          </cell>
          <cell r="E1" t="str">
            <v>TYPE</v>
          </cell>
          <cell r="F1" t="str">
            <v>INT</v>
          </cell>
          <cell r="G1" t="str">
            <v>CBM4</v>
          </cell>
          <cell r="H1" t="str">
            <v>CBM5</v>
          </cell>
          <cell r="I1" t="str">
            <v>JMD</v>
          </cell>
        </row>
        <row r="2">
          <cell r="A2" t="str">
            <v>AAA CARGO BROKERS</v>
          </cell>
          <cell r="B2">
            <v>127</v>
          </cell>
          <cell r="C2" t="str">
            <v>06</v>
          </cell>
          <cell r="D2" t="str">
            <v>JA $</v>
          </cell>
          <cell r="E2" t="str">
            <v>O/D</v>
          </cell>
          <cell r="F2">
            <v>19</v>
          </cell>
          <cell r="G2" t="str">
            <v>BUSINESS</v>
          </cell>
          <cell r="H2" t="str">
            <v>PROF.</v>
          </cell>
          <cell r="I2">
            <v>101198.43</v>
          </cell>
        </row>
        <row r="3">
          <cell r="A3" t="str">
            <v>ABRAHAMS ROBERT A.G.</v>
          </cell>
          <cell r="B3">
            <v>200</v>
          </cell>
          <cell r="C3" t="str">
            <v>05</v>
          </cell>
          <cell r="D3" t="str">
            <v>JA $</v>
          </cell>
          <cell r="E3" t="str">
            <v>O/D</v>
          </cell>
          <cell r="F3">
            <v>31.5</v>
          </cell>
          <cell r="G3" t="str">
            <v>INDIV.</v>
          </cell>
          <cell r="H3" t="str">
            <v>INDIV.</v>
          </cell>
          <cell r="I3">
            <v>100</v>
          </cell>
        </row>
        <row r="4">
          <cell r="A4" t="str">
            <v>ACE PEST CONTROL AND FUMIGATING</v>
          </cell>
          <cell r="B4">
            <v>200</v>
          </cell>
          <cell r="C4" t="str">
            <v>66</v>
          </cell>
          <cell r="D4" t="str">
            <v>JA $</v>
          </cell>
          <cell r="E4" t="str">
            <v>O/D</v>
          </cell>
          <cell r="F4">
            <v>31.5</v>
          </cell>
          <cell r="G4" t="str">
            <v>BUSINESS</v>
          </cell>
          <cell r="H4" t="str">
            <v>PROF.</v>
          </cell>
          <cell r="I4">
            <v>62150.9</v>
          </cell>
        </row>
        <row r="5">
          <cell r="A5" t="str">
            <v>ATLANTIC UNITED INSURANCE CO.</v>
          </cell>
          <cell r="B5">
            <v>200</v>
          </cell>
          <cell r="C5" t="str">
            <v>13</v>
          </cell>
          <cell r="D5" t="str">
            <v>USD</v>
          </cell>
          <cell r="E5" t="str">
            <v>O/D</v>
          </cell>
          <cell r="F5">
            <v>31.5</v>
          </cell>
          <cell r="G5" t="str">
            <v>F.I.</v>
          </cell>
          <cell r="H5" t="str">
            <v>F.I.</v>
          </cell>
          <cell r="I5">
            <v>491.7</v>
          </cell>
        </row>
        <row r="6">
          <cell r="A6" t="str">
            <v>BANKSTON BAILEY DEBORAH</v>
          </cell>
          <cell r="B6">
            <v>200</v>
          </cell>
          <cell r="C6" t="str">
            <v>06</v>
          </cell>
          <cell r="D6" t="str">
            <v>USD</v>
          </cell>
          <cell r="E6" t="str">
            <v>O/D</v>
          </cell>
          <cell r="F6">
            <v>31.5</v>
          </cell>
          <cell r="G6" t="str">
            <v>INDIV.</v>
          </cell>
          <cell r="H6" t="str">
            <v>INDIV.</v>
          </cell>
          <cell r="I6">
            <v>78100.639999999999</v>
          </cell>
        </row>
        <row r="7">
          <cell r="A7" t="str">
            <v>BOGUES BROTHERS INDUSTRIES LTD</v>
          </cell>
          <cell r="B7">
            <v>120</v>
          </cell>
          <cell r="C7" t="str">
            <v>50</v>
          </cell>
          <cell r="D7" t="str">
            <v>JA $</v>
          </cell>
          <cell r="E7" t="str">
            <v>TERM</v>
          </cell>
          <cell r="F7">
            <v>15</v>
          </cell>
          <cell r="G7" t="str">
            <v>BUSINESS</v>
          </cell>
          <cell r="H7" t="str">
            <v>PROF.</v>
          </cell>
          <cell r="I7">
            <v>6650000</v>
          </cell>
        </row>
        <row r="8">
          <cell r="A8" t="str">
            <v>BOWEN DAVID</v>
          </cell>
          <cell r="B8">
            <v>200</v>
          </cell>
          <cell r="C8" t="str">
            <v>05</v>
          </cell>
          <cell r="D8" t="str">
            <v>JA $</v>
          </cell>
          <cell r="E8" t="str">
            <v>O/D</v>
          </cell>
          <cell r="F8">
            <v>31.5</v>
          </cell>
          <cell r="G8" t="str">
            <v>INDIV.</v>
          </cell>
          <cell r="H8" t="str">
            <v>INDIV.</v>
          </cell>
          <cell r="I8">
            <v>32.54</v>
          </cell>
        </row>
        <row r="9">
          <cell r="A9" t="str">
            <v>BUCKNOR PAUL AND OR WAKELING K.</v>
          </cell>
          <cell r="B9">
            <v>200</v>
          </cell>
          <cell r="C9" t="str">
            <v>05</v>
          </cell>
          <cell r="D9" t="str">
            <v>JA $</v>
          </cell>
          <cell r="E9" t="str">
            <v>O/D</v>
          </cell>
          <cell r="F9">
            <v>31.5</v>
          </cell>
          <cell r="G9" t="str">
            <v>INDIV.</v>
          </cell>
          <cell r="H9" t="str">
            <v>INDIV.</v>
          </cell>
          <cell r="I9">
            <v>1719.77</v>
          </cell>
        </row>
        <row r="10">
          <cell r="A10" t="str">
            <v>BUNTING PETER OR JEANINE</v>
          </cell>
          <cell r="B10">
            <v>200</v>
          </cell>
          <cell r="C10" t="str">
            <v>05</v>
          </cell>
          <cell r="D10" t="str">
            <v>JA $</v>
          </cell>
          <cell r="E10" t="str">
            <v>O/D</v>
          </cell>
          <cell r="F10">
            <v>31.5</v>
          </cell>
          <cell r="G10" t="str">
            <v>INDIV.</v>
          </cell>
          <cell r="H10" t="str">
            <v>INDIV.</v>
          </cell>
          <cell r="I10">
            <v>496.94</v>
          </cell>
        </row>
        <row r="11">
          <cell r="A11" t="str">
            <v>CAPITAL AND CREDIT MERCHANT BANK</v>
          </cell>
          <cell r="B11">
            <v>120</v>
          </cell>
          <cell r="C11" t="str">
            <v>51</v>
          </cell>
          <cell r="D11" t="str">
            <v>USD</v>
          </cell>
          <cell r="E11" t="str">
            <v>TERM</v>
          </cell>
          <cell r="F11">
            <v>7.25</v>
          </cell>
          <cell r="G11" t="str">
            <v>F.I.</v>
          </cell>
          <cell r="H11" t="str">
            <v>F.I.</v>
          </cell>
          <cell r="I11">
            <v>162261000</v>
          </cell>
        </row>
        <row r="12">
          <cell r="A12" t="str">
            <v>CARIBBEAN BOTTLERS JAMAICA LTD</v>
          </cell>
          <cell r="B12">
            <v>200</v>
          </cell>
          <cell r="C12" t="str">
            <v>02</v>
          </cell>
          <cell r="D12" t="str">
            <v>JA $</v>
          </cell>
          <cell r="E12" t="str">
            <v>O/D</v>
          </cell>
          <cell r="F12">
            <v>31.5</v>
          </cell>
          <cell r="G12" t="str">
            <v>BUSINESS</v>
          </cell>
          <cell r="H12" t="str">
            <v>PROF.</v>
          </cell>
          <cell r="I12">
            <v>102.33</v>
          </cell>
        </row>
        <row r="13">
          <cell r="A13" t="str">
            <v>CARIBBEAN BOTTLERS JAMAICA LTD</v>
          </cell>
          <cell r="B13">
            <v>200</v>
          </cell>
          <cell r="C13" t="str">
            <v>32</v>
          </cell>
          <cell r="D13" t="str">
            <v>JA $</v>
          </cell>
          <cell r="E13" t="str">
            <v>O/D</v>
          </cell>
          <cell r="F13">
            <v>31.5</v>
          </cell>
          <cell r="G13" t="str">
            <v>BUSINESS</v>
          </cell>
          <cell r="H13" t="str">
            <v>PROF.</v>
          </cell>
          <cell r="I13">
            <v>215.23</v>
          </cell>
        </row>
        <row r="14">
          <cell r="A14" t="str">
            <v>CARIBBEAN BRAKE PRODUCTS LTD</v>
          </cell>
          <cell r="B14">
            <v>128</v>
          </cell>
          <cell r="C14" t="str">
            <v>03</v>
          </cell>
          <cell r="D14" t="str">
            <v>USD</v>
          </cell>
          <cell r="E14" t="str">
            <v>L/C</v>
          </cell>
          <cell r="F14">
            <v>9.4600000000000009</v>
          </cell>
          <cell r="G14" t="str">
            <v>BUSINESS</v>
          </cell>
          <cell r="H14" t="str">
            <v>MFG-OTHER</v>
          </cell>
          <cell r="I14">
            <v>15995822.630000001</v>
          </cell>
        </row>
        <row r="15">
          <cell r="A15" t="str">
            <v>CARIBBEAN BROILERS JA. LTD</v>
          </cell>
          <cell r="B15">
            <v>200</v>
          </cell>
          <cell r="C15" t="str">
            <v>02</v>
          </cell>
          <cell r="D15" t="str">
            <v>JA $</v>
          </cell>
          <cell r="E15" t="str">
            <v>O/D</v>
          </cell>
          <cell r="F15">
            <v>31.5</v>
          </cell>
          <cell r="G15" t="str">
            <v>BUSINESS</v>
          </cell>
          <cell r="H15" t="str">
            <v>LIVESTOCK</v>
          </cell>
          <cell r="I15">
            <v>371788.36</v>
          </cell>
        </row>
        <row r="16">
          <cell r="A16" t="str">
            <v>CARIBBEAN CEMENT COMPANY LTD</v>
          </cell>
          <cell r="B16">
            <v>120</v>
          </cell>
          <cell r="C16" t="str">
            <v>04</v>
          </cell>
          <cell r="D16" t="str">
            <v>JA $</v>
          </cell>
          <cell r="E16" t="str">
            <v>TERM</v>
          </cell>
          <cell r="F16">
            <v>26.5</v>
          </cell>
          <cell r="G16" t="str">
            <v>BUSINESS</v>
          </cell>
          <cell r="H16" t="str">
            <v>CEMENT</v>
          </cell>
          <cell r="I16">
            <v>4150114.67</v>
          </cell>
        </row>
        <row r="17">
          <cell r="A17" t="str">
            <v>CARIBBEAN CEMENT COMPANY LTD</v>
          </cell>
          <cell r="B17">
            <v>127</v>
          </cell>
          <cell r="C17" t="str">
            <v>02</v>
          </cell>
          <cell r="D17" t="str">
            <v>JA $</v>
          </cell>
          <cell r="E17" t="str">
            <v>O/D</v>
          </cell>
          <cell r="F17">
            <v>21.5</v>
          </cell>
          <cell r="G17" t="str">
            <v>BUSINESS</v>
          </cell>
          <cell r="H17" t="str">
            <v>CEMENT</v>
          </cell>
          <cell r="I17">
            <v>19365310.59</v>
          </cell>
        </row>
        <row r="18">
          <cell r="A18" t="str">
            <v>CAYMANAS DEVELOPMENT</v>
          </cell>
          <cell r="B18">
            <v>150</v>
          </cell>
          <cell r="C18" t="str">
            <v>02</v>
          </cell>
          <cell r="D18" t="str">
            <v>USD</v>
          </cell>
          <cell r="E18" t="str">
            <v>LEASE</v>
          </cell>
          <cell r="F18">
            <v>12.5</v>
          </cell>
          <cell r="G18" t="str">
            <v>BUSINESS</v>
          </cell>
          <cell r="H18" t="str">
            <v>PROF.</v>
          </cell>
          <cell r="I18">
            <v>6003465.2400000002</v>
          </cell>
        </row>
        <row r="19">
          <cell r="A19" t="str">
            <v>CESCO LIMITED</v>
          </cell>
          <cell r="B19">
            <v>120</v>
          </cell>
          <cell r="C19" t="str">
            <v>42</v>
          </cell>
          <cell r="D19" t="str">
            <v>USD</v>
          </cell>
          <cell r="E19" t="str">
            <v>TERM</v>
          </cell>
          <cell r="F19">
            <v>15</v>
          </cell>
          <cell r="G19" t="str">
            <v>BUSINESS</v>
          </cell>
          <cell r="H19" t="str">
            <v>DIST'N</v>
          </cell>
          <cell r="I19">
            <v>19666207.260000002</v>
          </cell>
        </row>
        <row r="20">
          <cell r="A20" t="str">
            <v>CHALICE LIMITED</v>
          </cell>
          <cell r="B20">
            <v>120</v>
          </cell>
          <cell r="C20" t="str">
            <v>33</v>
          </cell>
          <cell r="D20" t="str">
            <v>JA $</v>
          </cell>
          <cell r="E20" t="str">
            <v>MTG</v>
          </cell>
          <cell r="F20">
            <v>10</v>
          </cell>
          <cell r="G20" t="str">
            <v>BUSINESS</v>
          </cell>
          <cell r="H20" t="str">
            <v>R/E SVCS</v>
          </cell>
          <cell r="I20">
            <v>35866.81</v>
          </cell>
        </row>
        <row r="21">
          <cell r="A21" t="str">
            <v>CHARLTON CECIL ET AL</v>
          </cell>
          <cell r="B21">
            <v>126</v>
          </cell>
          <cell r="C21" t="str">
            <v>04</v>
          </cell>
          <cell r="D21" t="str">
            <v>JA $</v>
          </cell>
          <cell r="E21" t="str">
            <v>O/D</v>
          </cell>
          <cell r="F21">
            <v>31.5</v>
          </cell>
          <cell r="G21" t="str">
            <v>INDIV.</v>
          </cell>
          <cell r="H21" t="str">
            <v>INDIV.</v>
          </cell>
          <cell r="I21">
            <v>242119.64</v>
          </cell>
        </row>
        <row r="22">
          <cell r="A22" t="str">
            <v>CHECKER CHEMICALS LIMITED</v>
          </cell>
          <cell r="B22">
            <v>127</v>
          </cell>
          <cell r="C22" t="str">
            <v>06</v>
          </cell>
          <cell r="D22" t="str">
            <v>JA $</v>
          </cell>
          <cell r="E22" t="str">
            <v>O/D</v>
          </cell>
          <cell r="F22">
            <v>19</v>
          </cell>
          <cell r="G22" t="str">
            <v>BUSINESS</v>
          </cell>
          <cell r="H22" t="str">
            <v>MFG-CHEM</v>
          </cell>
          <cell r="I22">
            <v>1133826.6200000001</v>
          </cell>
        </row>
        <row r="23">
          <cell r="A23" t="str">
            <v>CHECKER INT'L</v>
          </cell>
          <cell r="B23">
            <v>120</v>
          </cell>
          <cell r="C23" t="str">
            <v>02</v>
          </cell>
          <cell r="D23" t="str">
            <v>USD</v>
          </cell>
          <cell r="E23" t="str">
            <v>TERM</v>
          </cell>
          <cell r="F23">
            <v>12</v>
          </cell>
          <cell r="G23" t="str">
            <v>BUSINESS</v>
          </cell>
          <cell r="H23" t="str">
            <v>MFG-CHEM</v>
          </cell>
          <cell r="I23">
            <v>1746190.93</v>
          </cell>
        </row>
        <row r="24">
          <cell r="A24" t="str">
            <v>CISCO MUSIC JAMAICA LTD</v>
          </cell>
          <cell r="B24">
            <v>200</v>
          </cell>
          <cell r="C24" t="str">
            <v>66</v>
          </cell>
          <cell r="D24" t="str">
            <v>JA $</v>
          </cell>
          <cell r="E24" t="str">
            <v>O/D</v>
          </cell>
          <cell r="F24">
            <v>31.5</v>
          </cell>
          <cell r="G24" t="str">
            <v>BUSINESS</v>
          </cell>
          <cell r="H24" t="str">
            <v>ENT.</v>
          </cell>
          <cell r="I24">
            <v>684.39</v>
          </cell>
        </row>
        <row r="25">
          <cell r="A25" t="str">
            <v>CIVIL ENG. RESEARCH AND TESTING</v>
          </cell>
          <cell r="B25">
            <v>127</v>
          </cell>
          <cell r="C25" t="str">
            <v>06</v>
          </cell>
          <cell r="D25" t="str">
            <v>JA $</v>
          </cell>
          <cell r="E25" t="str">
            <v>O/D</v>
          </cell>
          <cell r="F25">
            <v>19</v>
          </cell>
          <cell r="G25" t="str">
            <v>BUSINESS</v>
          </cell>
          <cell r="H25" t="str">
            <v>PROF.</v>
          </cell>
          <cell r="I25">
            <v>159759.26999999999</v>
          </cell>
        </row>
        <row r="26">
          <cell r="A26" t="str">
            <v>COATES BROTHERS JAMAICA LIMITED</v>
          </cell>
          <cell r="B26">
            <v>120</v>
          </cell>
          <cell r="C26" t="str">
            <v>04</v>
          </cell>
          <cell r="D26" t="str">
            <v>JA $</v>
          </cell>
          <cell r="E26" t="str">
            <v>TERM</v>
          </cell>
          <cell r="F26">
            <v>15</v>
          </cell>
          <cell r="G26" t="str">
            <v>BUSINESS</v>
          </cell>
          <cell r="H26" t="str">
            <v>PROF.</v>
          </cell>
          <cell r="I26">
            <v>1798193.91</v>
          </cell>
        </row>
        <row r="27">
          <cell r="A27" t="str">
            <v>COLGATE PALMOLIVE</v>
          </cell>
          <cell r="B27">
            <v>120</v>
          </cell>
          <cell r="C27" t="str">
            <v>04</v>
          </cell>
          <cell r="D27" t="str">
            <v>JA $</v>
          </cell>
          <cell r="E27" t="str">
            <v>TERM</v>
          </cell>
          <cell r="F27">
            <v>26.5</v>
          </cell>
          <cell r="G27" t="str">
            <v>BUSINESS</v>
          </cell>
          <cell r="H27" t="str">
            <v>DIST'N</v>
          </cell>
          <cell r="I27">
            <v>305212.56</v>
          </cell>
        </row>
        <row r="28">
          <cell r="A28" t="str">
            <v>CONTINENTAL BAKING CO.</v>
          </cell>
          <cell r="B28">
            <v>150</v>
          </cell>
          <cell r="C28" t="str">
            <v>00</v>
          </cell>
          <cell r="D28" t="str">
            <v>USD</v>
          </cell>
          <cell r="E28" t="str">
            <v>LEASE</v>
          </cell>
          <cell r="F28">
            <v>15</v>
          </cell>
          <cell r="G28" t="str">
            <v>BUSINESS</v>
          </cell>
          <cell r="H28" t="str">
            <v>FOOD</v>
          </cell>
          <cell r="I28">
            <v>11701986</v>
          </cell>
        </row>
        <row r="29">
          <cell r="A29" t="str">
            <v>CONTINENTAL BAKING CO.</v>
          </cell>
          <cell r="B29">
            <v>150</v>
          </cell>
          <cell r="C29" t="str">
            <v>00</v>
          </cell>
          <cell r="D29" t="str">
            <v>USD</v>
          </cell>
          <cell r="E29" t="str">
            <v>LEASE</v>
          </cell>
          <cell r="F29">
            <v>15</v>
          </cell>
          <cell r="G29" t="str">
            <v>BUSINESS</v>
          </cell>
          <cell r="H29" t="str">
            <v>FOOD</v>
          </cell>
          <cell r="I29">
            <v>22592565.220000003</v>
          </cell>
        </row>
        <row r="30">
          <cell r="A30" t="str">
            <v>CONTINENTAL BAKING CO.</v>
          </cell>
          <cell r="B30">
            <v>150</v>
          </cell>
          <cell r="C30" t="str">
            <v>01</v>
          </cell>
          <cell r="D30" t="str">
            <v>USD</v>
          </cell>
          <cell r="E30" t="str">
            <v>LEASE</v>
          </cell>
          <cell r="F30">
            <v>15</v>
          </cell>
          <cell r="G30" t="str">
            <v>BUSINESS</v>
          </cell>
          <cell r="H30" t="str">
            <v>FOOD</v>
          </cell>
          <cell r="I30">
            <v>686231.27</v>
          </cell>
        </row>
        <row r="31">
          <cell r="A31" t="str">
            <v>CONTINENTAL BAKING CO.</v>
          </cell>
          <cell r="B31">
            <v>150</v>
          </cell>
          <cell r="C31" t="str">
            <v>01</v>
          </cell>
          <cell r="D31" t="str">
            <v>USD</v>
          </cell>
          <cell r="E31" t="str">
            <v>LEASE</v>
          </cell>
          <cell r="F31">
            <v>15</v>
          </cell>
          <cell r="G31" t="str">
            <v>BUSINESS</v>
          </cell>
          <cell r="H31" t="str">
            <v>FOOD</v>
          </cell>
          <cell r="I31">
            <v>1004905.97</v>
          </cell>
        </row>
        <row r="32">
          <cell r="A32" t="str">
            <v>CROOKS MILLICENT</v>
          </cell>
          <cell r="B32">
            <v>200</v>
          </cell>
          <cell r="C32" t="str">
            <v>01</v>
          </cell>
          <cell r="D32" t="str">
            <v>JA $</v>
          </cell>
          <cell r="E32" t="str">
            <v>O/D</v>
          </cell>
          <cell r="F32">
            <v>0</v>
          </cell>
          <cell r="G32" t="str">
            <v>INDIV.</v>
          </cell>
          <cell r="H32" t="str">
            <v>INDIV.</v>
          </cell>
          <cell r="I32">
            <v>5795.02</v>
          </cell>
        </row>
        <row r="33">
          <cell r="A33" t="str">
            <v>DAVY NIGEL AND OR JENNIFER</v>
          </cell>
          <cell r="B33">
            <v>200</v>
          </cell>
          <cell r="C33" t="str">
            <v>05</v>
          </cell>
          <cell r="D33" t="str">
            <v>JA $</v>
          </cell>
          <cell r="E33" t="str">
            <v>O/D</v>
          </cell>
          <cell r="F33">
            <v>31.5</v>
          </cell>
          <cell r="G33" t="str">
            <v>INDIV.</v>
          </cell>
          <cell r="H33" t="str">
            <v>INDIV.</v>
          </cell>
          <cell r="I33">
            <v>176.25</v>
          </cell>
        </row>
        <row r="34">
          <cell r="A34" t="str">
            <v>DEAR STEPHEN AND OR LINDA</v>
          </cell>
          <cell r="B34">
            <v>200</v>
          </cell>
          <cell r="C34" t="str">
            <v>01</v>
          </cell>
          <cell r="D34" t="str">
            <v>JA $</v>
          </cell>
          <cell r="E34" t="str">
            <v>O/D</v>
          </cell>
          <cell r="F34">
            <v>0</v>
          </cell>
          <cell r="G34" t="str">
            <v>INDIV.</v>
          </cell>
          <cell r="H34" t="str">
            <v>INDIV.</v>
          </cell>
          <cell r="I34">
            <v>2211.79</v>
          </cell>
        </row>
        <row r="35">
          <cell r="A35" t="str">
            <v>DEHRING BUNTING AND GOLDING LTD.</v>
          </cell>
          <cell r="B35">
            <v>200</v>
          </cell>
          <cell r="C35" t="str">
            <v>16</v>
          </cell>
          <cell r="D35" t="str">
            <v>JA $</v>
          </cell>
          <cell r="E35" t="str">
            <v>O/D</v>
          </cell>
          <cell r="F35">
            <v>31.5</v>
          </cell>
          <cell r="G35" t="str">
            <v>F.I.</v>
          </cell>
          <cell r="H35" t="str">
            <v>F.I.</v>
          </cell>
          <cell r="I35">
            <v>102.33</v>
          </cell>
        </row>
        <row r="36">
          <cell r="A36" t="str">
            <v>DELGADO ANDRE</v>
          </cell>
          <cell r="B36">
            <v>200</v>
          </cell>
          <cell r="C36" t="str">
            <v>01</v>
          </cell>
          <cell r="D36" t="str">
            <v>JA $</v>
          </cell>
          <cell r="E36" t="str">
            <v>O/D</v>
          </cell>
          <cell r="F36">
            <v>0</v>
          </cell>
          <cell r="G36" t="str">
            <v>INDIV.</v>
          </cell>
          <cell r="H36" t="str">
            <v>INDIV.</v>
          </cell>
          <cell r="I36">
            <v>700.34</v>
          </cell>
        </row>
        <row r="37">
          <cell r="A37" t="str">
            <v>DOGO-ISONAGIE MATTHIAS OR PATRIC</v>
          </cell>
          <cell r="B37">
            <v>200</v>
          </cell>
          <cell r="C37" t="str">
            <v>05</v>
          </cell>
          <cell r="D37" t="str">
            <v>JA $</v>
          </cell>
          <cell r="E37" t="str">
            <v>O/D</v>
          </cell>
          <cell r="F37">
            <v>31.5</v>
          </cell>
          <cell r="G37" t="str">
            <v>INDIV.</v>
          </cell>
          <cell r="H37" t="str">
            <v>INDIV.</v>
          </cell>
          <cell r="I37">
            <v>231.07</v>
          </cell>
        </row>
        <row r="38">
          <cell r="A38" t="str">
            <v>DUQUESNAY RONALD</v>
          </cell>
          <cell r="B38">
            <v>120</v>
          </cell>
          <cell r="C38" t="str">
            <v>03</v>
          </cell>
          <cell r="D38" t="str">
            <v>JA $</v>
          </cell>
          <cell r="E38" t="str">
            <v>MTG</v>
          </cell>
          <cell r="F38">
            <v>10</v>
          </cell>
          <cell r="G38" t="str">
            <v>INDIV.</v>
          </cell>
          <cell r="H38" t="str">
            <v>INDIV.</v>
          </cell>
          <cell r="I38">
            <v>1854.5</v>
          </cell>
        </row>
        <row r="39">
          <cell r="A39" t="str">
            <v>DUQUESNAY RONALD</v>
          </cell>
          <cell r="B39">
            <v>120</v>
          </cell>
          <cell r="C39" t="str">
            <v>33</v>
          </cell>
          <cell r="D39" t="str">
            <v>JA $</v>
          </cell>
          <cell r="E39" t="str">
            <v>MTG</v>
          </cell>
          <cell r="F39">
            <v>10</v>
          </cell>
          <cell r="G39" t="str">
            <v>INDIV.</v>
          </cell>
          <cell r="H39" t="str">
            <v>INDIV.</v>
          </cell>
          <cell r="I39">
            <v>35544.49</v>
          </cell>
        </row>
        <row r="40">
          <cell r="A40" t="str">
            <v>DUQUESNAY SAMANTHA</v>
          </cell>
          <cell r="B40">
            <v>200</v>
          </cell>
          <cell r="C40" t="str">
            <v>05</v>
          </cell>
          <cell r="D40" t="str">
            <v>JA $</v>
          </cell>
          <cell r="E40" t="str">
            <v>O/D</v>
          </cell>
          <cell r="F40">
            <v>31.5</v>
          </cell>
          <cell r="G40" t="str">
            <v>INDIV.</v>
          </cell>
          <cell r="H40" t="str">
            <v>INDIV.</v>
          </cell>
          <cell r="I40">
            <v>16455.38</v>
          </cell>
        </row>
        <row r="41">
          <cell r="A41" t="str">
            <v>DUQUESNAY STEPHEN</v>
          </cell>
          <cell r="B41">
            <v>120</v>
          </cell>
          <cell r="C41" t="str">
            <v>03</v>
          </cell>
          <cell r="D41" t="str">
            <v>JA $</v>
          </cell>
          <cell r="E41" t="str">
            <v>MTG</v>
          </cell>
          <cell r="F41">
            <v>10</v>
          </cell>
          <cell r="G41" t="str">
            <v>INDIV.</v>
          </cell>
          <cell r="H41" t="str">
            <v>INDIV.</v>
          </cell>
          <cell r="I41">
            <v>0.03</v>
          </cell>
        </row>
        <row r="42">
          <cell r="A42" t="str">
            <v>DUQUESNAY STEPHEN</v>
          </cell>
          <cell r="B42">
            <v>120</v>
          </cell>
          <cell r="C42" t="str">
            <v>33</v>
          </cell>
          <cell r="D42" t="str">
            <v>JA $</v>
          </cell>
          <cell r="E42" t="str">
            <v>MTG</v>
          </cell>
          <cell r="F42">
            <v>10</v>
          </cell>
          <cell r="G42" t="str">
            <v>INDIV.</v>
          </cell>
          <cell r="H42" t="str">
            <v>INDIV.</v>
          </cell>
          <cell r="I42">
            <v>35448.86</v>
          </cell>
        </row>
        <row r="43">
          <cell r="A43" t="str">
            <v>EMULTECH SUPPLY CO. LTD.</v>
          </cell>
          <cell r="B43">
            <v>120</v>
          </cell>
          <cell r="C43" t="str">
            <v>42</v>
          </cell>
          <cell r="D43" t="str">
            <v>USD</v>
          </cell>
          <cell r="E43" t="str">
            <v>TERM</v>
          </cell>
          <cell r="F43">
            <v>10</v>
          </cell>
          <cell r="G43" t="str">
            <v>BUSINESS</v>
          </cell>
          <cell r="H43" t="str">
            <v>PROF.</v>
          </cell>
          <cell r="I43">
            <v>694753.42</v>
          </cell>
        </row>
        <row r="44">
          <cell r="A44" t="str">
            <v>EPPING OIL COMPANY LIMITED</v>
          </cell>
          <cell r="B44">
            <v>120</v>
          </cell>
          <cell r="C44" t="str">
            <v>50</v>
          </cell>
          <cell r="D44" t="str">
            <v>JA $</v>
          </cell>
          <cell r="E44" t="str">
            <v>TERM</v>
          </cell>
          <cell r="F44">
            <v>31</v>
          </cell>
          <cell r="G44" t="str">
            <v>BUSINESS</v>
          </cell>
          <cell r="H44" t="str">
            <v>GAS</v>
          </cell>
          <cell r="I44">
            <v>3200000.02</v>
          </cell>
        </row>
        <row r="45">
          <cell r="A45" t="str">
            <v>EPPING OIL COMPANY LIMITED</v>
          </cell>
          <cell r="B45">
            <v>120</v>
          </cell>
          <cell r="C45" t="str">
            <v>50</v>
          </cell>
          <cell r="D45" t="str">
            <v>JA $</v>
          </cell>
          <cell r="E45" t="str">
            <v>TERM</v>
          </cell>
          <cell r="F45">
            <v>31</v>
          </cell>
          <cell r="G45" t="str">
            <v>BUSINESS</v>
          </cell>
          <cell r="H45" t="str">
            <v>GAS</v>
          </cell>
          <cell r="I45">
            <v>208333.23</v>
          </cell>
        </row>
        <row r="46">
          <cell r="A46" t="str">
            <v>ERTU-RTI PROJECT</v>
          </cell>
          <cell r="B46">
            <v>200</v>
          </cell>
          <cell r="C46" t="str">
            <v>03</v>
          </cell>
          <cell r="D46" t="str">
            <v>JA $</v>
          </cell>
          <cell r="E46" t="str">
            <v>O/D</v>
          </cell>
          <cell r="F46">
            <v>31.5</v>
          </cell>
          <cell r="G46" t="str">
            <v>BUSINESS</v>
          </cell>
          <cell r="H46" t="str">
            <v>PROF.</v>
          </cell>
          <cell r="I46">
            <v>18277.73</v>
          </cell>
        </row>
        <row r="47">
          <cell r="A47" t="str">
            <v>ESSO STANDARD OIL S.A. LTD.</v>
          </cell>
          <cell r="B47">
            <v>200</v>
          </cell>
          <cell r="C47" t="str">
            <v>02</v>
          </cell>
          <cell r="D47" t="str">
            <v>JA $</v>
          </cell>
          <cell r="E47" t="str">
            <v>O/D</v>
          </cell>
          <cell r="F47">
            <v>26.3</v>
          </cell>
          <cell r="G47" t="str">
            <v>BUSINESS</v>
          </cell>
          <cell r="H47" t="str">
            <v>GAS</v>
          </cell>
          <cell r="I47">
            <v>8349710.5800000001</v>
          </cell>
        </row>
        <row r="48">
          <cell r="A48" t="str">
            <v>FALCON CORPORATION LIMITED</v>
          </cell>
          <cell r="B48">
            <v>120</v>
          </cell>
          <cell r="C48" t="str">
            <v>42</v>
          </cell>
          <cell r="D48" t="str">
            <v>USD</v>
          </cell>
          <cell r="E48" t="str">
            <v>TERM</v>
          </cell>
          <cell r="F48">
            <v>15</v>
          </cell>
          <cell r="G48" t="str">
            <v>BUSINESS</v>
          </cell>
          <cell r="H48" t="str">
            <v>DIST'N</v>
          </cell>
          <cell r="I48">
            <v>1475100</v>
          </cell>
        </row>
        <row r="49">
          <cell r="A49" t="str">
            <v>FRANCIS CORNELIA OR HANSON ELAIN</v>
          </cell>
          <cell r="B49">
            <v>200</v>
          </cell>
          <cell r="C49" t="str">
            <v>05</v>
          </cell>
          <cell r="D49" t="str">
            <v>JA $</v>
          </cell>
          <cell r="E49" t="str">
            <v>O/D</v>
          </cell>
          <cell r="F49">
            <v>31.5</v>
          </cell>
          <cell r="G49" t="str">
            <v>INDIV.</v>
          </cell>
          <cell r="H49" t="str">
            <v>INDIV.</v>
          </cell>
          <cell r="I49">
            <v>1147.8499999999999</v>
          </cell>
        </row>
        <row r="50">
          <cell r="A50" t="str">
            <v>GENERAL TOOL AND SUPPLY</v>
          </cell>
          <cell r="B50">
            <v>120</v>
          </cell>
          <cell r="C50" t="str">
            <v>42</v>
          </cell>
          <cell r="D50" t="str">
            <v>USD</v>
          </cell>
          <cell r="E50" t="str">
            <v>TERM</v>
          </cell>
          <cell r="F50">
            <v>15</v>
          </cell>
          <cell r="G50" t="str">
            <v>BUSINESS</v>
          </cell>
          <cell r="H50" t="str">
            <v>DIST'N</v>
          </cell>
          <cell r="I50">
            <v>6949921.3600000003</v>
          </cell>
        </row>
        <row r="51">
          <cell r="A51" t="str">
            <v>GENERAL TOOL AND SUPPLY</v>
          </cell>
          <cell r="B51">
            <v>200</v>
          </cell>
          <cell r="C51" t="str">
            <v>66</v>
          </cell>
          <cell r="D51" t="str">
            <v>JA $</v>
          </cell>
          <cell r="E51" t="str">
            <v>O/D</v>
          </cell>
          <cell r="F51">
            <v>31.5</v>
          </cell>
          <cell r="G51" t="str">
            <v>BUSINESS</v>
          </cell>
          <cell r="H51" t="str">
            <v>DIST'N</v>
          </cell>
          <cell r="I51">
            <v>85888</v>
          </cell>
        </row>
        <row r="52">
          <cell r="A52" t="str">
            <v>GOVERNMENT OF JAMAICA</v>
          </cell>
          <cell r="B52">
            <v>120</v>
          </cell>
          <cell r="C52" t="str">
            <v>18</v>
          </cell>
          <cell r="D52" t="str">
            <v>USD</v>
          </cell>
          <cell r="E52" t="str">
            <v>TERM</v>
          </cell>
          <cell r="F52">
            <v>10</v>
          </cell>
          <cell r="G52" t="str">
            <v>C.G</v>
          </cell>
          <cell r="H52" t="str">
            <v>C.G</v>
          </cell>
          <cell r="I52">
            <v>139563481.91</v>
          </cell>
        </row>
        <row r="53">
          <cell r="A53" t="str">
            <v>GOVERNMENT OF JAMAICA</v>
          </cell>
          <cell r="B53">
            <v>120</v>
          </cell>
          <cell r="C53" t="str">
            <v>53</v>
          </cell>
          <cell r="D53" t="str">
            <v>USD</v>
          </cell>
          <cell r="E53" t="str">
            <v>TERM</v>
          </cell>
          <cell r="F53">
            <v>10</v>
          </cell>
          <cell r="G53" t="str">
            <v>C.G</v>
          </cell>
          <cell r="H53" t="str">
            <v>C.G</v>
          </cell>
          <cell r="I53">
            <v>4405973.24</v>
          </cell>
        </row>
        <row r="54">
          <cell r="A54" t="str">
            <v>GOVERNMENT OF JAMAICA</v>
          </cell>
          <cell r="B54">
            <v>120</v>
          </cell>
          <cell r="C54" t="str">
            <v>53</v>
          </cell>
          <cell r="D54" t="str">
            <v>USD</v>
          </cell>
          <cell r="E54" t="str">
            <v>TERM</v>
          </cell>
          <cell r="F54">
            <v>10</v>
          </cell>
          <cell r="G54" t="str">
            <v>C.G</v>
          </cell>
          <cell r="H54" t="str">
            <v>C.G</v>
          </cell>
          <cell r="I54">
            <v>416105.55</v>
          </cell>
        </row>
        <row r="55">
          <cell r="A55" t="str">
            <v>GOVERNMENT OF JAMAICA</v>
          </cell>
          <cell r="B55">
            <v>120</v>
          </cell>
          <cell r="C55" t="str">
            <v>53</v>
          </cell>
          <cell r="D55" t="str">
            <v>USD</v>
          </cell>
          <cell r="E55" t="str">
            <v>TERM</v>
          </cell>
          <cell r="F55">
            <v>10</v>
          </cell>
          <cell r="G55" t="str">
            <v>C.G</v>
          </cell>
          <cell r="H55" t="str">
            <v>C.G</v>
          </cell>
          <cell r="I55">
            <v>82066374.739999995</v>
          </cell>
        </row>
        <row r="56">
          <cell r="A56" t="str">
            <v>GRACE KENNEDY &amp; CO. LTD.</v>
          </cell>
          <cell r="B56">
            <v>120</v>
          </cell>
          <cell r="C56" t="str">
            <v>02</v>
          </cell>
          <cell r="D56" t="str">
            <v>USD</v>
          </cell>
          <cell r="E56" t="str">
            <v>TERM</v>
          </cell>
          <cell r="F56">
            <v>6.25</v>
          </cell>
          <cell r="G56" t="str">
            <v>BUSINESS</v>
          </cell>
          <cell r="H56" t="str">
            <v>DIST'N</v>
          </cell>
          <cell r="I56">
            <v>24585000</v>
          </cell>
        </row>
        <row r="57">
          <cell r="A57" t="str">
            <v>GRACE KENNEDY REMITTANCE SERVICE</v>
          </cell>
          <cell r="B57">
            <v>120</v>
          </cell>
          <cell r="C57" t="str">
            <v>04</v>
          </cell>
          <cell r="D57" t="str">
            <v>JA $</v>
          </cell>
          <cell r="E57" t="str">
            <v>TERM</v>
          </cell>
          <cell r="F57">
            <v>32</v>
          </cell>
          <cell r="G57" t="str">
            <v>F.I.</v>
          </cell>
          <cell r="H57" t="str">
            <v>F.I.</v>
          </cell>
          <cell r="I57">
            <v>1329451.6200000001</v>
          </cell>
        </row>
        <row r="58">
          <cell r="A58" t="str">
            <v>HADEED RAY OR AWN FRANCES</v>
          </cell>
          <cell r="B58">
            <v>200</v>
          </cell>
          <cell r="C58" t="str">
            <v>06</v>
          </cell>
          <cell r="D58" t="str">
            <v>USD</v>
          </cell>
          <cell r="E58" t="str">
            <v>O/D</v>
          </cell>
          <cell r="F58">
            <v>31.5</v>
          </cell>
          <cell r="G58" t="str">
            <v>INDIV.</v>
          </cell>
          <cell r="H58" t="str">
            <v>INDIV.</v>
          </cell>
          <cell r="I58">
            <v>273.39</v>
          </cell>
        </row>
        <row r="59">
          <cell r="A59" t="str">
            <v>HALL M AND Y AND ROPER B AND S</v>
          </cell>
          <cell r="B59">
            <v>200</v>
          </cell>
          <cell r="C59" t="str">
            <v>62</v>
          </cell>
          <cell r="D59" t="str">
            <v>JA $</v>
          </cell>
          <cell r="E59" t="str">
            <v>O/D</v>
          </cell>
          <cell r="F59">
            <v>31.5</v>
          </cell>
          <cell r="G59" t="str">
            <v>INDIV.</v>
          </cell>
          <cell r="H59" t="str">
            <v>INDIV.</v>
          </cell>
          <cell r="I59">
            <v>85</v>
          </cell>
        </row>
        <row r="60">
          <cell r="A60" t="str">
            <v>HAMRAD LIMITED</v>
          </cell>
          <cell r="B60">
            <v>200</v>
          </cell>
          <cell r="C60" t="str">
            <v>66</v>
          </cell>
          <cell r="D60" t="str">
            <v>JA $</v>
          </cell>
          <cell r="E60" t="str">
            <v>O/D</v>
          </cell>
          <cell r="F60">
            <v>31.5</v>
          </cell>
          <cell r="G60" t="str">
            <v>BUSINESS</v>
          </cell>
          <cell r="H60" t="str">
            <v>PROF.</v>
          </cell>
          <cell r="I60">
            <v>496.21</v>
          </cell>
        </row>
        <row r="61">
          <cell r="A61" t="str">
            <v>HARDWARE &amp; LUMBER LTD.</v>
          </cell>
          <cell r="B61">
            <v>127</v>
          </cell>
          <cell r="C61" t="str">
            <v>02</v>
          </cell>
          <cell r="D61" t="str">
            <v>JA $</v>
          </cell>
          <cell r="E61" t="str">
            <v>O/D</v>
          </cell>
          <cell r="F61">
            <v>19</v>
          </cell>
          <cell r="G61" t="str">
            <v>BUSINESS</v>
          </cell>
          <cell r="H61" t="str">
            <v>DIST'N</v>
          </cell>
          <cell r="I61">
            <v>6508077.5700000003</v>
          </cell>
        </row>
        <row r="62">
          <cell r="A62" t="str">
            <v>HINDS DAWN AND OR MCKENZIE C.</v>
          </cell>
          <cell r="B62">
            <v>200</v>
          </cell>
          <cell r="C62" t="str">
            <v>05</v>
          </cell>
          <cell r="D62" t="str">
            <v>JA $</v>
          </cell>
          <cell r="E62" t="str">
            <v>O/D</v>
          </cell>
          <cell r="F62">
            <v>31.5</v>
          </cell>
          <cell r="G62" t="str">
            <v>INDIV.</v>
          </cell>
          <cell r="H62" t="str">
            <v>INDIV.</v>
          </cell>
          <cell r="I62">
            <v>51.69</v>
          </cell>
        </row>
        <row r="63">
          <cell r="A63" t="str">
            <v>HOLIDAY EXPLORERS LTD.</v>
          </cell>
          <cell r="B63">
            <v>200</v>
          </cell>
          <cell r="C63" t="str">
            <v>66</v>
          </cell>
          <cell r="D63" t="str">
            <v>JA $</v>
          </cell>
          <cell r="E63" t="str">
            <v>O/D</v>
          </cell>
          <cell r="F63">
            <v>31.5</v>
          </cell>
          <cell r="G63" t="str">
            <v>BUSINESS</v>
          </cell>
          <cell r="H63" t="str">
            <v>TOURISM</v>
          </cell>
          <cell r="I63">
            <v>52.14</v>
          </cell>
        </row>
        <row r="64">
          <cell r="A64" t="str">
            <v>HOLMES OLIVER OR DAYLE</v>
          </cell>
          <cell r="B64">
            <v>200</v>
          </cell>
          <cell r="C64" t="str">
            <v>05</v>
          </cell>
          <cell r="D64" t="str">
            <v>JA $</v>
          </cell>
          <cell r="E64" t="str">
            <v>O/D</v>
          </cell>
          <cell r="F64">
            <v>31.5</v>
          </cell>
          <cell r="G64" t="str">
            <v>INDIV.</v>
          </cell>
          <cell r="H64" t="str">
            <v>INDIV.</v>
          </cell>
          <cell r="I64">
            <v>53683.48</v>
          </cell>
        </row>
        <row r="65">
          <cell r="A65" t="str">
            <v>HWE MINING AND CONTRACTING LTD.</v>
          </cell>
          <cell r="B65">
            <v>120</v>
          </cell>
          <cell r="C65" t="str">
            <v>04</v>
          </cell>
          <cell r="D65" t="str">
            <v>USD</v>
          </cell>
          <cell r="E65" t="str">
            <v>TERM</v>
          </cell>
          <cell r="F65">
            <v>12</v>
          </cell>
          <cell r="G65" t="str">
            <v>BUSINESS</v>
          </cell>
          <cell r="H65" t="str">
            <v>MINING</v>
          </cell>
          <cell r="I65">
            <v>1198369.27</v>
          </cell>
        </row>
        <row r="66">
          <cell r="A66" t="str">
            <v>INTEGRATED WORKS SPETSORGSTROY</v>
          </cell>
          <cell r="B66">
            <v>200</v>
          </cell>
          <cell r="C66" t="str">
            <v>66</v>
          </cell>
          <cell r="D66" t="str">
            <v>JA $</v>
          </cell>
          <cell r="E66" t="str">
            <v>O/D</v>
          </cell>
          <cell r="F66">
            <v>31.5</v>
          </cell>
          <cell r="G66" t="str">
            <v>BUSINESS</v>
          </cell>
          <cell r="H66" t="str">
            <v>PROF.</v>
          </cell>
          <cell r="I66">
            <v>84493.22</v>
          </cell>
        </row>
        <row r="67">
          <cell r="A67" t="str">
            <v>INTERNATIONAL HOTELS</v>
          </cell>
          <cell r="B67">
            <v>150</v>
          </cell>
          <cell r="C67" t="str">
            <v>00</v>
          </cell>
          <cell r="D67" t="str">
            <v>USD</v>
          </cell>
          <cell r="E67" t="str">
            <v>LEASE</v>
          </cell>
          <cell r="F67">
            <v>12.5</v>
          </cell>
          <cell r="G67" t="str">
            <v>BUSINESS</v>
          </cell>
          <cell r="H67" t="str">
            <v>TOURISM</v>
          </cell>
          <cell r="I67">
            <v>44463988.960000001</v>
          </cell>
        </row>
        <row r="68">
          <cell r="A68" t="str">
            <v>INTL FOREIGN TRADE BANK LTD</v>
          </cell>
          <cell r="B68">
            <v>200</v>
          </cell>
          <cell r="C68" t="str">
            <v>21</v>
          </cell>
          <cell r="D68" t="str">
            <v>JA $</v>
          </cell>
          <cell r="E68" t="str">
            <v>O/D</v>
          </cell>
          <cell r="F68">
            <v>31.5</v>
          </cell>
          <cell r="G68" t="str">
            <v>F.I.</v>
          </cell>
          <cell r="H68" t="str">
            <v>F.I.</v>
          </cell>
          <cell r="I68">
            <v>65.8</v>
          </cell>
        </row>
        <row r="69">
          <cell r="A69" t="str">
            <v>IT'S A DOGS WORLD LIMITED</v>
          </cell>
          <cell r="B69">
            <v>127</v>
          </cell>
          <cell r="C69" t="str">
            <v>06</v>
          </cell>
          <cell r="D69" t="str">
            <v>JA $</v>
          </cell>
          <cell r="E69" t="str">
            <v>O/D</v>
          </cell>
          <cell r="F69">
            <v>19</v>
          </cell>
          <cell r="G69" t="str">
            <v>BUSINESS</v>
          </cell>
          <cell r="H69" t="str">
            <v>PROF.</v>
          </cell>
          <cell r="I69">
            <v>63861.73</v>
          </cell>
        </row>
        <row r="70">
          <cell r="A70" t="str">
            <v>J.R. WELLINGTON</v>
          </cell>
          <cell r="B70">
            <v>200</v>
          </cell>
          <cell r="C70" t="str">
            <v>67</v>
          </cell>
          <cell r="D70" t="str">
            <v>USD</v>
          </cell>
          <cell r="E70" t="str">
            <v>O/D</v>
          </cell>
          <cell r="F70">
            <v>31.5</v>
          </cell>
          <cell r="G70" t="str">
            <v>INDIV.</v>
          </cell>
          <cell r="H70" t="str">
            <v>INDIV.</v>
          </cell>
          <cell r="I70">
            <v>63.43</v>
          </cell>
        </row>
        <row r="71">
          <cell r="A71" t="str">
            <v>JAMAICA BROILERS GROUP</v>
          </cell>
          <cell r="B71">
            <v>120</v>
          </cell>
          <cell r="C71" t="str">
            <v>02</v>
          </cell>
          <cell r="D71" t="str">
            <v>JA $</v>
          </cell>
          <cell r="E71" t="str">
            <v>TERM</v>
          </cell>
          <cell r="F71">
            <v>12</v>
          </cell>
          <cell r="G71" t="str">
            <v>BUSINESS</v>
          </cell>
          <cell r="H71" t="str">
            <v>LIVESTOCK</v>
          </cell>
          <cell r="I71">
            <v>12078950</v>
          </cell>
        </row>
        <row r="72">
          <cell r="A72" t="str">
            <v>JAMAICA OBSERVER</v>
          </cell>
          <cell r="B72">
            <v>120</v>
          </cell>
          <cell r="C72" t="str">
            <v>06</v>
          </cell>
          <cell r="D72" t="str">
            <v>USD</v>
          </cell>
          <cell r="E72" t="str">
            <v>TERM</v>
          </cell>
          <cell r="F72">
            <v>9.5</v>
          </cell>
          <cell r="G72" t="str">
            <v>BUSINESS</v>
          </cell>
          <cell r="H72" t="str">
            <v>PRINT</v>
          </cell>
          <cell r="I72">
            <v>1317654.22</v>
          </cell>
        </row>
        <row r="73">
          <cell r="A73" t="str">
            <v>JAMAICA OBSERVER</v>
          </cell>
          <cell r="B73">
            <v>120</v>
          </cell>
          <cell r="C73" t="str">
            <v>42</v>
          </cell>
          <cell r="D73" t="str">
            <v>USD</v>
          </cell>
          <cell r="E73" t="str">
            <v>TERM</v>
          </cell>
          <cell r="F73">
            <v>9.5</v>
          </cell>
          <cell r="G73" t="str">
            <v>BUSINESS</v>
          </cell>
          <cell r="H73" t="str">
            <v>PRINT</v>
          </cell>
          <cell r="I73">
            <v>6429719.4800000004</v>
          </cell>
        </row>
        <row r="74">
          <cell r="A74" t="str">
            <v>JAMAICA PETROLEUM TERMINALS LTD.</v>
          </cell>
          <cell r="B74">
            <v>200</v>
          </cell>
          <cell r="C74" t="str">
            <v>02</v>
          </cell>
          <cell r="D74" t="str">
            <v>JA $</v>
          </cell>
          <cell r="E74" t="str">
            <v>O/D</v>
          </cell>
          <cell r="F74">
            <v>31.5</v>
          </cell>
          <cell r="G74" t="str">
            <v>BUSINESS</v>
          </cell>
          <cell r="H74" t="str">
            <v>GAS</v>
          </cell>
          <cell r="I74">
            <v>100</v>
          </cell>
        </row>
        <row r="75">
          <cell r="A75" t="str">
            <v>JAMAICA PUBLIC SERVICE CO. LTD</v>
          </cell>
          <cell r="B75">
            <v>120</v>
          </cell>
          <cell r="C75" t="str">
            <v>02</v>
          </cell>
          <cell r="D75" t="str">
            <v>USD</v>
          </cell>
          <cell r="E75" t="str">
            <v>TERM</v>
          </cell>
          <cell r="F75">
            <v>9.75</v>
          </cell>
          <cell r="G75" t="str">
            <v>BUSINESS</v>
          </cell>
          <cell r="H75" t="str">
            <v>GAS</v>
          </cell>
          <cell r="I75">
            <v>167178000</v>
          </cell>
        </row>
        <row r="76">
          <cell r="A76" t="str">
            <v>JAMAICA PUBLIC SERVICE CO. LTD</v>
          </cell>
          <cell r="B76">
            <v>128</v>
          </cell>
          <cell r="C76" t="str">
            <v>14</v>
          </cell>
          <cell r="D76" t="str">
            <v>USD</v>
          </cell>
          <cell r="E76" t="str">
            <v>L/C</v>
          </cell>
          <cell r="F76">
            <v>9.75</v>
          </cell>
          <cell r="G76" t="str">
            <v>BUSINESS</v>
          </cell>
          <cell r="H76" t="str">
            <v>GAS</v>
          </cell>
          <cell r="I76">
            <v>79130873.620000005</v>
          </cell>
        </row>
        <row r="77">
          <cell r="A77" t="str">
            <v>JAMAICA UCC BLUE MTN. COFFEE CO.</v>
          </cell>
          <cell r="B77">
            <v>127</v>
          </cell>
          <cell r="C77" t="str">
            <v>06</v>
          </cell>
          <cell r="D77" t="str">
            <v>JA $</v>
          </cell>
          <cell r="E77" t="str">
            <v>O/D</v>
          </cell>
          <cell r="F77">
            <v>24</v>
          </cell>
          <cell r="G77" t="str">
            <v>BUSINESS</v>
          </cell>
          <cell r="H77" t="str">
            <v>FOOD</v>
          </cell>
          <cell r="I77">
            <v>107077.2</v>
          </cell>
        </row>
        <row r="78">
          <cell r="A78" t="str">
            <v>JAMES COLLETH INGIRD D.</v>
          </cell>
          <cell r="B78">
            <v>200</v>
          </cell>
          <cell r="C78" t="str">
            <v>05</v>
          </cell>
          <cell r="D78" t="str">
            <v>JA $</v>
          </cell>
          <cell r="E78" t="str">
            <v>O/D</v>
          </cell>
          <cell r="F78">
            <v>31.5</v>
          </cell>
          <cell r="G78" t="str">
            <v>INDIV.</v>
          </cell>
          <cell r="H78" t="str">
            <v>INDIV.</v>
          </cell>
          <cell r="I78">
            <v>41.32</v>
          </cell>
        </row>
        <row r="79">
          <cell r="A79" t="str">
            <v>JAMES SAMUELS AND CO. LTD.</v>
          </cell>
          <cell r="B79">
            <v>200</v>
          </cell>
          <cell r="C79" t="str">
            <v>66</v>
          </cell>
          <cell r="D79" t="str">
            <v>JA $</v>
          </cell>
          <cell r="E79" t="str">
            <v>O/D</v>
          </cell>
          <cell r="F79">
            <v>31.5</v>
          </cell>
          <cell r="G79" t="str">
            <v>INDIV.</v>
          </cell>
          <cell r="H79" t="str">
            <v>INDIV.</v>
          </cell>
          <cell r="I79">
            <v>105.35</v>
          </cell>
        </row>
        <row r="80">
          <cell r="A80" t="str">
            <v>JOHNS HALL AGGREGATES LTD</v>
          </cell>
          <cell r="B80">
            <v>120</v>
          </cell>
          <cell r="C80" t="str">
            <v>95</v>
          </cell>
          <cell r="D80" t="str">
            <v>JA $</v>
          </cell>
          <cell r="E80" t="str">
            <v>TERM</v>
          </cell>
          <cell r="F80">
            <v>29</v>
          </cell>
          <cell r="G80" t="str">
            <v>BUSINESS</v>
          </cell>
          <cell r="H80" t="str">
            <v>MINING</v>
          </cell>
          <cell r="I80">
            <v>422222.4</v>
          </cell>
        </row>
        <row r="81">
          <cell r="A81" t="str">
            <v>JOHNSON &amp; JOHNSON JA. LTD.</v>
          </cell>
          <cell r="B81">
            <v>127</v>
          </cell>
          <cell r="C81" t="str">
            <v>01</v>
          </cell>
          <cell r="D81" t="str">
            <v>JA $</v>
          </cell>
          <cell r="E81" t="str">
            <v>O/D</v>
          </cell>
          <cell r="F81">
            <v>26.3</v>
          </cell>
          <cell r="G81" t="str">
            <v>BUSINESS</v>
          </cell>
          <cell r="H81" t="str">
            <v>DIST'N</v>
          </cell>
          <cell r="I81">
            <v>21500355.829999998</v>
          </cell>
        </row>
        <row r="82">
          <cell r="A82" t="str">
            <v>JOHNSON LASCELLES OR JANET OR S.</v>
          </cell>
          <cell r="B82">
            <v>200</v>
          </cell>
          <cell r="C82" t="str">
            <v>05</v>
          </cell>
          <cell r="D82" t="str">
            <v>JA $</v>
          </cell>
          <cell r="E82" t="str">
            <v>O/D</v>
          </cell>
          <cell r="F82">
            <v>31.5</v>
          </cell>
          <cell r="G82" t="str">
            <v>INDIV.</v>
          </cell>
          <cell r="H82" t="str">
            <v>INDIV.</v>
          </cell>
          <cell r="I82">
            <v>51.32</v>
          </cell>
        </row>
        <row r="83">
          <cell r="A83" t="str">
            <v>K. CHANDIRAM LIMITED</v>
          </cell>
          <cell r="B83">
            <v>120</v>
          </cell>
          <cell r="C83" t="str">
            <v>04</v>
          </cell>
          <cell r="D83" t="str">
            <v>USD</v>
          </cell>
          <cell r="E83" t="str">
            <v>TERM</v>
          </cell>
          <cell r="F83">
            <v>12</v>
          </cell>
          <cell r="G83" t="str">
            <v>BUSINESS</v>
          </cell>
          <cell r="H83" t="str">
            <v>DIST'N</v>
          </cell>
          <cell r="I83">
            <v>3172000.95</v>
          </cell>
        </row>
        <row r="84">
          <cell r="A84" t="str">
            <v>KEENADON LTD T-A L.G SERV CENTRE</v>
          </cell>
          <cell r="B84">
            <v>120</v>
          </cell>
          <cell r="C84" t="str">
            <v>50</v>
          </cell>
          <cell r="D84" t="str">
            <v>JA $</v>
          </cell>
          <cell r="E84" t="str">
            <v>TERM</v>
          </cell>
          <cell r="F84">
            <v>29</v>
          </cell>
          <cell r="G84" t="str">
            <v>BUSINESS</v>
          </cell>
          <cell r="H84" t="str">
            <v>GAS</v>
          </cell>
          <cell r="I84">
            <v>2928571.33</v>
          </cell>
        </row>
        <row r="85">
          <cell r="A85" t="str">
            <v>KEENADON LTD T-A L.G SERV CENTRE</v>
          </cell>
          <cell r="B85">
            <v>127</v>
          </cell>
          <cell r="C85" t="str">
            <v>06</v>
          </cell>
          <cell r="D85" t="str">
            <v>JA $</v>
          </cell>
          <cell r="E85" t="str">
            <v>O/D</v>
          </cell>
          <cell r="F85">
            <v>19</v>
          </cell>
          <cell r="G85" t="str">
            <v>BUSINESS</v>
          </cell>
          <cell r="H85" t="str">
            <v>GAS</v>
          </cell>
          <cell r="I85">
            <v>814520.67</v>
          </cell>
        </row>
        <row r="86">
          <cell r="A86" t="str">
            <v>KIMLEE LTD. T-A MICMART TRADING</v>
          </cell>
          <cell r="B86">
            <v>200</v>
          </cell>
          <cell r="C86" t="str">
            <v>66</v>
          </cell>
          <cell r="D86" t="str">
            <v>JA $</v>
          </cell>
          <cell r="E86" t="str">
            <v>O/D</v>
          </cell>
          <cell r="F86">
            <v>31.5</v>
          </cell>
          <cell r="G86" t="str">
            <v>BUSINESS</v>
          </cell>
          <cell r="H86" t="str">
            <v>DIST'N</v>
          </cell>
          <cell r="I86">
            <v>100</v>
          </cell>
        </row>
        <row r="87">
          <cell r="A87" t="str">
            <v>L.C.G. CONSTRUCTION LTD.</v>
          </cell>
          <cell r="B87">
            <v>200</v>
          </cell>
          <cell r="C87" t="str">
            <v>66</v>
          </cell>
          <cell r="D87" t="str">
            <v>JA $</v>
          </cell>
          <cell r="E87" t="str">
            <v>O/D</v>
          </cell>
          <cell r="F87">
            <v>31.5</v>
          </cell>
          <cell r="G87" t="str">
            <v>BUSINESS</v>
          </cell>
          <cell r="H87" t="str">
            <v>construction</v>
          </cell>
          <cell r="I87">
            <v>118.62</v>
          </cell>
        </row>
        <row r="88">
          <cell r="A88" t="str">
            <v>L.N.H. INVESTMENTS COMPANY LTD.</v>
          </cell>
          <cell r="B88">
            <v>200</v>
          </cell>
          <cell r="C88" t="str">
            <v>66</v>
          </cell>
          <cell r="D88" t="str">
            <v>JA $</v>
          </cell>
          <cell r="E88" t="str">
            <v>O/D</v>
          </cell>
          <cell r="F88">
            <v>31.5</v>
          </cell>
          <cell r="G88" t="str">
            <v>F.I.</v>
          </cell>
          <cell r="H88" t="str">
            <v>F.I.</v>
          </cell>
          <cell r="I88">
            <v>134.65</v>
          </cell>
        </row>
        <row r="89">
          <cell r="A89" t="str">
            <v>L'ART INTERIEUR DESIGN LTD.</v>
          </cell>
          <cell r="B89">
            <v>127</v>
          </cell>
          <cell r="C89" t="str">
            <v>07</v>
          </cell>
          <cell r="D89" t="str">
            <v>JA $</v>
          </cell>
          <cell r="E89" t="str">
            <v>O/D</v>
          </cell>
          <cell r="F89">
            <v>19</v>
          </cell>
          <cell r="G89" t="str">
            <v>BUSINESS</v>
          </cell>
          <cell r="H89" t="str">
            <v>PROF.</v>
          </cell>
          <cell r="I89">
            <v>306498.65000000002</v>
          </cell>
        </row>
        <row r="90">
          <cell r="A90" t="str">
            <v>MANUFACTURERS FINANCE CO. LTD.</v>
          </cell>
          <cell r="B90">
            <v>200</v>
          </cell>
          <cell r="C90" t="str">
            <v>21</v>
          </cell>
          <cell r="D90" t="str">
            <v>JA $</v>
          </cell>
          <cell r="E90" t="str">
            <v>O/D</v>
          </cell>
          <cell r="F90">
            <v>31.5</v>
          </cell>
          <cell r="G90" t="str">
            <v>F.I.</v>
          </cell>
          <cell r="H90" t="str">
            <v>F.I.</v>
          </cell>
          <cell r="I90">
            <v>99.17</v>
          </cell>
        </row>
        <row r="91">
          <cell r="A91" t="str">
            <v>MARLEY DAVID OR BOGLE LORRAINE</v>
          </cell>
          <cell r="B91">
            <v>200</v>
          </cell>
          <cell r="C91" t="str">
            <v>05</v>
          </cell>
          <cell r="D91" t="str">
            <v>JA $</v>
          </cell>
          <cell r="E91" t="str">
            <v>O/D</v>
          </cell>
          <cell r="F91">
            <v>31.5</v>
          </cell>
          <cell r="G91" t="str">
            <v>INDIV.</v>
          </cell>
          <cell r="H91" t="str">
            <v>INDIV.</v>
          </cell>
          <cell r="I91">
            <v>109.75</v>
          </cell>
        </row>
        <row r="92">
          <cell r="A92" t="str">
            <v>MASSA ALISON K.</v>
          </cell>
          <cell r="B92">
            <v>200</v>
          </cell>
          <cell r="C92" t="str">
            <v>05</v>
          </cell>
          <cell r="D92" t="str">
            <v>JA $</v>
          </cell>
          <cell r="E92" t="str">
            <v>O/D</v>
          </cell>
          <cell r="F92">
            <v>31.5</v>
          </cell>
          <cell r="G92" t="str">
            <v>INDIV.</v>
          </cell>
          <cell r="H92" t="str">
            <v>INDIV.</v>
          </cell>
          <cell r="I92">
            <v>1180.1500000000001</v>
          </cell>
        </row>
        <row r="93">
          <cell r="A93" t="str">
            <v>MATROUSSE HOLDINGS LIMITED</v>
          </cell>
          <cell r="B93">
            <v>120</v>
          </cell>
          <cell r="C93" t="str">
            <v>02</v>
          </cell>
          <cell r="D93" t="str">
            <v>USD</v>
          </cell>
          <cell r="E93" t="str">
            <v>TERM</v>
          </cell>
          <cell r="F93">
            <v>11</v>
          </cell>
          <cell r="G93" t="str">
            <v>BUSINESS</v>
          </cell>
          <cell r="H93" t="str">
            <v>PROF.</v>
          </cell>
          <cell r="I93">
            <v>3189976.52</v>
          </cell>
        </row>
        <row r="94">
          <cell r="A94" t="str">
            <v>MATROUSSE HOLDINGS LIMITED</v>
          </cell>
          <cell r="B94">
            <v>200</v>
          </cell>
          <cell r="C94" t="str">
            <v>02</v>
          </cell>
          <cell r="D94" t="str">
            <v>JA $</v>
          </cell>
          <cell r="E94" t="str">
            <v>O/D</v>
          </cell>
          <cell r="F94">
            <v>31.5</v>
          </cell>
          <cell r="G94" t="str">
            <v>BUSINESS</v>
          </cell>
          <cell r="H94" t="str">
            <v>PROF.</v>
          </cell>
          <cell r="I94">
            <v>361393.78</v>
          </cell>
        </row>
        <row r="95">
          <cell r="A95" t="str">
            <v>MAYNE ROHAN AND OR HOPE</v>
          </cell>
          <cell r="B95">
            <v>200</v>
          </cell>
          <cell r="C95" t="str">
            <v>01</v>
          </cell>
          <cell r="D95" t="str">
            <v>JA $</v>
          </cell>
          <cell r="E95" t="str">
            <v>O/D</v>
          </cell>
          <cell r="F95">
            <v>0</v>
          </cell>
          <cell r="G95" t="str">
            <v>INDIV.</v>
          </cell>
          <cell r="H95" t="str">
            <v>INDIV.</v>
          </cell>
          <cell r="I95">
            <v>4779.47</v>
          </cell>
        </row>
        <row r="96">
          <cell r="A96" t="str">
            <v>MCCREATH VIVIENNE OR ERROL</v>
          </cell>
          <cell r="B96">
            <v>200</v>
          </cell>
          <cell r="C96" t="str">
            <v>01</v>
          </cell>
          <cell r="D96" t="str">
            <v>JA $</v>
          </cell>
          <cell r="E96" t="str">
            <v>O/D</v>
          </cell>
          <cell r="F96">
            <v>0</v>
          </cell>
          <cell r="G96" t="str">
            <v>INDIV.</v>
          </cell>
          <cell r="H96" t="str">
            <v>INDIV.</v>
          </cell>
          <cell r="I96">
            <v>3548.84</v>
          </cell>
        </row>
        <row r="97">
          <cell r="A97" t="str">
            <v>MCINTOSH HOWARD</v>
          </cell>
          <cell r="B97">
            <v>200</v>
          </cell>
          <cell r="C97" t="str">
            <v>05</v>
          </cell>
          <cell r="D97" t="str">
            <v>JA $</v>
          </cell>
          <cell r="E97" t="str">
            <v>O/D</v>
          </cell>
          <cell r="F97">
            <v>31.5</v>
          </cell>
          <cell r="G97" t="str">
            <v>INDIV.</v>
          </cell>
          <cell r="H97" t="str">
            <v>INDIV.</v>
          </cell>
          <cell r="I97">
            <v>14025.78</v>
          </cell>
        </row>
        <row r="98">
          <cell r="A98" t="str">
            <v>MILLWOOD MICHAEL AND OR CHARLENE</v>
          </cell>
          <cell r="B98">
            <v>200</v>
          </cell>
          <cell r="C98" t="str">
            <v>05</v>
          </cell>
          <cell r="D98" t="str">
            <v>JA $</v>
          </cell>
          <cell r="E98" t="str">
            <v>O/D</v>
          </cell>
          <cell r="F98">
            <v>31.5</v>
          </cell>
          <cell r="G98" t="str">
            <v>INDIV.</v>
          </cell>
          <cell r="H98" t="str">
            <v>INDIV.</v>
          </cell>
          <cell r="I98">
            <v>215.61</v>
          </cell>
        </row>
        <row r="99">
          <cell r="A99" t="str">
            <v>MOORE BUSINESS FORMS CARIB LTD.</v>
          </cell>
          <cell r="B99">
            <v>120</v>
          </cell>
          <cell r="C99" t="str">
            <v>04</v>
          </cell>
          <cell r="D99" t="str">
            <v>JA $</v>
          </cell>
          <cell r="E99" t="str">
            <v>TERM</v>
          </cell>
          <cell r="F99">
            <v>21</v>
          </cell>
          <cell r="G99" t="str">
            <v>BUSINESS</v>
          </cell>
          <cell r="H99" t="str">
            <v>PRINT</v>
          </cell>
          <cell r="I99">
            <v>1439088.44</v>
          </cell>
        </row>
        <row r="100">
          <cell r="A100" t="str">
            <v>MOORE BUSINESS FORMS CARIB LTD.</v>
          </cell>
          <cell r="B100">
            <v>120</v>
          </cell>
          <cell r="C100" t="str">
            <v>04</v>
          </cell>
          <cell r="D100" t="str">
            <v>JA $</v>
          </cell>
          <cell r="E100" t="str">
            <v>TERM</v>
          </cell>
          <cell r="F100">
            <v>21</v>
          </cell>
          <cell r="G100" t="str">
            <v>BUSINESS</v>
          </cell>
          <cell r="H100" t="str">
            <v>PRINT</v>
          </cell>
          <cell r="I100">
            <v>1348505.9</v>
          </cell>
        </row>
        <row r="101">
          <cell r="A101" t="str">
            <v>MORGAN BEVERLEY J.</v>
          </cell>
          <cell r="B101">
            <v>200</v>
          </cell>
          <cell r="C101" t="str">
            <v>05</v>
          </cell>
          <cell r="D101" t="str">
            <v>JA $</v>
          </cell>
          <cell r="E101" t="str">
            <v>O/D</v>
          </cell>
          <cell r="F101">
            <v>31.5</v>
          </cell>
          <cell r="G101" t="str">
            <v>INDIV.</v>
          </cell>
          <cell r="H101" t="str">
            <v>INDIV.</v>
          </cell>
          <cell r="I101">
            <v>16992.72</v>
          </cell>
        </row>
        <row r="102">
          <cell r="A102" t="str">
            <v>MUSSON JAMAICA LTD.</v>
          </cell>
          <cell r="B102">
            <v>120</v>
          </cell>
          <cell r="C102" t="str">
            <v>02</v>
          </cell>
          <cell r="D102" t="str">
            <v>JA $</v>
          </cell>
          <cell r="E102" t="str">
            <v>TERM</v>
          </cell>
          <cell r="F102">
            <v>12</v>
          </cell>
          <cell r="G102" t="str">
            <v>BUSINESS</v>
          </cell>
          <cell r="H102" t="str">
            <v>FOOD</v>
          </cell>
          <cell r="I102">
            <v>6437524.21</v>
          </cell>
        </row>
        <row r="103">
          <cell r="A103" t="str">
            <v>MUSSON JAMAICA LTD.</v>
          </cell>
          <cell r="B103">
            <v>126</v>
          </cell>
          <cell r="C103" t="str">
            <v>02</v>
          </cell>
          <cell r="D103" t="str">
            <v>JA $</v>
          </cell>
          <cell r="E103" t="str">
            <v>O/D</v>
          </cell>
          <cell r="F103">
            <v>26.3</v>
          </cell>
          <cell r="G103" t="str">
            <v>BUSINESS</v>
          </cell>
          <cell r="H103" t="str">
            <v>FOOD</v>
          </cell>
          <cell r="I103">
            <v>82266.100000000006</v>
          </cell>
        </row>
        <row r="104">
          <cell r="A104" t="str">
            <v>MYERS,FLETCHER AND GORDON</v>
          </cell>
          <cell r="B104">
            <v>127</v>
          </cell>
          <cell r="C104" t="str">
            <v>02</v>
          </cell>
          <cell r="D104" t="str">
            <v>JA $</v>
          </cell>
          <cell r="E104" t="str">
            <v>O/D</v>
          </cell>
          <cell r="F104">
            <v>26.3</v>
          </cell>
          <cell r="G104" t="str">
            <v>BUSINESS</v>
          </cell>
          <cell r="H104" t="str">
            <v>PROF.</v>
          </cell>
          <cell r="I104">
            <v>5185716.33</v>
          </cell>
        </row>
        <row r="105">
          <cell r="A105" t="str">
            <v>NESTLE-JMP LIMITED</v>
          </cell>
          <cell r="B105">
            <v>120</v>
          </cell>
          <cell r="C105" t="str">
            <v>04</v>
          </cell>
          <cell r="D105" t="str">
            <v>JA $</v>
          </cell>
          <cell r="E105" t="str">
            <v>TERM</v>
          </cell>
          <cell r="F105">
            <v>12</v>
          </cell>
          <cell r="G105" t="str">
            <v>BUSINESS</v>
          </cell>
          <cell r="H105" t="str">
            <v>FOOD</v>
          </cell>
          <cell r="I105">
            <v>2212515.8399999999</v>
          </cell>
        </row>
        <row r="106">
          <cell r="A106" t="str">
            <v>NESTLE-JMP LIMITED</v>
          </cell>
          <cell r="B106">
            <v>120</v>
          </cell>
          <cell r="C106" t="str">
            <v>41</v>
          </cell>
          <cell r="D106" t="str">
            <v>JA $</v>
          </cell>
          <cell r="E106" t="str">
            <v>TERM</v>
          </cell>
          <cell r="F106">
            <v>12</v>
          </cell>
          <cell r="G106" t="str">
            <v>BUSINESS</v>
          </cell>
          <cell r="H106" t="str">
            <v>FOOD</v>
          </cell>
          <cell r="I106">
            <v>98573000</v>
          </cell>
        </row>
        <row r="107">
          <cell r="A107" t="str">
            <v>NICO DISTRIBUTORS LIMITED</v>
          </cell>
          <cell r="B107">
            <v>120</v>
          </cell>
          <cell r="C107" t="str">
            <v>06</v>
          </cell>
          <cell r="D107" t="str">
            <v>JA $</v>
          </cell>
          <cell r="E107" t="str">
            <v>TERM</v>
          </cell>
          <cell r="F107">
            <v>30.75</v>
          </cell>
          <cell r="G107" t="str">
            <v>BUSINESS</v>
          </cell>
          <cell r="H107" t="str">
            <v>DIST'N</v>
          </cell>
          <cell r="I107">
            <v>4003067.01</v>
          </cell>
        </row>
        <row r="108">
          <cell r="A108" t="str">
            <v>NICO DISTRIBUTORS LIMITED</v>
          </cell>
          <cell r="B108">
            <v>120</v>
          </cell>
          <cell r="C108" t="str">
            <v>06</v>
          </cell>
          <cell r="D108" t="str">
            <v>USD</v>
          </cell>
          <cell r="E108" t="str">
            <v>TERM</v>
          </cell>
          <cell r="F108">
            <v>30.75</v>
          </cell>
          <cell r="G108" t="str">
            <v>BUSINESS</v>
          </cell>
          <cell r="H108" t="str">
            <v>DIST'N</v>
          </cell>
          <cell r="I108">
            <v>17701200</v>
          </cell>
        </row>
        <row r="109">
          <cell r="A109" t="str">
            <v>ORO VERDE FARMS</v>
          </cell>
          <cell r="B109">
            <v>200</v>
          </cell>
          <cell r="C109" t="str">
            <v>60</v>
          </cell>
          <cell r="D109" t="str">
            <v>JA $</v>
          </cell>
          <cell r="E109" t="str">
            <v>O/D</v>
          </cell>
          <cell r="F109">
            <v>31.5</v>
          </cell>
          <cell r="G109" t="str">
            <v>BUSINESS</v>
          </cell>
          <cell r="H109" t="str">
            <v>OTHER-AGR</v>
          </cell>
          <cell r="I109">
            <v>13.64</v>
          </cell>
        </row>
        <row r="110">
          <cell r="A110" t="str">
            <v>PARKER MARLENE</v>
          </cell>
          <cell r="B110">
            <v>200</v>
          </cell>
          <cell r="C110" t="str">
            <v>05</v>
          </cell>
          <cell r="D110" t="str">
            <v>JA $</v>
          </cell>
          <cell r="E110" t="str">
            <v>O/D</v>
          </cell>
          <cell r="F110">
            <v>31.5</v>
          </cell>
          <cell r="G110" t="str">
            <v>INDIV.</v>
          </cell>
          <cell r="H110" t="str">
            <v>INDIV.</v>
          </cell>
          <cell r="I110">
            <v>1021.8</v>
          </cell>
        </row>
        <row r="111">
          <cell r="A111" t="str">
            <v>PEGASUS HOTEL</v>
          </cell>
          <cell r="B111">
            <v>120</v>
          </cell>
          <cell r="C111" t="str">
            <v>04</v>
          </cell>
          <cell r="D111" t="str">
            <v>USD</v>
          </cell>
          <cell r="E111" t="str">
            <v>TERM</v>
          </cell>
          <cell r="F111">
            <v>12</v>
          </cell>
          <cell r="G111" t="str">
            <v>BUSINESS</v>
          </cell>
          <cell r="H111" t="str">
            <v>TOURISM</v>
          </cell>
          <cell r="I111">
            <v>978627.07</v>
          </cell>
        </row>
        <row r="112">
          <cell r="A112" t="str">
            <v>PHILLPOTTS ARTHUR B.</v>
          </cell>
          <cell r="B112">
            <v>200</v>
          </cell>
          <cell r="C112" t="str">
            <v>05</v>
          </cell>
          <cell r="D112" t="str">
            <v>JA $</v>
          </cell>
          <cell r="E112" t="str">
            <v>O/D</v>
          </cell>
          <cell r="F112">
            <v>31.5</v>
          </cell>
          <cell r="G112" t="str">
            <v>INDIV.</v>
          </cell>
          <cell r="H112" t="str">
            <v>INDIV.</v>
          </cell>
          <cell r="I112">
            <v>641.26</v>
          </cell>
        </row>
        <row r="113">
          <cell r="A113" t="str">
            <v>POKOMANDI ENDRE OR ANNE</v>
          </cell>
          <cell r="B113">
            <v>200</v>
          </cell>
          <cell r="C113" t="str">
            <v>06</v>
          </cell>
          <cell r="D113" t="str">
            <v>USD</v>
          </cell>
          <cell r="E113" t="str">
            <v>O/D</v>
          </cell>
          <cell r="F113">
            <v>31.5</v>
          </cell>
          <cell r="G113" t="str">
            <v>INDIV.</v>
          </cell>
          <cell r="H113" t="str">
            <v>INDIV.</v>
          </cell>
          <cell r="I113">
            <v>9.83</v>
          </cell>
        </row>
        <row r="114">
          <cell r="A114" t="str">
            <v>PORT AUTHORITY OF JAMAICA</v>
          </cell>
          <cell r="B114">
            <v>120</v>
          </cell>
          <cell r="C114" t="str">
            <v>02</v>
          </cell>
          <cell r="D114" t="str">
            <v>USD</v>
          </cell>
          <cell r="E114" t="str">
            <v>TERM</v>
          </cell>
          <cell r="F114">
            <v>11</v>
          </cell>
          <cell r="G114" t="str">
            <v>PSX</v>
          </cell>
          <cell r="H114" t="str">
            <v>PSX</v>
          </cell>
          <cell r="I114">
            <v>49170000</v>
          </cell>
        </row>
        <row r="115">
          <cell r="A115" t="str">
            <v>PORT AUTHORITY OF JAMAICA</v>
          </cell>
          <cell r="B115">
            <v>120</v>
          </cell>
          <cell r="C115" t="str">
            <v>55</v>
          </cell>
          <cell r="D115" t="str">
            <v>USD</v>
          </cell>
          <cell r="E115" t="str">
            <v>TERM</v>
          </cell>
          <cell r="F115">
            <v>11</v>
          </cell>
          <cell r="G115" t="str">
            <v>PSX</v>
          </cell>
          <cell r="H115" t="str">
            <v>PSX</v>
          </cell>
          <cell r="I115">
            <v>24381480.940000001</v>
          </cell>
        </row>
        <row r="116">
          <cell r="A116" t="str">
            <v>PORT AUTHORITY OF JAMAICA</v>
          </cell>
          <cell r="B116">
            <v>120</v>
          </cell>
          <cell r="C116" t="str">
            <v>55</v>
          </cell>
          <cell r="D116" t="str">
            <v>USD</v>
          </cell>
          <cell r="E116" t="str">
            <v>TERM</v>
          </cell>
          <cell r="F116">
            <v>11</v>
          </cell>
          <cell r="G116" t="str">
            <v>PSX</v>
          </cell>
          <cell r="H116" t="str">
            <v>PSX</v>
          </cell>
          <cell r="I116">
            <v>1583891.08</v>
          </cell>
        </row>
        <row r="117">
          <cell r="A117" t="str">
            <v>PORT AUTHORITY OF JAMAICA</v>
          </cell>
          <cell r="B117">
            <v>120</v>
          </cell>
          <cell r="C117" t="str">
            <v>55</v>
          </cell>
          <cell r="D117" t="str">
            <v>USD</v>
          </cell>
          <cell r="E117" t="str">
            <v>TERM</v>
          </cell>
          <cell r="F117">
            <v>11</v>
          </cell>
          <cell r="G117" t="str">
            <v>PSX</v>
          </cell>
          <cell r="H117" t="str">
            <v>PSX</v>
          </cell>
          <cell r="I117">
            <v>7374947.8200000003</v>
          </cell>
        </row>
        <row r="118">
          <cell r="A118" t="str">
            <v>REAL  WOODS LIMITED</v>
          </cell>
          <cell r="B118">
            <v>200</v>
          </cell>
          <cell r="C118" t="str">
            <v>60</v>
          </cell>
          <cell r="D118" t="str">
            <v>JA $</v>
          </cell>
          <cell r="E118" t="str">
            <v>O/D</v>
          </cell>
          <cell r="F118">
            <v>31.5</v>
          </cell>
          <cell r="G118" t="str">
            <v>BUSINESS</v>
          </cell>
          <cell r="H118" t="str">
            <v>PROF.</v>
          </cell>
          <cell r="I118">
            <v>181.19</v>
          </cell>
        </row>
        <row r="119">
          <cell r="A119" t="str">
            <v>REID HORACE DONOVAN</v>
          </cell>
          <cell r="B119">
            <v>200</v>
          </cell>
          <cell r="C119" t="str">
            <v>05</v>
          </cell>
          <cell r="D119" t="str">
            <v>JA $</v>
          </cell>
          <cell r="E119" t="str">
            <v>O/D</v>
          </cell>
          <cell r="F119">
            <v>31.5</v>
          </cell>
          <cell r="G119" t="str">
            <v>INDIV.</v>
          </cell>
          <cell r="H119" t="str">
            <v>INDIV.</v>
          </cell>
          <cell r="I119">
            <v>395.12</v>
          </cell>
        </row>
        <row r="120">
          <cell r="A120" t="str">
            <v>RENATONEIL CONSULTANTS LIMITED</v>
          </cell>
          <cell r="B120">
            <v>200</v>
          </cell>
          <cell r="C120" t="str">
            <v>66</v>
          </cell>
          <cell r="D120" t="str">
            <v>JA $</v>
          </cell>
          <cell r="E120" t="str">
            <v>O/D</v>
          </cell>
          <cell r="F120">
            <v>31.5</v>
          </cell>
          <cell r="G120" t="str">
            <v>BUSINESS</v>
          </cell>
          <cell r="H120" t="str">
            <v>PROF.</v>
          </cell>
          <cell r="I120">
            <v>100</v>
          </cell>
        </row>
        <row r="121">
          <cell r="A121" t="str">
            <v>RESTAURANTS OF JAMAICA</v>
          </cell>
          <cell r="B121">
            <v>120</v>
          </cell>
          <cell r="C121" t="str">
            <v>50</v>
          </cell>
          <cell r="D121" t="str">
            <v>JA $</v>
          </cell>
          <cell r="E121" t="str">
            <v>TERM</v>
          </cell>
          <cell r="F121">
            <v>20.88</v>
          </cell>
          <cell r="G121" t="str">
            <v>BUSINESS</v>
          </cell>
          <cell r="H121" t="str">
            <v>FOOD</v>
          </cell>
          <cell r="I121">
            <v>5526315.6900000004</v>
          </cell>
        </row>
        <row r="122">
          <cell r="A122" t="str">
            <v>RESTAURANTS OF JAMAICA</v>
          </cell>
          <cell r="B122">
            <v>150</v>
          </cell>
          <cell r="C122" t="str">
            <v>00</v>
          </cell>
          <cell r="D122" t="str">
            <v>JA $</v>
          </cell>
          <cell r="E122" t="str">
            <v>LEASE</v>
          </cell>
          <cell r="F122">
            <v>21</v>
          </cell>
          <cell r="G122" t="str">
            <v>BUSINESS</v>
          </cell>
          <cell r="H122" t="str">
            <v>FOOD</v>
          </cell>
          <cell r="I122">
            <v>2064326.85</v>
          </cell>
        </row>
        <row r="123">
          <cell r="A123" t="str">
            <v>ROUSSEAU MICHELLE</v>
          </cell>
          <cell r="B123">
            <v>200</v>
          </cell>
          <cell r="C123" t="str">
            <v>05</v>
          </cell>
          <cell r="D123" t="str">
            <v>JA $</v>
          </cell>
          <cell r="E123" t="str">
            <v>O/D</v>
          </cell>
          <cell r="F123">
            <v>31.5</v>
          </cell>
          <cell r="G123" t="str">
            <v>INDIV.</v>
          </cell>
          <cell r="H123" t="str">
            <v>INDIV.</v>
          </cell>
          <cell r="I123">
            <v>336.83</v>
          </cell>
        </row>
        <row r="124">
          <cell r="A124" t="str">
            <v>SALOMON SMITH BARNEY-INC.</v>
          </cell>
          <cell r="B124">
            <v>200</v>
          </cell>
          <cell r="C124" t="str">
            <v>16</v>
          </cell>
          <cell r="D124" t="str">
            <v>JA $</v>
          </cell>
          <cell r="E124" t="str">
            <v>O/D</v>
          </cell>
          <cell r="F124">
            <v>31.5</v>
          </cell>
          <cell r="G124" t="str">
            <v>F.I.</v>
          </cell>
          <cell r="H124" t="str">
            <v>F.I.</v>
          </cell>
          <cell r="I124">
            <v>2098.14</v>
          </cell>
        </row>
        <row r="125">
          <cell r="A125" t="str">
            <v>SERAMCO</v>
          </cell>
          <cell r="B125">
            <v>120</v>
          </cell>
          <cell r="C125" t="str">
            <v>15</v>
          </cell>
          <cell r="D125" t="str">
            <v>JA $</v>
          </cell>
          <cell r="E125" t="str">
            <v>TERM</v>
          </cell>
          <cell r="F125">
            <v>9.75</v>
          </cell>
          <cell r="G125" t="str">
            <v>BUSINESS</v>
          </cell>
          <cell r="H125" t="str">
            <v>PROF.</v>
          </cell>
          <cell r="I125">
            <v>967089.2</v>
          </cell>
        </row>
        <row r="126">
          <cell r="A126" t="str">
            <v>SERAMCO</v>
          </cell>
          <cell r="B126">
            <v>120</v>
          </cell>
          <cell r="C126" t="str">
            <v>15</v>
          </cell>
          <cell r="D126" t="str">
            <v>USD</v>
          </cell>
          <cell r="E126" t="str">
            <v>TERM</v>
          </cell>
          <cell r="F126">
            <v>9.75</v>
          </cell>
          <cell r="G126" t="str">
            <v>BUSINESS</v>
          </cell>
          <cell r="H126" t="str">
            <v>PROF.</v>
          </cell>
          <cell r="I126">
            <v>5472794.5700000003</v>
          </cell>
        </row>
        <row r="127">
          <cell r="A127" t="str">
            <v>SETCOM DISTRIBUTORS LIMITED</v>
          </cell>
          <cell r="B127">
            <v>200</v>
          </cell>
          <cell r="C127" t="str">
            <v>61</v>
          </cell>
          <cell r="D127" t="str">
            <v>USD</v>
          </cell>
          <cell r="E127" t="str">
            <v>O/D</v>
          </cell>
          <cell r="F127">
            <v>31.5</v>
          </cell>
          <cell r="G127" t="str">
            <v>BUSINESS</v>
          </cell>
          <cell r="H127" t="str">
            <v>DIST'N</v>
          </cell>
          <cell r="I127">
            <v>154957.29</v>
          </cell>
        </row>
        <row r="128">
          <cell r="A128" t="str">
            <v>SHELL COMPANY W.I. LTD.</v>
          </cell>
          <cell r="B128">
            <v>120</v>
          </cell>
          <cell r="C128" t="str">
            <v>02</v>
          </cell>
          <cell r="D128" t="str">
            <v>JA $</v>
          </cell>
          <cell r="E128" t="str">
            <v>TERM</v>
          </cell>
          <cell r="F128">
            <v>13.7</v>
          </cell>
          <cell r="G128" t="str">
            <v>BUSINESS</v>
          </cell>
          <cell r="H128" t="str">
            <v>GAS</v>
          </cell>
          <cell r="I128">
            <v>70000000</v>
          </cell>
        </row>
        <row r="129">
          <cell r="A129" t="str">
            <v>SHELL COMPANY W.I. LTD.</v>
          </cell>
          <cell r="B129">
            <v>200</v>
          </cell>
          <cell r="C129" t="str">
            <v>02</v>
          </cell>
          <cell r="D129" t="str">
            <v>JA $</v>
          </cell>
          <cell r="E129" t="str">
            <v>O/D</v>
          </cell>
          <cell r="F129">
            <v>31.5</v>
          </cell>
          <cell r="G129" t="str">
            <v>BUSINESS</v>
          </cell>
          <cell r="H129" t="str">
            <v>GAS</v>
          </cell>
          <cell r="I129">
            <v>100.4</v>
          </cell>
        </row>
        <row r="130">
          <cell r="A130" t="str">
            <v>SHELL COMPANY W.I. LTD.</v>
          </cell>
          <cell r="B130">
            <v>200</v>
          </cell>
          <cell r="C130" t="str">
            <v>02</v>
          </cell>
          <cell r="D130" t="str">
            <v>JA $</v>
          </cell>
          <cell r="E130" t="str">
            <v>O/D</v>
          </cell>
          <cell r="F130">
            <v>31.5</v>
          </cell>
          <cell r="G130" t="str">
            <v>BUSINESS</v>
          </cell>
          <cell r="H130" t="str">
            <v>GAS</v>
          </cell>
          <cell r="I130">
            <v>321.91000000000003</v>
          </cell>
        </row>
        <row r="131">
          <cell r="A131" t="str">
            <v>SIMPSON E.</v>
          </cell>
          <cell r="B131">
            <v>200</v>
          </cell>
          <cell r="C131" t="str">
            <v>05</v>
          </cell>
          <cell r="D131" t="str">
            <v>JA $</v>
          </cell>
          <cell r="E131" t="str">
            <v>O/D</v>
          </cell>
          <cell r="F131">
            <v>31.5</v>
          </cell>
          <cell r="G131" t="str">
            <v>INDIV.</v>
          </cell>
          <cell r="H131" t="str">
            <v>INDIV.</v>
          </cell>
          <cell r="I131">
            <v>1516.3</v>
          </cell>
        </row>
        <row r="132">
          <cell r="A132" t="str">
            <v>SLEEP BEAUTY BEDDING FURNITURE</v>
          </cell>
          <cell r="B132">
            <v>127</v>
          </cell>
          <cell r="C132" t="str">
            <v>07</v>
          </cell>
          <cell r="D132" t="str">
            <v>JA $</v>
          </cell>
          <cell r="E132" t="str">
            <v>O/D</v>
          </cell>
          <cell r="F132">
            <v>17</v>
          </cell>
          <cell r="G132" t="str">
            <v>BUSINESS</v>
          </cell>
          <cell r="H132" t="str">
            <v>MFG-OTHER</v>
          </cell>
          <cell r="I132">
            <v>424252.68</v>
          </cell>
        </row>
        <row r="133">
          <cell r="A133" t="str">
            <v>SOLO JAMAICA LIMITED</v>
          </cell>
          <cell r="B133">
            <v>200</v>
          </cell>
          <cell r="C133" t="str">
            <v>60</v>
          </cell>
          <cell r="D133" t="str">
            <v>JA $</v>
          </cell>
          <cell r="E133" t="str">
            <v>O/D</v>
          </cell>
          <cell r="F133">
            <v>31.5</v>
          </cell>
          <cell r="G133" t="str">
            <v>BUSINESS</v>
          </cell>
          <cell r="H133" t="str">
            <v>FOOD</v>
          </cell>
          <cell r="I133">
            <v>100.4</v>
          </cell>
        </row>
        <row r="134">
          <cell r="A134" t="str">
            <v>SOLO JAMAICA LIMITED</v>
          </cell>
          <cell r="B134">
            <v>200</v>
          </cell>
          <cell r="C134" t="str">
            <v>61</v>
          </cell>
          <cell r="D134" t="str">
            <v>USD</v>
          </cell>
          <cell r="E134" t="str">
            <v>O/D</v>
          </cell>
          <cell r="F134">
            <v>31.5</v>
          </cell>
          <cell r="G134" t="str">
            <v>BUSINESS</v>
          </cell>
          <cell r="H134" t="str">
            <v>FOOD</v>
          </cell>
          <cell r="I134">
            <v>511.37</v>
          </cell>
        </row>
        <row r="135">
          <cell r="A135" t="str">
            <v>SOMERSET ENTERPRISES LTD.</v>
          </cell>
          <cell r="B135">
            <v>120</v>
          </cell>
          <cell r="C135" t="str">
            <v>50</v>
          </cell>
          <cell r="D135" t="str">
            <v>JA $</v>
          </cell>
          <cell r="E135" t="str">
            <v>TERM</v>
          </cell>
          <cell r="F135">
            <v>20</v>
          </cell>
          <cell r="G135" t="str">
            <v>BUSINESS</v>
          </cell>
          <cell r="H135" t="str">
            <v>TOURISM</v>
          </cell>
          <cell r="I135">
            <v>10000000</v>
          </cell>
        </row>
        <row r="136">
          <cell r="A136" t="str">
            <v>STAFF-16%</v>
          </cell>
          <cell r="B136">
            <v>121</v>
          </cell>
          <cell r="C136" t="str">
            <v>10</v>
          </cell>
          <cell r="D136" t="str">
            <v>JA $</v>
          </cell>
          <cell r="E136" t="str">
            <v>MTG</v>
          </cell>
          <cell r="F136">
            <v>16</v>
          </cell>
          <cell r="G136" t="str">
            <v>INDIV.</v>
          </cell>
          <cell r="H136" t="str">
            <v>construction</v>
          </cell>
          <cell r="I136">
            <v>11030544.93</v>
          </cell>
        </row>
        <row r="137">
          <cell r="A137" t="str">
            <v>STAFF-20.75%</v>
          </cell>
          <cell r="B137">
            <v>121</v>
          </cell>
          <cell r="C137" t="str">
            <v>06</v>
          </cell>
          <cell r="D137" t="str">
            <v>JA $</v>
          </cell>
          <cell r="E137" t="str">
            <v>TERM</v>
          </cell>
          <cell r="F137">
            <v>20.75</v>
          </cell>
          <cell r="G137" t="str">
            <v>INDIV.</v>
          </cell>
          <cell r="H137" t="str">
            <v>INDIV.</v>
          </cell>
          <cell r="I137">
            <v>2065293.26</v>
          </cell>
        </row>
        <row r="138">
          <cell r="A138" t="str">
            <v>STAFF-3%</v>
          </cell>
          <cell r="B138">
            <v>121</v>
          </cell>
          <cell r="C138" t="str">
            <v>08</v>
          </cell>
          <cell r="D138" t="str">
            <v>JA $</v>
          </cell>
          <cell r="E138" t="str">
            <v>MTG</v>
          </cell>
          <cell r="F138">
            <v>3</v>
          </cell>
          <cell r="G138" t="str">
            <v>INDIV.</v>
          </cell>
          <cell r="H138" t="str">
            <v>construction</v>
          </cell>
          <cell r="I138">
            <v>41347707.549999997</v>
          </cell>
        </row>
        <row r="139">
          <cell r="A139" t="str">
            <v>STAFF-4%</v>
          </cell>
          <cell r="B139">
            <v>121</v>
          </cell>
          <cell r="C139" t="str">
            <v>00</v>
          </cell>
          <cell r="D139" t="str">
            <v>JA $</v>
          </cell>
          <cell r="E139" t="str">
            <v>TERM</v>
          </cell>
          <cell r="F139">
            <v>4</v>
          </cell>
          <cell r="G139" t="str">
            <v>INDIV.</v>
          </cell>
          <cell r="H139" t="str">
            <v>INDIV.</v>
          </cell>
          <cell r="I139">
            <v>58000626.259999998</v>
          </cell>
        </row>
        <row r="140">
          <cell r="A140" t="str">
            <v>STEPHENS WINSTON R.</v>
          </cell>
          <cell r="B140">
            <v>200</v>
          </cell>
          <cell r="C140" t="str">
            <v>05</v>
          </cell>
          <cell r="D140" t="str">
            <v>JA $</v>
          </cell>
          <cell r="E140" t="str">
            <v>O/D</v>
          </cell>
          <cell r="F140">
            <v>31.5</v>
          </cell>
          <cell r="G140" t="str">
            <v>INDIV.</v>
          </cell>
          <cell r="H140" t="str">
            <v>INDIV.</v>
          </cell>
          <cell r="I140">
            <v>218.49</v>
          </cell>
        </row>
        <row r="141">
          <cell r="A141" t="str">
            <v>SUGAR COMPANY</v>
          </cell>
          <cell r="B141">
            <v>120</v>
          </cell>
          <cell r="C141" t="str">
            <v>18</v>
          </cell>
          <cell r="D141" t="str">
            <v>USD</v>
          </cell>
          <cell r="E141" t="str">
            <v>TERM</v>
          </cell>
          <cell r="F141">
            <v>12</v>
          </cell>
          <cell r="G141" t="str">
            <v>POX</v>
          </cell>
          <cell r="H141" t="str">
            <v>POX</v>
          </cell>
          <cell r="I141">
            <v>6829164.2599999998</v>
          </cell>
        </row>
        <row r="142">
          <cell r="A142" t="str">
            <v>SUR QUIMICA DE COSTA RICA S.A.</v>
          </cell>
          <cell r="B142">
            <v>200</v>
          </cell>
          <cell r="C142" t="str">
            <v>02</v>
          </cell>
          <cell r="D142" t="str">
            <v>JA $</v>
          </cell>
          <cell r="E142" t="str">
            <v>O/D</v>
          </cell>
          <cell r="F142">
            <v>31.5</v>
          </cell>
          <cell r="G142" t="str">
            <v>BUSINESS</v>
          </cell>
          <cell r="H142" t="str">
            <v>PROF.</v>
          </cell>
          <cell r="I142">
            <v>100</v>
          </cell>
        </row>
        <row r="143">
          <cell r="A143" t="str">
            <v>SVEDALA INDUSTRIES LTD.</v>
          </cell>
          <cell r="B143">
            <v>200</v>
          </cell>
          <cell r="C143" t="str">
            <v>13</v>
          </cell>
          <cell r="D143" t="str">
            <v>USD</v>
          </cell>
          <cell r="E143" t="str">
            <v>O/D</v>
          </cell>
          <cell r="F143">
            <v>31.5</v>
          </cell>
          <cell r="G143" t="str">
            <v>BUSINESS</v>
          </cell>
          <cell r="H143" t="str">
            <v>MFG-OTHER</v>
          </cell>
          <cell r="I143">
            <v>491.7</v>
          </cell>
        </row>
        <row r="144">
          <cell r="A144" t="str">
            <v>TAMAYO SAULO OR BARNEY FLAVIO</v>
          </cell>
          <cell r="B144">
            <v>200</v>
          </cell>
          <cell r="C144" t="str">
            <v>05</v>
          </cell>
          <cell r="D144" t="str">
            <v>JA $</v>
          </cell>
          <cell r="E144" t="str">
            <v>O/D</v>
          </cell>
          <cell r="F144">
            <v>31.5</v>
          </cell>
          <cell r="G144" t="str">
            <v>INDIV.</v>
          </cell>
          <cell r="H144" t="str">
            <v>INDIV.</v>
          </cell>
          <cell r="I144">
            <v>8.14</v>
          </cell>
        </row>
        <row r="145">
          <cell r="A145" t="str">
            <v>TAN-MARJ INVESTMENTS LTD.</v>
          </cell>
          <cell r="B145">
            <v>120</v>
          </cell>
          <cell r="C145" t="str">
            <v>50</v>
          </cell>
          <cell r="D145" t="str">
            <v>JA $</v>
          </cell>
          <cell r="E145" t="str">
            <v>TERM</v>
          </cell>
          <cell r="F145">
            <v>22</v>
          </cell>
          <cell r="G145" t="str">
            <v>BUSINESS</v>
          </cell>
          <cell r="H145" t="str">
            <v>PROF.</v>
          </cell>
          <cell r="I145">
            <v>15500000</v>
          </cell>
        </row>
        <row r="146">
          <cell r="A146" t="str">
            <v>TASTEE LIMITED</v>
          </cell>
          <cell r="B146">
            <v>120</v>
          </cell>
          <cell r="C146" t="str">
            <v>02</v>
          </cell>
          <cell r="D146" t="str">
            <v>JA $</v>
          </cell>
          <cell r="E146" t="str">
            <v>TERM</v>
          </cell>
          <cell r="F146">
            <v>22.63</v>
          </cell>
          <cell r="G146" t="str">
            <v>BUSINESS</v>
          </cell>
          <cell r="H146" t="str">
            <v>FOOD</v>
          </cell>
          <cell r="I146">
            <v>12750000</v>
          </cell>
        </row>
        <row r="147">
          <cell r="A147" t="str">
            <v>THIESS PTY LTD.</v>
          </cell>
          <cell r="B147">
            <v>200</v>
          </cell>
          <cell r="C147" t="str">
            <v>13</v>
          </cell>
          <cell r="D147" t="str">
            <v>USD</v>
          </cell>
          <cell r="E147" t="str">
            <v>O/D</v>
          </cell>
          <cell r="F147">
            <v>31.5</v>
          </cell>
          <cell r="G147" t="str">
            <v>BUSINESS</v>
          </cell>
          <cell r="H147" t="str">
            <v>PROF.</v>
          </cell>
          <cell r="I147">
            <v>2040749.71</v>
          </cell>
        </row>
        <row r="148">
          <cell r="A148" t="str">
            <v>THREE RIVERS MGMT. LTD.</v>
          </cell>
          <cell r="B148">
            <v>120</v>
          </cell>
          <cell r="C148" t="str">
            <v>04</v>
          </cell>
          <cell r="D148" t="str">
            <v>JA $</v>
          </cell>
          <cell r="E148" t="str">
            <v>TERM</v>
          </cell>
          <cell r="F148">
            <v>23</v>
          </cell>
          <cell r="G148" t="str">
            <v>BUSINESS</v>
          </cell>
          <cell r="H148" t="str">
            <v>TOURISM</v>
          </cell>
          <cell r="I148">
            <v>2649168.27</v>
          </cell>
        </row>
        <row r="149">
          <cell r="A149" t="str">
            <v>TIMO'S TRADING LIMITED</v>
          </cell>
          <cell r="B149">
            <v>127</v>
          </cell>
          <cell r="C149" t="str">
            <v>07</v>
          </cell>
          <cell r="D149" t="str">
            <v>JA $</v>
          </cell>
          <cell r="E149" t="str">
            <v>O/D</v>
          </cell>
          <cell r="F149">
            <v>17</v>
          </cell>
          <cell r="G149" t="str">
            <v>BUSINESS</v>
          </cell>
          <cell r="H149" t="str">
            <v>DIST'N</v>
          </cell>
          <cell r="I149">
            <v>3558068.36</v>
          </cell>
        </row>
        <row r="150">
          <cell r="A150" t="str">
            <v>TRANS TRADING JAMAICA LTD.</v>
          </cell>
          <cell r="B150">
            <v>200</v>
          </cell>
          <cell r="C150" t="str">
            <v>66</v>
          </cell>
          <cell r="D150" t="str">
            <v>JA $</v>
          </cell>
          <cell r="E150" t="str">
            <v>O/D</v>
          </cell>
          <cell r="F150">
            <v>31.5</v>
          </cell>
          <cell r="G150" t="str">
            <v>BUSINESS</v>
          </cell>
          <cell r="H150" t="str">
            <v>DIST'N</v>
          </cell>
          <cell r="I150">
            <v>92.41</v>
          </cell>
        </row>
        <row r="151">
          <cell r="A151" t="str">
            <v>TROPICAIR</v>
          </cell>
          <cell r="B151">
            <v>120</v>
          </cell>
          <cell r="C151" t="str">
            <v>02</v>
          </cell>
          <cell r="D151" t="str">
            <v>USD</v>
          </cell>
          <cell r="E151" t="str">
            <v>TERM</v>
          </cell>
          <cell r="F151">
            <v>10</v>
          </cell>
          <cell r="G151" t="str">
            <v>BUSINESS</v>
          </cell>
          <cell r="H151" t="str">
            <v>METALS</v>
          </cell>
          <cell r="I151">
            <v>46711500</v>
          </cell>
        </row>
        <row r="152">
          <cell r="A152" t="str">
            <v>TROPICAIR</v>
          </cell>
          <cell r="B152">
            <v>120</v>
          </cell>
          <cell r="C152" t="str">
            <v>63</v>
          </cell>
          <cell r="D152" t="str">
            <v>JA $</v>
          </cell>
          <cell r="E152" t="str">
            <v>TERM</v>
          </cell>
          <cell r="F152">
            <v>10</v>
          </cell>
          <cell r="G152" t="str">
            <v>BUSINESS</v>
          </cell>
          <cell r="H152" t="str">
            <v>METALS</v>
          </cell>
          <cell r="I152">
            <v>1758830</v>
          </cell>
        </row>
        <row r="153">
          <cell r="A153" t="str">
            <v>TYRELL PATRICK</v>
          </cell>
          <cell r="B153">
            <v>200</v>
          </cell>
          <cell r="C153" t="str">
            <v>01</v>
          </cell>
          <cell r="D153" t="str">
            <v>JA $</v>
          </cell>
          <cell r="E153" t="str">
            <v>O/D</v>
          </cell>
          <cell r="F153">
            <v>0</v>
          </cell>
          <cell r="G153" t="str">
            <v>INDIV.</v>
          </cell>
          <cell r="H153" t="str">
            <v>INDIV.</v>
          </cell>
          <cell r="I153">
            <v>1732.43</v>
          </cell>
        </row>
        <row r="154">
          <cell r="A154" t="str">
            <v>TYRES R US LIMITED</v>
          </cell>
          <cell r="B154">
            <v>120</v>
          </cell>
          <cell r="C154" t="str">
            <v>42</v>
          </cell>
          <cell r="D154" t="str">
            <v>USD</v>
          </cell>
          <cell r="E154" t="str">
            <v>TERM</v>
          </cell>
          <cell r="F154">
            <v>14</v>
          </cell>
          <cell r="G154" t="str">
            <v>BUSINESS</v>
          </cell>
          <cell r="H154" t="str">
            <v>DIST'N</v>
          </cell>
          <cell r="I154">
            <v>21719814.93</v>
          </cell>
        </row>
        <row r="155">
          <cell r="A155" t="str">
            <v>U.C.C. UESHIMA COFFEE CO. LTD.</v>
          </cell>
          <cell r="B155">
            <v>126</v>
          </cell>
          <cell r="C155" t="str">
            <v>06</v>
          </cell>
          <cell r="D155" t="str">
            <v>JA $</v>
          </cell>
          <cell r="E155" t="str">
            <v>O/D</v>
          </cell>
          <cell r="F155">
            <v>26.3</v>
          </cell>
          <cell r="G155" t="str">
            <v>BUSINESS</v>
          </cell>
          <cell r="H155" t="str">
            <v>FOOD</v>
          </cell>
          <cell r="I155">
            <v>164227.97</v>
          </cell>
        </row>
        <row r="156">
          <cell r="A156" t="str">
            <v>VA TECH ESCHER WYSS S.A.</v>
          </cell>
          <cell r="B156">
            <v>200</v>
          </cell>
          <cell r="C156" t="str">
            <v>02</v>
          </cell>
          <cell r="D156" t="str">
            <v>JA $</v>
          </cell>
          <cell r="E156" t="str">
            <v>O/D</v>
          </cell>
          <cell r="F156">
            <v>31.5</v>
          </cell>
          <cell r="G156" t="str">
            <v>BUSINESS</v>
          </cell>
          <cell r="H156" t="str">
            <v>PROF.</v>
          </cell>
          <cell r="I156">
            <v>311.24</v>
          </cell>
        </row>
        <row r="157">
          <cell r="A157" t="str">
            <v>VAP LIMITED</v>
          </cell>
          <cell r="B157">
            <v>120</v>
          </cell>
          <cell r="C157" t="str">
            <v>06</v>
          </cell>
          <cell r="D157" t="str">
            <v>JA $</v>
          </cell>
          <cell r="E157" t="str">
            <v>TERM</v>
          </cell>
          <cell r="F157">
            <v>32</v>
          </cell>
          <cell r="G157" t="str">
            <v>BUSINESS</v>
          </cell>
          <cell r="H157" t="str">
            <v>PROF.</v>
          </cell>
          <cell r="I157">
            <v>267805.52</v>
          </cell>
        </row>
        <row r="158">
          <cell r="A158" t="str">
            <v>VAP LIMITED</v>
          </cell>
          <cell r="B158">
            <v>120</v>
          </cell>
          <cell r="C158" t="str">
            <v>42</v>
          </cell>
          <cell r="D158" t="str">
            <v>USD</v>
          </cell>
          <cell r="E158" t="str">
            <v>TERM</v>
          </cell>
          <cell r="F158">
            <v>32</v>
          </cell>
          <cell r="G158" t="str">
            <v>BUSINESS</v>
          </cell>
          <cell r="H158" t="str">
            <v>PROF.</v>
          </cell>
          <cell r="I158">
            <v>3424211.09</v>
          </cell>
        </row>
        <row r="159">
          <cell r="A159" t="str">
            <v>VAP LIMITED</v>
          </cell>
          <cell r="B159">
            <v>120</v>
          </cell>
          <cell r="C159" t="str">
            <v>50</v>
          </cell>
          <cell r="D159" t="str">
            <v>JA $</v>
          </cell>
          <cell r="E159" t="str">
            <v>TERM</v>
          </cell>
          <cell r="F159">
            <v>32</v>
          </cell>
          <cell r="G159" t="str">
            <v>BUSINESS</v>
          </cell>
          <cell r="H159" t="str">
            <v>PROF.</v>
          </cell>
          <cell r="I159">
            <v>0.01</v>
          </cell>
        </row>
        <row r="160">
          <cell r="A160" t="str">
            <v>VAP LIMITED</v>
          </cell>
          <cell r="B160">
            <v>127</v>
          </cell>
          <cell r="C160" t="str">
            <v>06</v>
          </cell>
          <cell r="D160" t="str">
            <v>JA $</v>
          </cell>
          <cell r="E160" t="str">
            <v>O/D</v>
          </cell>
          <cell r="F160">
            <v>19</v>
          </cell>
          <cell r="G160" t="str">
            <v>BUSINESS</v>
          </cell>
          <cell r="H160" t="str">
            <v>PROF.</v>
          </cell>
          <cell r="I160">
            <v>5025871.43</v>
          </cell>
        </row>
        <row r="161">
          <cell r="A161" t="str">
            <v>VILLAGE RESORTS LIMITED</v>
          </cell>
          <cell r="B161">
            <v>120</v>
          </cell>
          <cell r="C161" t="str">
            <v>02</v>
          </cell>
          <cell r="D161" t="str">
            <v>USD</v>
          </cell>
          <cell r="E161" t="str">
            <v>TERM</v>
          </cell>
          <cell r="F161">
            <v>12</v>
          </cell>
          <cell r="G161" t="str">
            <v>BUSINESS</v>
          </cell>
          <cell r="H161" t="str">
            <v>TOURISM</v>
          </cell>
          <cell r="I161">
            <v>1720950</v>
          </cell>
        </row>
        <row r="162">
          <cell r="A162" t="str">
            <v>VILLAGE RESORTS LIMITED</v>
          </cell>
          <cell r="B162">
            <v>120</v>
          </cell>
          <cell r="C162" t="str">
            <v>04</v>
          </cell>
          <cell r="D162" t="str">
            <v>USD</v>
          </cell>
          <cell r="E162" t="str">
            <v>TERM</v>
          </cell>
          <cell r="F162">
            <v>12</v>
          </cell>
          <cell r="G162" t="str">
            <v>BUSINESS</v>
          </cell>
          <cell r="H162" t="str">
            <v>TOURISM</v>
          </cell>
          <cell r="I162">
            <v>899467.79</v>
          </cell>
        </row>
        <row r="163">
          <cell r="A163" t="str">
            <v>WATT JOANNE OR GENTLES JUDITH</v>
          </cell>
          <cell r="B163">
            <v>200</v>
          </cell>
          <cell r="C163" t="str">
            <v>05</v>
          </cell>
          <cell r="D163" t="str">
            <v>JA $</v>
          </cell>
          <cell r="E163" t="str">
            <v>O/D</v>
          </cell>
          <cell r="F163">
            <v>31.5</v>
          </cell>
          <cell r="G163" t="str">
            <v>INDIV.</v>
          </cell>
          <cell r="H163" t="str">
            <v>INDIV.</v>
          </cell>
          <cell r="I163">
            <v>2698.67</v>
          </cell>
        </row>
        <row r="164">
          <cell r="A164" t="str">
            <v>WENDICO JAMAICA LIMITED</v>
          </cell>
          <cell r="B164">
            <v>120</v>
          </cell>
          <cell r="C164" t="str">
            <v>13</v>
          </cell>
          <cell r="D164" t="str">
            <v>USD</v>
          </cell>
          <cell r="E164" t="str">
            <v>TERM</v>
          </cell>
          <cell r="F164">
            <v>12</v>
          </cell>
          <cell r="G164" t="str">
            <v>BUSINESS</v>
          </cell>
          <cell r="H164" t="str">
            <v>FOOD</v>
          </cell>
          <cell r="I164">
            <v>3824326.07</v>
          </cell>
        </row>
        <row r="165">
          <cell r="A165" t="str">
            <v>WENDICO JAMAICA LIMITED</v>
          </cell>
          <cell r="B165">
            <v>150</v>
          </cell>
          <cell r="C165" t="str">
            <v>01</v>
          </cell>
          <cell r="D165" t="str">
            <v>USD</v>
          </cell>
          <cell r="E165" t="str">
            <v>LEASE</v>
          </cell>
          <cell r="F165">
            <v>15</v>
          </cell>
          <cell r="G165" t="str">
            <v>BUSINESS</v>
          </cell>
          <cell r="H165" t="str">
            <v>FOOD</v>
          </cell>
          <cell r="I165">
            <v>1266304.02</v>
          </cell>
        </row>
        <row r="166">
          <cell r="A166" t="str">
            <v>WENDICO JAMAICA LIMITED</v>
          </cell>
          <cell r="B166">
            <v>150</v>
          </cell>
          <cell r="C166" t="str">
            <v>11</v>
          </cell>
          <cell r="D166" t="str">
            <v>USD</v>
          </cell>
          <cell r="E166" t="str">
            <v>LEASE</v>
          </cell>
          <cell r="F166">
            <v>15</v>
          </cell>
          <cell r="G166" t="str">
            <v>BUSINESS</v>
          </cell>
          <cell r="H166" t="str">
            <v>FOOD</v>
          </cell>
          <cell r="I166">
            <v>10018197.210000001</v>
          </cell>
        </row>
        <row r="167">
          <cell r="A167" t="str">
            <v>WILLIAMS JUDETH</v>
          </cell>
          <cell r="B167">
            <v>200</v>
          </cell>
          <cell r="C167" t="str">
            <v>05</v>
          </cell>
          <cell r="D167" t="str">
            <v>JA $</v>
          </cell>
          <cell r="E167" t="str">
            <v>O/D</v>
          </cell>
          <cell r="F167">
            <v>31.5</v>
          </cell>
          <cell r="G167" t="str">
            <v>INDIV.</v>
          </cell>
          <cell r="H167" t="str">
            <v>INDIV.</v>
          </cell>
          <cell r="I167">
            <v>39944.51</v>
          </cell>
        </row>
        <row r="168">
          <cell r="A168" t="str">
            <v>WILLIAMS NORMA</v>
          </cell>
          <cell r="B168">
            <v>200</v>
          </cell>
          <cell r="C168" t="str">
            <v>05</v>
          </cell>
          <cell r="D168" t="str">
            <v>JA $</v>
          </cell>
          <cell r="E168" t="str">
            <v>O/D</v>
          </cell>
          <cell r="F168">
            <v>31.5</v>
          </cell>
          <cell r="G168" t="str">
            <v>INDIV.</v>
          </cell>
          <cell r="H168" t="str">
            <v>INDIV.</v>
          </cell>
          <cell r="I168">
            <v>195.31</v>
          </cell>
        </row>
        <row r="169">
          <cell r="A169" t="str">
            <v>WRAY AND NEPHEW GROUP LIMITED</v>
          </cell>
          <cell r="B169">
            <v>120</v>
          </cell>
          <cell r="C169" t="str">
            <v>02</v>
          </cell>
          <cell r="D169" t="str">
            <v>JA $</v>
          </cell>
          <cell r="E169" t="str">
            <v>TERM</v>
          </cell>
          <cell r="F169">
            <v>13</v>
          </cell>
          <cell r="G169" t="str">
            <v>BUSINESS</v>
          </cell>
          <cell r="H169" t="str">
            <v>RUM</v>
          </cell>
          <cell r="I169">
            <v>18500000</v>
          </cell>
        </row>
        <row r="170">
          <cell r="A170" t="str">
            <v>WRAY AND NEPHEW GROUP LIMITED</v>
          </cell>
          <cell r="B170">
            <v>120</v>
          </cell>
          <cell r="C170" t="str">
            <v>02</v>
          </cell>
          <cell r="D170" t="str">
            <v>JA $</v>
          </cell>
          <cell r="E170" t="str">
            <v>TERM</v>
          </cell>
          <cell r="F170">
            <v>13</v>
          </cell>
          <cell r="G170" t="str">
            <v>BUSINESS</v>
          </cell>
          <cell r="H170" t="str">
            <v>RUM</v>
          </cell>
          <cell r="I170">
            <v>242058000</v>
          </cell>
        </row>
        <row r="171">
          <cell r="A171" t="str">
            <v>WRAY AND NEPHEW GROUP LIMITED</v>
          </cell>
          <cell r="B171">
            <v>120</v>
          </cell>
          <cell r="C171" t="str">
            <v>50</v>
          </cell>
          <cell r="D171" t="str">
            <v>JA $</v>
          </cell>
          <cell r="E171" t="str">
            <v>TERM</v>
          </cell>
          <cell r="F171">
            <v>13</v>
          </cell>
          <cell r="G171" t="str">
            <v>BUSINESS</v>
          </cell>
          <cell r="H171" t="str">
            <v>RUM</v>
          </cell>
          <cell r="I171">
            <v>8484872.5</v>
          </cell>
        </row>
        <row r="172">
          <cell r="A172" t="str">
            <v>WRAY AND NEPHEW GROUP LIMITED</v>
          </cell>
          <cell r="B172">
            <v>120</v>
          </cell>
          <cell r="C172" t="str">
            <v>50</v>
          </cell>
          <cell r="D172" t="str">
            <v>JA $</v>
          </cell>
          <cell r="E172" t="str">
            <v>TERM</v>
          </cell>
          <cell r="F172">
            <v>13</v>
          </cell>
          <cell r="G172" t="str">
            <v>BUSINESS</v>
          </cell>
          <cell r="H172" t="str">
            <v>RUM</v>
          </cell>
          <cell r="I172">
            <v>33681794.119999997</v>
          </cell>
        </row>
        <row r="173">
          <cell r="A173" t="str">
            <v>WRAY AND NEPHEW GROUP LIMITED</v>
          </cell>
          <cell r="B173">
            <v>120</v>
          </cell>
          <cell r="C173" t="str">
            <v>50</v>
          </cell>
          <cell r="D173" t="str">
            <v>JA $</v>
          </cell>
          <cell r="E173" t="str">
            <v>TERM</v>
          </cell>
          <cell r="F173">
            <v>13</v>
          </cell>
          <cell r="G173" t="str">
            <v>BUSINESS</v>
          </cell>
          <cell r="H173" t="str">
            <v>RUM</v>
          </cell>
          <cell r="I173">
            <v>93556756.739999995</v>
          </cell>
        </row>
        <row r="174">
          <cell r="A174" t="str">
            <v>WRIGHT AND T LTD.</v>
          </cell>
          <cell r="B174">
            <v>200</v>
          </cell>
          <cell r="C174" t="str">
            <v>66</v>
          </cell>
          <cell r="D174" t="str">
            <v>JA $</v>
          </cell>
          <cell r="E174" t="str">
            <v>O/D</v>
          </cell>
          <cell r="F174">
            <v>31.5</v>
          </cell>
          <cell r="G174" t="str">
            <v>BUSINESS</v>
          </cell>
          <cell r="H174" t="str">
            <v>PROF.</v>
          </cell>
          <cell r="I174">
            <v>21850.77</v>
          </cell>
        </row>
      </sheetData>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BK500"/>
      <sheetName val="MBK501"/>
      <sheetName val="MBK502"/>
      <sheetName val="MBK600"/>
      <sheetName val="MBK601"/>
      <sheetName val="MBK602"/>
      <sheetName val="MBK700"/>
      <sheetName val="MBK800"/>
      <sheetName val="MBK900"/>
      <sheetName val="MBK1000"/>
      <sheetName val="namelist"/>
      <sheetName val="Sheet1"/>
    </sheetNames>
    <sheetDataSet>
      <sheetData sheetId="0"/>
      <sheetData sheetId="1"/>
      <sheetData sheetId="2"/>
      <sheetData sheetId="3"/>
      <sheetData sheetId="4"/>
      <sheetData sheetId="5"/>
      <sheetData sheetId="6"/>
      <sheetData sheetId="7"/>
      <sheetData sheetId="8"/>
      <sheetData sheetId="9"/>
      <sheetData sheetId="10">
        <row r="2">
          <cell r="C2" t="str">
            <v>Pass</v>
          </cell>
        </row>
        <row r="3">
          <cell r="C3" t="str">
            <v>Fail</v>
          </cell>
        </row>
      </sheetData>
      <sheetData sheetId="11"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49"/>
      <sheetName val="CR - BS"/>
      <sheetName val="CR - ON BS BB"/>
      <sheetName val="CR - OFF BS NON MARKET "/>
      <sheetName val="CR - OFF BS MARKET"/>
      <sheetName val="CR - ON&amp;OFF BS TRADING BKS"/>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DROP DOWN CREDIT RIS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ow r="1">
          <cell r="A1" t="str">
            <v>Back to Index</v>
          </cell>
        </row>
      </sheetData>
      <sheetData sheetId="30">
        <row r="1">
          <cell r="A1" t="str">
            <v>Back to Index</v>
          </cell>
        </row>
      </sheetData>
      <sheetData sheetId="31">
        <row r="1">
          <cell r="A1" t="str">
            <v>Back to Index</v>
          </cell>
        </row>
      </sheetData>
      <sheetData sheetId="32">
        <row r="1">
          <cell r="A1" t="str">
            <v>Back to Index</v>
          </cell>
        </row>
      </sheetData>
      <sheetData sheetId="33">
        <row r="1">
          <cell r="A1" t="str">
            <v>Back to Index</v>
          </cell>
        </row>
      </sheetData>
      <sheetData sheetId="34">
        <row r="1">
          <cell r="A1" t="str">
            <v>Back to Index</v>
          </cell>
        </row>
      </sheetData>
      <sheetData sheetId="35">
        <row r="1">
          <cell r="A1" t="str">
            <v>Back to Index</v>
          </cell>
        </row>
      </sheetData>
      <sheetData sheetId="36">
        <row r="1">
          <cell r="A1" t="str">
            <v>Back to Index</v>
          </cell>
        </row>
      </sheetData>
      <sheetData sheetId="37">
        <row r="1">
          <cell r="A1" t="str">
            <v>Back to Index</v>
          </cell>
        </row>
      </sheetData>
      <sheetData sheetId="38">
        <row r="1">
          <cell r="A1" t="str">
            <v>Back to Index</v>
          </cell>
        </row>
      </sheetData>
      <sheetData sheetId="39">
        <row r="1">
          <cell r="A1" t="str">
            <v>Back to Index</v>
          </cell>
        </row>
      </sheetData>
      <sheetData sheetId="40">
        <row r="1">
          <cell r="A1" t="str">
            <v>Back to Index</v>
          </cell>
        </row>
      </sheetData>
      <sheetData sheetId="41">
        <row r="1">
          <cell r="A1" t="str">
            <v>Back to Index</v>
          </cell>
        </row>
      </sheetData>
      <sheetData sheetId="42">
        <row r="1">
          <cell r="A1" t="str">
            <v>Back to Index</v>
          </cell>
        </row>
      </sheetData>
      <sheetData sheetId="43">
        <row r="1">
          <cell r="A1" t="str">
            <v>Back to Index</v>
          </cell>
        </row>
      </sheetData>
      <sheetData sheetId="44">
        <row r="1">
          <cell r="A1" t="str">
            <v>Back to Index</v>
          </cell>
        </row>
      </sheetData>
      <sheetData sheetId="45">
        <row r="1">
          <cell r="A1" t="str">
            <v>Back to Index</v>
          </cell>
        </row>
      </sheetData>
      <sheetData sheetId="46">
        <row r="1">
          <cell r="A1" t="str">
            <v>Back to Index</v>
          </cell>
        </row>
      </sheetData>
      <sheetData sheetId="47">
        <row r="1">
          <cell r="A1" t="str">
            <v>Back to Index</v>
          </cell>
        </row>
      </sheetData>
      <sheetData sheetId="48">
        <row r="1">
          <cell r="A1" t="str">
            <v>Back to Index</v>
          </cell>
        </row>
      </sheetData>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t9"/>
      <sheetName val="Chart2"/>
      <sheetName val="Chart3"/>
      <sheetName val="Chart1"/>
      <sheetName val="BOP-RED40"/>
      <sheetName val="RED41"/>
      <sheetName val="RED42"/>
      <sheetName val="RED43"/>
      <sheetName val="RED44"/>
      <sheetName val="RED45"/>
      <sheetName val="RED46"/>
      <sheetName val="RED47"/>
      <sheetName val="RED48"/>
      <sheetName val="RED49"/>
      <sheetName val="RED51"/>
      <sheetName val="RED50"/>
      <sheetName val="Chart4"/>
      <sheetName val="Chart5"/>
      <sheetName val="Chart6"/>
      <sheetName val="Chart7"/>
      <sheetName val="Chart8"/>
      <sheetName val="Sheet1"/>
      <sheetName val="FE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BK300"/>
      <sheetName val="MBK300_UAT"/>
      <sheetName val="MBK301"/>
      <sheetName val="MBK302"/>
      <sheetName val="MBK303"/>
      <sheetName val="MBK400"/>
      <sheetName val="namelist"/>
    </sheetNames>
    <sheetDataSet>
      <sheetData sheetId="0"/>
      <sheetData sheetId="1" refreshError="1"/>
      <sheetData sheetId="2" refreshError="1"/>
      <sheetData sheetId="3" refreshError="1"/>
      <sheetData sheetId="4" refreshError="1"/>
      <sheetData sheetId="5" refreshError="1"/>
      <sheetData sheetId="6">
        <row r="2">
          <cell r="C2" t="str">
            <v>Pass</v>
          </cell>
        </row>
        <row r="3">
          <cell r="C3" t="str">
            <v>Fail</v>
          </cell>
        </row>
      </sheetData>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ameList"/>
      <sheetName val="CHECK"/>
      <sheetName val="MF2A"/>
      <sheetName val="Schedule A"/>
      <sheetName val="Schedule B"/>
      <sheetName val="Schedule C"/>
      <sheetName val="Schedule D"/>
      <sheetName val="Schedule E"/>
      <sheetName val="Schedule F"/>
      <sheetName val="Schedule G"/>
      <sheetName val="Schedule H"/>
      <sheetName val="Schedule I"/>
      <sheetName val="MF1"/>
      <sheetName val="MF2B"/>
      <sheetName val="MF3"/>
      <sheetName val="MF4"/>
      <sheetName val="MF5"/>
      <sheetName val="MF6"/>
      <sheetName val="MF7"/>
      <sheetName val="MF7B"/>
      <sheetName val="MF7C"/>
    </sheetNames>
    <sheetDataSet>
      <sheetData sheetId="0" refreshError="1">
        <row r="3">
          <cell r="A3" t="str">
            <v>Tier 2</v>
          </cell>
        </row>
        <row r="4">
          <cell r="A4" t="str">
            <v>Tier 3</v>
          </cell>
        </row>
        <row r="5">
          <cell r="A5" t="str">
            <v>Tier 4</v>
          </cell>
        </row>
      </sheetData>
      <sheetData sheetId="1" refreshError="1"/>
      <sheetData sheetId="2" refreshError="1"/>
      <sheetData sheetId="3" refreshError="1"/>
      <sheetData sheetId="4"/>
      <sheetData sheetId="5"/>
      <sheetData sheetId="6"/>
      <sheetData sheetId="7"/>
      <sheetData sheetId="8"/>
      <sheetData sheetId="9"/>
      <sheetData sheetId="10"/>
      <sheetData sheetId="11"/>
      <sheetData sheetId="12"/>
      <sheetData sheetId="13">
        <row r="24">
          <cell r="D24">
            <v>0</v>
          </cell>
        </row>
      </sheetData>
      <sheetData sheetId="14"/>
      <sheetData sheetId="15"/>
      <sheetData sheetId="16"/>
      <sheetData sheetId="17"/>
      <sheetData sheetId="18"/>
      <sheetData sheetId="19"/>
      <sheetData sheetId="20"/>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6R"/>
      <sheetName val="Foreign Accounts"/>
      <sheetName val="BCC"/>
      <sheetName val="10R"/>
      <sheetName val="BC"/>
      <sheetName val="20R"/>
      <sheetName val="BEC"/>
      <sheetName val="20S"/>
      <sheetName val="FI"/>
      <sheetName val="40R"/>
      <sheetName val="40S"/>
    </sheetNames>
    <sheetDataSet>
      <sheetData sheetId="0" refreshError="1"/>
      <sheetData sheetId="1" refreshError="1"/>
      <sheetData sheetId="2">
        <row r="1">
          <cell r="A1" t="str">
            <v>Codigo FMI</v>
          </cell>
          <cell r="B1" t="str">
            <v>BANCO CENTRAL DE CHILE</v>
          </cell>
          <cell r="C1" t="str">
            <v>2003/1</v>
          </cell>
          <cell r="D1" t="str">
            <v>2003/02</v>
          </cell>
          <cell r="E1" t="str">
            <v>2003/3</v>
          </cell>
          <cell r="F1" t="str">
            <v>2003/4</v>
          </cell>
          <cell r="G1" t="str">
            <v>2003/5</v>
          </cell>
          <cell r="H1" t="str">
            <v>2003/6</v>
          </cell>
          <cell r="I1" t="str">
            <v>2003/7</v>
          </cell>
          <cell r="J1" t="str">
            <v>2003/8</v>
          </cell>
          <cell r="K1" t="str">
            <v>2003/9</v>
          </cell>
          <cell r="L1" t="str">
            <v>2003/10</v>
          </cell>
          <cell r="M1" t="str">
            <v>2003/11</v>
          </cell>
          <cell r="N1" t="str">
            <v>2003/12</v>
          </cell>
        </row>
        <row r="2">
          <cell r="A2" t="str">
            <v>10R . VZN</v>
          </cell>
          <cell r="B2" t="str">
            <v>ACTIVOS / PASIVOS</v>
          </cell>
          <cell r="C2">
            <v>0</v>
          </cell>
          <cell r="D2">
            <v>0</v>
          </cell>
          <cell r="E2">
            <v>0</v>
          </cell>
          <cell r="F2">
            <v>0</v>
          </cell>
          <cell r="G2">
            <v>0</v>
          </cell>
          <cell r="H2">
            <v>0</v>
          </cell>
          <cell r="I2">
            <v>0</v>
          </cell>
          <cell r="J2">
            <v>0</v>
          </cell>
          <cell r="K2">
            <v>0</v>
          </cell>
        </row>
        <row r="3">
          <cell r="A3" t="str">
            <v>13S . . ZN</v>
          </cell>
          <cell r="B3" t="str">
            <v>A C T I V O S</v>
          </cell>
          <cell r="C3">
            <v>37125901</v>
          </cell>
          <cell r="D3">
            <v>38047866</v>
          </cell>
          <cell r="E3">
            <v>36798617</v>
          </cell>
          <cell r="F3">
            <v>35621949</v>
          </cell>
          <cell r="G3">
            <v>35910882</v>
          </cell>
          <cell r="H3">
            <v>35001873</v>
          </cell>
          <cell r="I3">
            <v>35119459</v>
          </cell>
          <cell r="J3">
            <v>34767781</v>
          </cell>
          <cell r="K3">
            <v>34077292</v>
          </cell>
        </row>
        <row r="4">
          <cell r="A4" t="str">
            <v>12BAWZN</v>
          </cell>
          <cell r="B4" t="str">
            <v xml:space="preserve">  .ACTIVOS SOBRE EXTERIOR    M/N</v>
          </cell>
          <cell r="C4">
            <v>987452</v>
          </cell>
          <cell r="D4">
            <v>1009077</v>
          </cell>
          <cell r="E4">
            <v>997212</v>
          </cell>
          <cell r="F4">
            <v>644724</v>
          </cell>
          <cell r="G4">
            <v>666015</v>
          </cell>
          <cell r="H4">
            <v>645133</v>
          </cell>
          <cell r="I4">
            <v>648758</v>
          </cell>
          <cell r="J4">
            <v>636229</v>
          </cell>
          <cell r="K4">
            <v>628139</v>
          </cell>
        </row>
        <row r="5">
          <cell r="A5" t="str">
            <v>11BBEZN</v>
          </cell>
          <cell r="B5" t="str">
            <v xml:space="preserve">APORTE AL FMI </v>
          </cell>
          <cell r="C5">
            <v>667671</v>
          </cell>
          <cell r="D5">
            <v>682293</v>
          </cell>
          <cell r="E5">
            <v>660005</v>
          </cell>
          <cell r="F5">
            <v>644724</v>
          </cell>
          <cell r="G5">
            <v>666015</v>
          </cell>
          <cell r="H5">
            <v>645133</v>
          </cell>
          <cell r="I5">
            <v>648758</v>
          </cell>
          <cell r="J5">
            <v>636229</v>
          </cell>
          <cell r="K5">
            <v>628139</v>
          </cell>
        </row>
        <row r="6">
          <cell r="A6" t="str">
            <v>11BCEZN</v>
          </cell>
          <cell r="B6" t="str">
            <v>PRESTAMOS FMI CUENTA N° 1</v>
          </cell>
          <cell r="C6">
            <v>319781</v>
          </cell>
          <cell r="D6">
            <v>326784</v>
          </cell>
          <cell r="E6">
            <v>337207</v>
          </cell>
          <cell r="F6">
            <v>0</v>
          </cell>
          <cell r="G6">
            <v>0</v>
          </cell>
          <cell r="H6">
            <v>0</v>
          </cell>
          <cell r="I6">
            <v>0</v>
          </cell>
          <cell r="J6">
            <v>0</v>
          </cell>
          <cell r="K6">
            <v>0</v>
          </cell>
        </row>
        <row r="7">
          <cell r="A7" t="str">
            <v>12BAXZN</v>
          </cell>
          <cell r="B7" t="str">
            <v xml:space="preserve">  .ACTIVOS SOBRE EXTERIOR M/E</v>
          </cell>
          <cell r="C7">
            <v>11822806</v>
          </cell>
          <cell r="D7">
            <v>12158182</v>
          </cell>
          <cell r="E7">
            <v>11749293</v>
          </cell>
          <cell r="F7">
            <v>10958137</v>
          </cell>
          <cell r="G7">
            <v>11011910</v>
          </cell>
          <cell r="H7">
            <v>10586572</v>
          </cell>
          <cell r="I7">
            <v>10663465</v>
          </cell>
          <cell r="J7">
            <v>10518156</v>
          </cell>
          <cell r="K7">
            <v>10149750</v>
          </cell>
        </row>
        <row r="8">
          <cell r="A8" t="str">
            <v>11ABEZN</v>
          </cell>
          <cell r="B8" t="str">
            <v xml:space="preserve">CAJA ORO </v>
          </cell>
          <cell r="C8">
            <v>1691</v>
          </cell>
          <cell r="D8">
            <v>1810</v>
          </cell>
          <cell r="E8">
            <v>1816</v>
          </cell>
          <cell r="F8">
            <v>1775</v>
          </cell>
          <cell r="G8">
            <v>1739</v>
          </cell>
          <cell r="H8">
            <v>1699</v>
          </cell>
          <cell r="I8">
            <v>1746</v>
          </cell>
          <cell r="J8">
            <v>1769</v>
          </cell>
          <cell r="K8">
            <v>1688</v>
          </cell>
        </row>
        <row r="9">
          <cell r="A9" t="str">
            <v>11ACEZN</v>
          </cell>
          <cell r="B9" t="str">
            <v xml:space="preserve">ORO EN CASA MONEDA  </v>
          </cell>
          <cell r="C9">
            <v>0</v>
          </cell>
          <cell r="D9">
            <v>0</v>
          </cell>
          <cell r="E9">
            <v>0</v>
          </cell>
          <cell r="F9">
            <v>0</v>
          </cell>
          <cell r="G9">
            <v>0</v>
          </cell>
          <cell r="H9">
            <v>0</v>
          </cell>
          <cell r="I9">
            <v>0</v>
          </cell>
          <cell r="J9">
            <v>0</v>
          </cell>
          <cell r="K9">
            <v>0</v>
          </cell>
        </row>
        <row r="10">
          <cell r="A10" t="str">
            <v>11AEEZN</v>
          </cell>
          <cell r="B10" t="str">
            <v xml:space="preserve">CORRESP.EXTER.CUSTODIA ORO </v>
          </cell>
          <cell r="C10">
            <v>0</v>
          </cell>
          <cell r="D10">
            <v>0</v>
          </cell>
          <cell r="E10">
            <v>0</v>
          </cell>
          <cell r="F10">
            <v>0</v>
          </cell>
          <cell r="G10">
            <v>0</v>
          </cell>
          <cell r="H10">
            <v>0</v>
          </cell>
          <cell r="I10">
            <v>0</v>
          </cell>
          <cell r="J10">
            <v>0</v>
          </cell>
          <cell r="K10">
            <v>0</v>
          </cell>
        </row>
        <row r="11">
          <cell r="A11" t="str">
            <v>11AFEZN</v>
          </cell>
          <cell r="B11" t="str">
            <v>CORRESPONSALES EN EL PAIS CUSTODIA ORO</v>
          </cell>
          <cell r="C11">
            <v>0</v>
          </cell>
          <cell r="D11">
            <v>0</v>
          </cell>
          <cell r="E11">
            <v>0</v>
          </cell>
          <cell r="F11">
            <v>0</v>
          </cell>
          <cell r="G11">
            <v>0</v>
          </cell>
          <cell r="H11">
            <v>0</v>
          </cell>
          <cell r="I11">
            <v>0</v>
          </cell>
          <cell r="J11">
            <v>0</v>
          </cell>
          <cell r="K11">
            <v>0</v>
          </cell>
        </row>
        <row r="12">
          <cell r="A12" t="str">
            <v>11AGEZN</v>
          </cell>
          <cell r="B12" t="str">
            <v xml:space="preserve">ORO EN ENAMI </v>
          </cell>
          <cell r="C12">
            <v>0</v>
          </cell>
          <cell r="D12">
            <v>0</v>
          </cell>
          <cell r="E12">
            <v>0</v>
          </cell>
          <cell r="F12">
            <v>0</v>
          </cell>
          <cell r="G12">
            <v>0</v>
          </cell>
          <cell r="H12">
            <v>0</v>
          </cell>
          <cell r="I12">
            <v>0</v>
          </cell>
          <cell r="J12">
            <v>0</v>
          </cell>
          <cell r="K12">
            <v>0</v>
          </cell>
        </row>
        <row r="13">
          <cell r="A13" t="str">
            <v>11AJEZN</v>
          </cell>
          <cell r="B13" t="str">
            <v xml:space="preserve">DEPOSITOS A PLAZO EN ORO EN BCOS.EN EL EXTERIOR </v>
          </cell>
          <cell r="C13">
            <v>0</v>
          </cell>
          <cell r="D13">
            <v>0</v>
          </cell>
          <cell r="E13">
            <v>0</v>
          </cell>
          <cell r="F13">
            <v>0</v>
          </cell>
          <cell r="G13">
            <v>0</v>
          </cell>
          <cell r="H13">
            <v>0</v>
          </cell>
          <cell r="I13">
            <v>0</v>
          </cell>
          <cell r="J13">
            <v>0</v>
          </cell>
          <cell r="K13">
            <v>0</v>
          </cell>
        </row>
        <row r="14">
          <cell r="A14" t="str">
            <v>11AHEZN</v>
          </cell>
          <cell r="B14" t="str">
            <v>CORRESPONSALES EN EL EXTERIOR DEP.A LA VISTA ORO,</v>
          </cell>
          <cell r="C14">
            <v>0</v>
          </cell>
          <cell r="D14">
            <v>0</v>
          </cell>
          <cell r="E14">
            <v>0</v>
          </cell>
          <cell r="F14">
            <v>0</v>
          </cell>
          <cell r="G14">
            <v>0</v>
          </cell>
          <cell r="H14">
            <v>0</v>
          </cell>
          <cell r="I14">
            <v>0</v>
          </cell>
          <cell r="J14">
            <v>0</v>
          </cell>
          <cell r="K14">
            <v>0</v>
          </cell>
        </row>
        <row r="15">
          <cell r="A15" t="str">
            <v>11AKEZN</v>
          </cell>
          <cell r="B15" t="str">
            <v xml:space="preserve">ORO EN REFINACION </v>
          </cell>
          <cell r="C15">
            <v>0</v>
          </cell>
          <cell r="D15">
            <v>0</v>
          </cell>
          <cell r="E15">
            <v>0</v>
          </cell>
          <cell r="F15">
            <v>0</v>
          </cell>
          <cell r="G15">
            <v>0</v>
          </cell>
          <cell r="H15">
            <v>0</v>
          </cell>
          <cell r="I15">
            <v>0</v>
          </cell>
          <cell r="J15">
            <v>0</v>
          </cell>
          <cell r="K15">
            <v>0</v>
          </cell>
        </row>
        <row r="16">
          <cell r="A16" t="str">
            <v>11DBEZN</v>
          </cell>
          <cell r="B16" t="str">
            <v xml:space="preserve">CORRESP.EXT.CTAS CALL </v>
          </cell>
          <cell r="C16">
            <v>0</v>
          </cell>
          <cell r="D16">
            <v>0</v>
          </cell>
          <cell r="E16">
            <v>0</v>
          </cell>
          <cell r="F16">
            <v>0</v>
          </cell>
          <cell r="G16">
            <v>0</v>
          </cell>
          <cell r="H16">
            <v>0</v>
          </cell>
          <cell r="I16">
            <v>0</v>
          </cell>
          <cell r="J16">
            <v>0</v>
          </cell>
          <cell r="K16">
            <v>0</v>
          </cell>
        </row>
        <row r="17">
          <cell r="A17" t="str">
            <v>11DCEZN</v>
          </cell>
          <cell r="B17" t="str">
            <v xml:space="preserve">CORRESP.EXT.CTAS A VISTA </v>
          </cell>
          <cell r="C17">
            <v>106655</v>
          </cell>
          <cell r="D17">
            <v>179983</v>
          </cell>
          <cell r="E17">
            <v>263473</v>
          </cell>
          <cell r="F17">
            <v>290320</v>
          </cell>
          <cell r="G17">
            <v>231798</v>
          </cell>
          <cell r="H17">
            <v>222636</v>
          </cell>
          <cell r="I17">
            <v>199730</v>
          </cell>
          <cell r="J17">
            <v>201248</v>
          </cell>
          <cell r="K17">
            <v>133348</v>
          </cell>
        </row>
        <row r="18">
          <cell r="A18" t="str">
            <v>11DHEZN</v>
          </cell>
          <cell r="B18" t="str">
            <v xml:space="preserve">DEPOSITOS A PLAZO CON BCOS EN EL EXTERIOR, </v>
          </cell>
          <cell r="C18">
            <v>5552293</v>
          </cell>
          <cell r="D18">
            <v>5576322</v>
          </cell>
          <cell r="E18">
            <v>5374071</v>
          </cell>
          <cell r="F18">
            <v>5173572</v>
          </cell>
          <cell r="G18">
            <v>5202891</v>
          </cell>
          <cell r="H18">
            <v>5119166</v>
          </cell>
          <cell r="I18">
            <v>5220900</v>
          </cell>
          <cell r="J18">
            <v>5069698</v>
          </cell>
          <cell r="K18">
            <v>4967401</v>
          </cell>
        </row>
        <row r="19">
          <cell r="A19" t="str">
            <v>11DMEZN</v>
          </cell>
          <cell r="B19" t="str">
            <v xml:space="preserve">DEPOSITOS NOCTURNOS Y FIN SEMANA EN BANCOS EXTERIO, </v>
          </cell>
          <cell r="C19">
            <v>384051</v>
          </cell>
          <cell r="D19">
            <v>502568</v>
          </cell>
          <cell r="E19">
            <v>497262</v>
          </cell>
          <cell r="F19">
            <v>214629</v>
          </cell>
          <cell r="G19">
            <v>204297</v>
          </cell>
          <cell r="H19">
            <v>168416</v>
          </cell>
          <cell r="I19">
            <v>52350</v>
          </cell>
          <cell r="J19">
            <v>169084</v>
          </cell>
          <cell r="K19">
            <v>119430</v>
          </cell>
        </row>
        <row r="20">
          <cell r="A20" t="str">
            <v>11DIEZN</v>
          </cell>
          <cell r="B20" t="str">
            <v xml:space="preserve">CHEQUES POR REMESAR </v>
          </cell>
          <cell r="C20">
            <v>0</v>
          </cell>
          <cell r="D20">
            <v>0</v>
          </cell>
          <cell r="E20">
            <v>0</v>
          </cell>
          <cell r="F20">
            <v>0</v>
          </cell>
          <cell r="G20">
            <v>0</v>
          </cell>
          <cell r="H20">
            <v>0</v>
          </cell>
          <cell r="I20">
            <v>1</v>
          </cell>
          <cell r="J20">
            <v>0</v>
          </cell>
          <cell r="K20">
            <v>1</v>
          </cell>
        </row>
        <row r="21">
          <cell r="A21" t="str">
            <v>11ECEZN</v>
          </cell>
          <cell r="B21" t="str">
            <v>APORTE ART.6 ACDO.STO DOM.</v>
          </cell>
          <cell r="C21">
            <v>0</v>
          </cell>
          <cell r="D21">
            <v>0</v>
          </cell>
          <cell r="E21">
            <v>0</v>
          </cell>
          <cell r="F21">
            <v>0</v>
          </cell>
          <cell r="G21">
            <v>0</v>
          </cell>
          <cell r="H21">
            <v>0</v>
          </cell>
          <cell r="I21">
            <v>0</v>
          </cell>
          <cell r="J21">
            <v>0</v>
          </cell>
          <cell r="K21">
            <v>0</v>
          </cell>
        </row>
        <row r="22">
          <cell r="A22" t="str">
            <v>11DNEZN</v>
          </cell>
          <cell r="B22" t="str">
            <v xml:space="preserve">CTA.CTE CORREDORES OPERACIONES A FUTURO </v>
          </cell>
          <cell r="C22">
            <v>0</v>
          </cell>
          <cell r="D22">
            <v>0</v>
          </cell>
          <cell r="E22">
            <v>0</v>
          </cell>
          <cell r="F22">
            <v>0</v>
          </cell>
          <cell r="G22">
            <v>0</v>
          </cell>
          <cell r="H22">
            <v>0</v>
          </cell>
          <cell r="I22">
            <v>0</v>
          </cell>
          <cell r="J22">
            <v>0</v>
          </cell>
          <cell r="K22">
            <v>0</v>
          </cell>
        </row>
        <row r="23">
          <cell r="A23" t="str">
            <v>11DPEZN</v>
          </cell>
          <cell r="B23" t="str">
            <v>LINEA DE CREDITO POR OPERACION REVERSE REPOS.</v>
          </cell>
          <cell r="C23">
            <v>0</v>
          </cell>
          <cell r="D23">
            <v>0</v>
          </cell>
          <cell r="E23">
            <v>0</v>
          </cell>
          <cell r="F23">
            <v>0</v>
          </cell>
          <cell r="G23">
            <v>0</v>
          </cell>
          <cell r="H23">
            <v>0</v>
          </cell>
          <cell r="I23">
            <v>0</v>
          </cell>
          <cell r="J23">
            <v>0</v>
          </cell>
          <cell r="K23">
            <v>0</v>
          </cell>
        </row>
        <row r="24">
          <cell r="A24" t="str">
            <v>11DFEZN</v>
          </cell>
          <cell r="B24" t="str">
            <v>CAJA MONEDAS EXTRANJERAS,</v>
          </cell>
          <cell r="C24">
            <v>426</v>
          </cell>
          <cell r="D24">
            <v>435</v>
          </cell>
          <cell r="E24">
            <v>411</v>
          </cell>
          <cell r="F24">
            <v>394</v>
          </cell>
          <cell r="G24">
            <v>383</v>
          </cell>
          <cell r="H24">
            <v>361</v>
          </cell>
          <cell r="I24">
            <v>353</v>
          </cell>
          <cell r="J24">
            <v>337</v>
          </cell>
          <cell r="K24">
            <v>289</v>
          </cell>
        </row>
        <row r="25">
          <cell r="A25" t="str">
            <v>11DGEZN</v>
          </cell>
          <cell r="B25" t="str">
            <v xml:space="preserve">REMESAS EN TRANSITO </v>
          </cell>
          <cell r="C25">
            <v>0</v>
          </cell>
          <cell r="D25">
            <v>0</v>
          </cell>
          <cell r="E25">
            <v>0</v>
          </cell>
          <cell r="F25">
            <v>0</v>
          </cell>
          <cell r="G25">
            <v>0</v>
          </cell>
          <cell r="H25">
            <v>0</v>
          </cell>
          <cell r="I25">
            <v>0</v>
          </cell>
          <cell r="J25">
            <v>0</v>
          </cell>
          <cell r="K25">
            <v>0</v>
          </cell>
        </row>
        <row r="26">
          <cell r="A26" t="str">
            <v xml:space="preserve">  .1B . EZN</v>
          </cell>
          <cell r="B26" t="str">
            <v xml:space="preserve">TENENCIAS DEG FMI, </v>
          </cell>
          <cell r="C26">
            <v>27158</v>
          </cell>
          <cell r="D26">
            <v>28788</v>
          </cell>
          <cell r="E26">
            <v>27847</v>
          </cell>
          <cell r="F26">
            <v>27202</v>
          </cell>
          <cell r="G26">
            <v>29048</v>
          </cell>
          <cell r="H26">
            <v>28137</v>
          </cell>
          <cell r="I26">
            <v>28295</v>
          </cell>
          <cell r="J26">
            <v>28598</v>
          </cell>
          <cell r="K26">
            <v>28234</v>
          </cell>
        </row>
        <row r="27">
          <cell r="A27" t="str">
            <v>11CCEZN</v>
          </cell>
          <cell r="B27" t="str">
            <v>APORTE AL FMI -</v>
          </cell>
          <cell r="C27">
            <v>197715</v>
          </cell>
          <cell r="D27">
            <v>202046</v>
          </cell>
          <cell r="E27">
            <v>195444</v>
          </cell>
          <cell r="F27">
            <v>190918</v>
          </cell>
          <cell r="G27">
            <v>197224</v>
          </cell>
          <cell r="H27">
            <v>191040</v>
          </cell>
          <cell r="I27">
            <v>192113</v>
          </cell>
          <cell r="J27">
            <v>188405</v>
          </cell>
          <cell r="K27">
            <v>186009</v>
          </cell>
        </row>
        <row r="28">
          <cell r="A28" t="str">
            <v>11EGEZN</v>
          </cell>
          <cell r="B28" t="str">
            <v xml:space="preserve">BONOS DE GBNOS INSTITUCIONES Y BCOS EXTRANJEROS, </v>
          </cell>
          <cell r="C28">
            <v>3508175</v>
          </cell>
          <cell r="D28">
            <v>3699198</v>
          </cell>
          <cell r="E28">
            <v>3438608</v>
          </cell>
          <cell r="F28">
            <v>3005867</v>
          </cell>
          <cell r="G28">
            <v>2170213</v>
          </cell>
          <cell r="H28">
            <v>2020731</v>
          </cell>
          <cell r="I28">
            <v>2463407</v>
          </cell>
          <cell r="J28">
            <v>2399153</v>
          </cell>
          <cell r="K28">
            <v>1955380</v>
          </cell>
        </row>
        <row r="29">
          <cell r="A29" t="str">
            <v>11EEEZN</v>
          </cell>
          <cell r="B29" t="str">
            <v>CERT.DE DEP.DE BCOS EXTERN</v>
          </cell>
          <cell r="C29">
            <v>0</v>
          </cell>
          <cell r="D29">
            <v>0</v>
          </cell>
          <cell r="E29">
            <v>0</v>
          </cell>
          <cell r="F29">
            <v>0</v>
          </cell>
          <cell r="G29">
            <v>0</v>
          </cell>
          <cell r="H29">
            <v>0</v>
          </cell>
          <cell r="I29">
            <v>0</v>
          </cell>
          <cell r="J29">
            <v>0</v>
          </cell>
          <cell r="K29">
            <v>0</v>
          </cell>
        </row>
        <row r="30">
          <cell r="A30" t="str">
            <v>13ANEZN</v>
          </cell>
          <cell r="B30" t="str">
            <v>PREMIO BONOS GOB-INST-EXT.</v>
          </cell>
          <cell r="C30">
            <v>58097</v>
          </cell>
          <cell r="D30">
            <v>72734</v>
          </cell>
          <cell r="E30">
            <v>79419</v>
          </cell>
          <cell r="F30">
            <v>73787</v>
          </cell>
          <cell r="G30">
            <v>72690</v>
          </cell>
          <cell r="H30">
            <v>67519</v>
          </cell>
          <cell r="I30">
            <v>60521</v>
          </cell>
          <cell r="J30">
            <v>46529</v>
          </cell>
          <cell r="K30">
            <v>48482</v>
          </cell>
        </row>
        <row r="31">
          <cell r="A31" t="str">
            <v>11DKEZN</v>
          </cell>
          <cell r="B31" t="str">
            <v>ANTICIPO A CUENTA INSTRUM INVERSION,</v>
          </cell>
          <cell r="C31">
            <v>0</v>
          </cell>
          <cell r="D31">
            <v>0</v>
          </cell>
          <cell r="E31">
            <v>0</v>
          </cell>
          <cell r="F31">
            <v>0</v>
          </cell>
          <cell r="G31">
            <v>0</v>
          </cell>
          <cell r="H31">
            <v>0</v>
          </cell>
          <cell r="I31">
            <v>0</v>
          </cell>
          <cell r="J31">
            <v>0</v>
          </cell>
          <cell r="K31">
            <v>0</v>
          </cell>
        </row>
        <row r="32">
          <cell r="A32" t="str">
            <v>11DLEZN</v>
          </cell>
          <cell r="B32" t="str">
            <v xml:space="preserve">PAGARES Y LETRAS  </v>
          </cell>
          <cell r="C32">
            <v>0</v>
          </cell>
          <cell r="D32">
            <v>0</v>
          </cell>
          <cell r="E32">
            <v>0</v>
          </cell>
          <cell r="F32">
            <v>0</v>
          </cell>
          <cell r="G32">
            <v>0</v>
          </cell>
          <cell r="H32">
            <v>0</v>
          </cell>
          <cell r="I32">
            <v>0</v>
          </cell>
          <cell r="J32">
            <v>0</v>
          </cell>
          <cell r="K32">
            <v>0</v>
          </cell>
        </row>
        <row r="33">
          <cell r="A33" t="str">
            <v>11EFEZN</v>
          </cell>
          <cell r="B33" t="str">
            <v>LETRAS DEL TESORO DE GOBIERNOS EXTRANJEROS,</v>
          </cell>
          <cell r="C33">
            <v>0</v>
          </cell>
          <cell r="D33">
            <v>0</v>
          </cell>
          <cell r="E33">
            <v>0</v>
          </cell>
          <cell r="F33">
            <v>0</v>
          </cell>
          <cell r="G33">
            <v>0</v>
          </cell>
          <cell r="H33">
            <v>0</v>
          </cell>
          <cell r="I33">
            <v>0</v>
          </cell>
          <cell r="J33">
            <v>0</v>
          </cell>
          <cell r="K33">
            <v>0</v>
          </cell>
        </row>
        <row r="34">
          <cell r="A34" t="str">
            <v>11EHEZN</v>
          </cell>
          <cell r="B34" t="str">
            <v>CERTIFICADOS DE DEPOSITOS,</v>
          </cell>
          <cell r="C34">
            <v>0</v>
          </cell>
          <cell r="D34">
            <v>0</v>
          </cell>
          <cell r="E34">
            <v>0</v>
          </cell>
          <cell r="F34">
            <v>0</v>
          </cell>
          <cell r="G34">
            <v>0</v>
          </cell>
          <cell r="H34">
            <v>0</v>
          </cell>
          <cell r="I34">
            <v>0</v>
          </cell>
          <cell r="J34">
            <v>0</v>
          </cell>
          <cell r="K34">
            <v>0</v>
          </cell>
        </row>
        <row r="35">
          <cell r="A35" t="str">
            <v>11FNEZN</v>
          </cell>
          <cell r="B35" t="str">
            <v xml:space="preserve">CONV.CRED.RECIPROCOS.DEBIT </v>
          </cell>
          <cell r="C35">
            <v>1120</v>
          </cell>
          <cell r="D35">
            <v>2642</v>
          </cell>
          <cell r="E35">
            <v>3388</v>
          </cell>
          <cell r="F35">
            <v>4481</v>
          </cell>
          <cell r="G35">
            <v>1293</v>
          </cell>
          <cell r="H35">
            <v>3503</v>
          </cell>
          <cell r="I35">
            <v>4967</v>
          </cell>
          <cell r="J35">
            <v>5037</v>
          </cell>
          <cell r="K35">
            <v>1589</v>
          </cell>
        </row>
        <row r="36">
          <cell r="A36" t="str">
            <v>11DREZN</v>
          </cell>
          <cell r="B36" t="str">
            <v>DEPOSITOS A PLAZO C/BCOS EN EXTERIOR J.P.MORGAN</v>
          </cell>
          <cell r="C36">
            <v>0</v>
          </cell>
          <cell r="D36">
            <v>0</v>
          </cell>
          <cell r="E36">
            <v>0</v>
          </cell>
          <cell r="F36">
            <v>0</v>
          </cell>
          <cell r="G36">
            <v>0</v>
          </cell>
          <cell r="H36">
            <v>0</v>
          </cell>
          <cell r="I36">
            <v>0</v>
          </cell>
          <cell r="J36">
            <v>0</v>
          </cell>
          <cell r="K36">
            <v>0</v>
          </cell>
        </row>
        <row r="37">
          <cell r="A37" t="str">
            <v>11DSEZN</v>
          </cell>
          <cell r="B37" t="str">
            <v>DEPOSITOS A PLAZO C/BCOS EN EXT.MORGAN GRENFELL</v>
          </cell>
          <cell r="C37">
            <v>4146</v>
          </cell>
          <cell r="D37">
            <v>7635</v>
          </cell>
          <cell r="E37">
            <v>11863</v>
          </cell>
          <cell r="F37">
            <v>6472</v>
          </cell>
          <cell r="G37">
            <v>6676</v>
          </cell>
          <cell r="H37">
            <v>4565</v>
          </cell>
          <cell r="I37">
            <v>6056</v>
          </cell>
          <cell r="J37">
            <v>3374</v>
          </cell>
          <cell r="K37">
            <v>3090</v>
          </cell>
        </row>
        <row r="38">
          <cell r="A38" t="str">
            <v>11DTEZN</v>
          </cell>
          <cell r="B38" t="str">
            <v>CUENTAS CORRIENTES EXTERNAL MANAGERS</v>
          </cell>
          <cell r="C38">
            <v>103056</v>
          </cell>
          <cell r="D38">
            <v>85863</v>
          </cell>
          <cell r="E38">
            <v>86224</v>
          </cell>
          <cell r="F38">
            <v>71263</v>
          </cell>
          <cell r="G38">
            <v>88010</v>
          </cell>
          <cell r="H38">
            <v>60735</v>
          </cell>
          <cell r="I38">
            <v>58827</v>
          </cell>
          <cell r="J38">
            <v>51849</v>
          </cell>
          <cell r="K38">
            <v>57167</v>
          </cell>
        </row>
        <row r="39">
          <cell r="A39" t="str">
            <v>11DUEZN</v>
          </cell>
          <cell r="B39" t="str">
            <v>INSTR.DE INVERS.EN EL EXT.J.P.MORGAN INV.</v>
          </cell>
          <cell r="C39">
            <v>0</v>
          </cell>
          <cell r="D39">
            <v>0</v>
          </cell>
          <cell r="E39">
            <v>0</v>
          </cell>
          <cell r="F39">
            <v>0</v>
          </cell>
          <cell r="G39">
            <v>0</v>
          </cell>
          <cell r="H39">
            <v>0</v>
          </cell>
          <cell r="I39">
            <v>0</v>
          </cell>
          <cell r="J39">
            <v>0</v>
          </cell>
          <cell r="K39">
            <v>0</v>
          </cell>
        </row>
        <row r="40">
          <cell r="A40" t="str">
            <v>11DVEZN</v>
          </cell>
          <cell r="B40" t="str">
            <v>INSTR.DE INVERS.EN EL EXT.MORGAN GRENFELL ASSETS.</v>
          </cell>
          <cell r="C40">
            <v>2886</v>
          </cell>
          <cell r="D40">
            <v>3031</v>
          </cell>
          <cell r="E40">
            <v>3393</v>
          </cell>
          <cell r="F40">
            <v>3447</v>
          </cell>
          <cell r="G40">
            <v>3667</v>
          </cell>
          <cell r="H40">
            <v>3718</v>
          </cell>
          <cell r="I40">
            <v>3243</v>
          </cell>
          <cell r="J40">
            <v>3080</v>
          </cell>
          <cell r="K40">
            <v>3462</v>
          </cell>
        </row>
        <row r="41">
          <cell r="A41" t="str">
            <v>11DWEZN</v>
          </cell>
          <cell r="B41" t="str">
            <v>PREMIOS S. INSTR.EN EL EXT.J.P.MORGAN INV.</v>
          </cell>
          <cell r="C41">
            <v>0</v>
          </cell>
          <cell r="D41">
            <v>0</v>
          </cell>
          <cell r="E41">
            <v>0</v>
          </cell>
          <cell r="F41">
            <v>0</v>
          </cell>
          <cell r="G41">
            <v>0</v>
          </cell>
          <cell r="H41">
            <v>0</v>
          </cell>
          <cell r="I41">
            <v>0</v>
          </cell>
          <cell r="J41">
            <v>0</v>
          </cell>
          <cell r="K41">
            <v>0</v>
          </cell>
        </row>
        <row r="42">
          <cell r="A42" t="str">
            <v>11DXEZN</v>
          </cell>
          <cell r="B42" t="str">
            <v>PREMIOS S. INSTR.EN EL EXT.MORGAN GRENFELL ASSET.</v>
          </cell>
          <cell r="C42">
            <v>111100</v>
          </cell>
          <cell r="D42">
            <v>98176</v>
          </cell>
          <cell r="E42">
            <v>86173</v>
          </cell>
          <cell r="F42">
            <v>88259</v>
          </cell>
          <cell r="G42">
            <v>75464</v>
          </cell>
          <cell r="H42">
            <v>63913</v>
          </cell>
          <cell r="I42">
            <v>84179</v>
          </cell>
          <cell r="J42">
            <v>49703</v>
          </cell>
          <cell r="K42">
            <v>60355</v>
          </cell>
        </row>
        <row r="43">
          <cell r="A43" t="str">
            <v>11EJEZN</v>
          </cell>
          <cell r="B43" t="str">
            <v>INSTRUMENTOS DE INVERS.EN EL EXT. DRESDNER BANK</v>
          </cell>
          <cell r="C43">
            <v>3582</v>
          </cell>
          <cell r="D43">
            <v>3384</v>
          </cell>
          <cell r="E43">
            <v>2925</v>
          </cell>
          <cell r="F43">
            <v>2659</v>
          </cell>
          <cell r="G43">
            <v>2665</v>
          </cell>
          <cell r="H43">
            <v>2549</v>
          </cell>
          <cell r="I43">
            <v>8281</v>
          </cell>
          <cell r="J43">
            <v>7854</v>
          </cell>
          <cell r="K43">
            <v>3767</v>
          </cell>
        </row>
        <row r="44">
          <cell r="A44" t="str">
            <v>11EKEZN</v>
          </cell>
          <cell r="B44" t="str">
            <v>PREMIOS S/INST. DE INVERS.EN EL EXT.DRESDNER BANK</v>
          </cell>
          <cell r="C44">
            <v>0</v>
          </cell>
          <cell r="D44">
            <v>0</v>
          </cell>
          <cell r="E44">
            <v>0</v>
          </cell>
          <cell r="F44">
            <v>0</v>
          </cell>
          <cell r="G44">
            <v>0</v>
          </cell>
          <cell r="H44">
            <v>0</v>
          </cell>
          <cell r="I44">
            <v>0</v>
          </cell>
          <cell r="J44">
            <v>0</v>
          </cell>
          <cell r="K44">
            <v>0</v>
          </cell>
        </row>
        <row r="45">
          <cell r="A45" t="str">
            <v>11ELEZN</v>
          </cell>
          <cell r="B45" t="str">
            <v>DEPOSITOS O/N Y W/E EN BCOS DEL EXT J.P. MORGAN  INV</v>
          </cell>
          <cell r="C45">
            <v>34572</v>
          </cell>
          <cell r="D45">
            <v>35783</v>
          </cell>
          <cell r="E45">
            <v>27096</v>
          </cell>
          <cell r="F45">
            <v>26351</v>
          </cell>
          <cell r="G45">
            <v>26434</v>
          </cell>
          <cell r="H45">
            <v>25264</v>
          </cell>
          <cell r="I45">
            <v>23929</v>
          </cell>
          <cell r="J45">
            <v>23343</v>
          </cell>
          <cell r="K45">
            <v>23172</v>
          </cell>
        </row>
        <row r="46">
          <cell r="A46" t="str">
            <v>11EMEZN</v>
          </cell>
          <cell r="B46" t="str">
            <v>MAYOR VALOR SOBRE INSTRUM. INDEXADOS</v>
          </cell>
          <cell r="C46">
            <v>1581025</v>
          </cell>
          <cell r="D46">
            <v>1399089</v>
          </cell>
          <cell r="E46">
            <v>1535591</v>
          </cell>
          <cell r="F46">
            <v>1480336</v>
          </cell>
          <cell r="G46">
            <v>2310095</v>
          </cell>
          <cell r="H46">
            <v>2223956</v>
          </cell>
          <cell r="I46">
            <v>1845891</v>
          </cell>
          <cell r="J46">
            <v>1848648</v>
          </cell>
          <cell r="K46">
            <v>2316557</v>
          </cell>
        </row>
        <row r="47">
          <cell r="A47" t="str">
            <v>11ENEZN</v>
          </cell>
          <cell r="B47" t="str">
            <v>OPERACIONES SECURITIES LENDING CHASE M.</v>
          </cell>
          <cell r="C47">
            <v>0</v>
          </cell>
          <cell r="D47">
            <v>0</v>
          </cell>
          <cell r="E47">
            <v>0</v>
          </cell>
          <cell r="F47">
            <v>0</v>
          </cell>
          <cell r="G47">
            <v>0</v>
          </cell>
          <cell r="H47">
            <v>6554</v>
          </cell>
          <cell r="I47">
            <v>0</v>
          </cell>
          <cell r="J47">
            <v>0</v>
          </cell>
          <cell r="K47">
            <v>0</v>
          </cell>
        </row>
        <row r="48">
          <cell r="A48" t="str">
            <v>11EREZN</v>
          </cell>
          <cell r="B48" t="str">
            <v>DEPOSITOS   O/N Y W/E  EN BCOS EXT.FISHER  F.</v>
          </cell>
          <cell r="C48">
            <v>4773</v>
          </cell>
          <cell r="D48">
            <v>3391</v>
          </cell>
          <cell r="E48">
            <v>1932</v>
          </cell>
          <cell r="F48">
            <v>2535</v>
          </cell>
          <cell r="G48">
            <v>1173</v>
          </cell>
          <cell r="H48">
            <v>0</v>
          </cell>
          <cell r="I48">
            <v>9173</v>
          </cell>
          <cell r="J48">
            <v>5595</v>
          </cell>
          <cell r="K48">
            <v>0</v>
          </cell>
        </row>
        <row r="49">
          <cell r="A49" t="str">
            <v>11EOEZN</v>
          </cell>
          <cell r="B49" t="str">
            <v>OPERAC. SECURITIES LENDING DEUTSCHE MORGAN</v>
          </cell>
          <cell r="C49">
            <v>90991</v>
          </cell>
          <cell r="D49">
            <v>171086</v>
          </cell>
          <cell r="E49">
            <v>25114</v>
          </cell>
          <cell r="F49">
            <v>89795</v>
          </cell>
          <cell r="G49">
            <v>171559</v>
          </cell>
          <cell r="H49">
            <v>129999</v>
          </cell>
          <cell r="I49">
            <v>180253</v>
          </cell>
          <cell r="J49">
            <v>154523</v>
          </cell>
          <cell r="K49">
            <v>0</v>
          </cell>
        </row>
        <row r="50">
          <cell r="A50" t="str">
            <v>11ETEZN</v>
          </cell>
          <cell r="B50" t="str">
            <v>OPERACIONES SECURITIES LENDING J.P.MORGAN</v>
          </cell>
          <cell r="C50">
            <v>25529</v>
          </cell>
          <cell r="D50">
            <v>47247</v>
          </cell>
          <cell r="E50">
            <v>44038</v>
          </cell>
          <cell r="F50">
            <v>55231</v>
          </cell>
          <cell r="G50">
            <v>45838</v>
          </cell>
          <cell r="H50">
            <v>71780</v>
          </cell>
          <cell r="I50">
            <v>68781</v>
          </cell>
          <cell r="J50">
            <v>75835</v>
          </cell>
          <cell r="K50">
            <v>70558</v>
          </cell>
        </row>
        <row r="51">
          <cell r="A51" t="str">
            <v>11EUEZN</v>
          </cell>
          <cell r="B51" t="str">
            <v>OPERACIONES SECURITIES LENDING FISCHER FRANCIS</v>
          </cell>
          <cell r="C51">
            <v>23765</v>
          </cell>
          <cell r="D51">
            <v>36971</v>
          </cell>
          <cell r="E51">
            <v>43205</v>
          </cell>
          <cell r="F51">
            <v>43941</v>
          </cell>
          <cell r="G51">
            <v>60502</v>
          </cell>
          <cell r="H51">
            <v>64982</v>
          </cell>
          <cell r="I51">
            <v>46925</v>
          </cell>
          <cell r="J51">
            <v>80121</v>
          </cell>
          <cell r="K51">
            <v>67953</v>
          </cell>
        </row>
        <row r="52">
          <cell r="A52" t="str">
            <v>22811EXEZN...</v>
          </cell>
          <cell r="B52" t="str">
            <v>OPERAC. SEC. LENDING DEUTSCHE ASSET M.</v>
          </cell>
          <cell r="C52">
            <v>0</v>
          </cell>
          <cell r="D52">
            <v>0</v>
          </cell>
          <cell r="E52">
            <v>0</v>
          </cell>
          <cell r="F52">
            <v>0</v>
          </cell>
          <cell r="G52">
            <v>0</v>
          </cell>
          <cell r="H52">
            <v>0</v>
          </cell>
          <cell r="I52">
            <v>0</v>
          </cell>
          <cell r="J52">
            <v>0</v>
          </cell>
          <cell r="K52">
            <v>0</v>
          </cell>
        </row>
        <row r="53">
          <cell r="A53" t="str">
            <v>22811EYEZN...</v>
          </cell>
          <cell r="B53" t="str">
            <v>DEPOSITOS A PLAZO C/BCOS. EN EL EXT.FISHER</v>
          </cell>
          <cell r="C53">
            <v>0</v>
          </cell>
          <cell r="D53">
            <v>0</v>
          </cell>
          <cell r="E53">
            <v>0</v>
          </cell>
          <cell r="F53">
            <v>0</v>
          </cell>
          <cell r="G53">
            <v>0</v>
          </cell>
          <cell r="H53">
            <v>0</v>
          </cell>
          <cell r="I53">
            <v>0</v>
          </cell>
          <cell r="J53">
            <v>0</v>
          </cell>
          <cell r="K53">
            <v>0</v>
          </cell>
        </row>
        <row r="54">
          <cell r="A54" t="str">
            <v>22811FQEZN...</v>
          </cell>
          <cell r="B54" t="str">
            <v>INSTR DE INVERSION EN EL EXT STATE STREET</v>
          </cell>
          <cell r="C54">
            <v>0</v>
          </cell>
          <cell r="D54">
            <v>0</v>
          </cell>
          <cell r="E54">
            <v>0</v>
          </cell>
          <cell r="F54">
            <v>28179</v>
          </cell>
          <cell r="G54">
            <v>55122</v>
          </cell>
          <cell r="H54">
            <v>47769</v>
          </cell>
          <cell r="I54">
            <v>47104</v>
          </cell>
          <cell r="J54">
            <v>51960</v>
          </cell>
          <cell r="K54">
            <v>37203</v>
          </cell>
        </row>
        <row r="55">
          <cell r="A55" t="str">
            <v>22811FREZN...</v>
          </cell>
          <cell r="B55" t="str">
            <v>PREMISO S/INST DE INV EN EL EXT STATE STREET</v>
          </cell>
          <cell r="C55">
            <v>0</v>
          </cell>
          <cell r="D55">
            <v>0</v>
          </cell>
          <cell r="E55">
            <v>0</v>
          </cell>
          <cell r="F55">
            <v>4482</v>
          </cell>
          <cell r="G55">
            <v>4042</v>
          </cell>
          <cell r="H55">
            <v>3899</v>
          </cell>
          <cell r="I55">
            <v>4422</v>
          </cell>
          <cell r="J55">
            <v>3456</v>
          </cell>
          <cell r="K55">
            <v>4328</v>
          </cell>
        </row>
        <row r="56">
          <cell r="A56" t="str">
            <v>22811FSEZN...</v>
          </cell>
          <cell r="B56" t="str">
            <v>OPERACIONES SEC.LENDING STATE STREET GLOB.</v>
          </cell>
          <cell r="C56">
            <v>0</v>
          </cell>
          <cell r="D56">
            <v>0</v>
          </cell>
          <cell r="E56">
            <v>0</v>
          </cell>
          <cell r="F56">
            <v>72242</v>
          </cell>
          <cell r="G56">
            <v>49087</v>
          </cell>
          <cell r="H56">
            <v>53681</v>
          </cell>
          <cell r="I56">
            <v>52018</v>
          </cell>
          <cell r="J56">
            <v>48957</v>
          </cell>
          <cell r="K56">
            <v>60287</v>
          </cell>
        </row>
        <row r="57">
          <cell r="A57" t="str">
            <v>12BBWZN</v>
          </cell>
          <cell r="B57" t="str">
            <v xml:space="preserve">  .OTROS ACTIVOS SOBRE EXTERIOR</v>
          </cell>
          <cell r="C57">
            <v>108370</v>
          </cell>
          <cell r="D57">
            <v>0</v>
          </cell>
          <cell r="E57">
            <v>0</v>
          </cell>
          <cell r="F57">
            <v>0</v>
          </cell>
          <cell r="G57">
            <v>0</v>
          </cell>
          <cell r="H57">
            <v>0</v>
          </cell>
          <cell r="I57">
            <v>0</v>
          </cell>
          <cell r="J57">
            <v>0</v>
          </cell>
          <cell r="K57">
            <v>0</v>
          </cell>
        </row>
        <row r="58">
          <cell r="A58" t="str">
            <v>12JBEZN</v>
          </cell>
          <cell r="B58" t="str">
            <v xml:space="preserve">ACCIONES Y APORTES BID </v>
          </cell>
          <cell r="C58">
            <v>108370</v>
          </cell>
          <cell r="D58">
            <v>0</v>
          </cell>
          <cell r="E58">
            <v>0</v>
          </cell>
          <cell r="F58">
            <v>0</v>
          </cell>
          <cell r="G58">
            <v>0</v>
          </cell>
          <cell r="H58">
            <v>0</v>
          </cell>
          <cell r="I58">
            <v>0</v>
          </cell>
          <cell r="J58">
            <v>0</v>
          </cell>
          <cell r="K58">
            <v>0</v>
          </cell>
        </row>
        <row r="59">
          <cell r="A59" t="str">
            <v>13AZNZN</v>
          </cell>
          <cell r="B59" t="str">
            <v>PLATA EN OTRAS FORMAS,</v>
          </cell>
          <cell r="C59">
            <v>0</v>
          </cell>
          <cell r="D59">
            <v>0</v>
          </cell>
          <cell r="E59">
            <v>0</v>
          </cell>
          <cell r="F59">
            <v>0</v>
          </cell>
          <cell r="G59">
            <v>0</v>
          </cell>
          <cell r="H59">
            <v>0</v>
          </cell>
          <cell r="I59">
            <v>0</v>
          </cell>
          <cell r="J59">
            <v>0</v>
          </cell>
          <cell r="K59">
            <v>0</v>
          </cell>
        </row>
        <row r="60">
          <cell r="A60" t="str">
            <v>13CYNZN</v>
          </cell>
          <cell r="B60" t="str">
            <v xml:space="preserve">PLATA SELLADA CHILENA </v>
          </cell>
          <cell r="C60">
            <v>0</v>
          </cell>
          <cell r="D60">
            <v>0</v>
          </cell>
          <cell r="E60">
            <v>0</v>
          </cell>
          <cell r="F60">
            <v>0</v>
          </cell>
          <cell r="G60">
            <v>0</v>
          </cell>
          <cell r="H60">
            <v>0</v>
          </cell>
          <cell r="I60">
            <v>0</v>
          </cell>
          <cell r="J60">
            <v>0</v>
          </cell>
          <cell r="K60">
            <v>0</v>
          </cell>
        </row>
        <row r="61">
          <cell r="A61" t="str">
            <v>13CXNZN</v>
          </cell>
          <cell r="B61" t="str">
            <v>CORREC.MONETARIA PROVIS.TENENCIAS PLATA DEBE,</v>
          </cell>
          <cell r="C61">
            <v>0</v>
          </cell>
          <cell r="D61">
            <v>0</v>
          </cell>
          <cell r="E61">
            <v>0</v>
          </cell>
          <cell r="F61">
            <v>0</v>
          </cell>
          <cell r="G61">
            <v>0</v>
          </cell>
          <cell r="H61">
            <v>0</v>
          </cell>
          <cell r="I61">
            <v>0</v>
          </cell>
          <cell r="J61">
            <v>0</v>
          </cell>
          <cell r="K61">
            <v>0</v>
          </cell>
        </row>
        <row r="62">
          <cell r="A62" t="str">
            <v>12BBXZN</v>
          </cell>
          <cell r="B62" t="str">
            <v xml:space="preserve">  .OTROS ACTIVOS SOBRE EXTERIOR</v>
          </cell>
          <cell r="C62">
            <v>120707</v>
          </cell>
          <cell r="D62">
            <v>218640</v>
          </cell>
          <cell r="E62">
            <v>217693</v>
          </cell>
          <cell r="F62">
            <v>216004</v>
          </cell>
          <cell r="G62">
            <v>219851</v>
          </cell>
          <cell r="H62">
            <v>216502</v>
          </cell>
          <cell r="I62">
            <v>208440</v>
          </cell>
          <cell r="J62">
            <v>188256</v>
          </cell>
          <cell r="K62">
            <v>222178</v>
          </cell>
        </row>
        <row r="63">
          <cell r="A63" t="str">
            <v>12KBEZN</v>
          </cell>
          <cell r="B63" t="str">
            <v xml:space="preserve">ACCIONES Y APORTES BID  </v>
          </cell>
          <cell r="C63">
            <v>26931</v>
          </cell>
          <cell r="D63">
            <v>138838</v>
          </cell>
          <cell r="E63">
            <v>134015</v>
          </cell>
          <cell r="F63">
            <v>129954</v>
          </cell>
          <cell r="G63">
            <v>130838</v>
          </cell>
          <cell r="H63">
            <v>128463</v>
          </cell>
          <cell r="I63">
            <v>130013</v>
          </cell>
          <cell r="J63">
            <v>128861</v>
          </cell>
          <cell r="K63">
            <v>122549</v>
          </cell>
        </row>
        <row r="64">
          <cell r="A64" t="str">
            <v>12IFEZN</v>
          </cell>
          <cell r="B64" t="str">
            <v>INT P/RECIB S/INVERSIONES Y VARIOS</v>
          </cell>
          <cell r="C64">
            <v>88753</v>
          </cell>
          <cell r="D64">
            <v>75835</v>
          </cell>
          <cell r="E64">
            <v>80353</v>
          </cell>
          <cell r="F64">
            <v>81182</v>
          </cell>
          <cell r="G64">
            <v>83434</v>
          </cell>
          <cell r="H64">
            <v>83333</v>
          </cell>
          <cell r="I64">
            <v>73500</v>
          </cell>
          <cell r="J64">
            <v>55564</v>
          </cell>
          <cell r="K64">
            <v>55375</v>
          </cell>
        </row>
        <row r="65">
          <cell r="A65" t="str">
            <v>12JLEZN</v>
          </cell>
          <cell r="B65" t="str">
            <v xml:space="preserve">UTILID. POR RECIBIR S/CONTRATOS DE COBERTURA FUTUR, </v>
          </cell>
          <cell r="C65">
            <v>157</v>
          </cell>
          <cell r="D65">
            <v>245</v>
          </cell>
          <cell r="E65">
            <v>261</v>
          </cell>
          <cell r="F65">
            <v>180</v>
          </cell>
          <cell r="G65">
            <v>244</v>
          </cell>
          <cell r="H65">
            <v>301</v>
          </cell>
          <cell r="I65">
            <v>101</v>
          </cell>
          <cell r="J65">
            <v>163</v>
          </cell>
          <cell r="K65">
            <v>217</v>
          </cell>
        </row>
        <row r="66">
          <cell r="A66" t="str">
            <v>13EXEZN</v>
          </cell>
          <cell r="B66" t="str">
            <v xml:space="preserve">VARIOS DEUDORES INTS.POR RECIBIR C.ORIGEN C.18-19, </v>
          </cell>
          <cell r="C66">
            <v>0</v>
          </cell>
          <cell r="D66">
            <v>0</v>
          </cell>
          <cell r="E66">
            <v>0</v>
          </cell>
          <cell r="F66">
            <v>0</v>
          </cell>
          <cell r="G66">
            <v>0</v>
          </cell>
          <cell r="H66">
            <v>0</v>
          </cell>
          <cell r="I66">
            <v>0</v>
          </cell>
          <cell r="J66">
            <v>0</v>
          </cell>
          <cell r="K66">
            <v>0</v>
          </cell>
        </row>
        <row r="67">
          <cell r="A67" t="str">
            <v>11DDEZN</v>
          </cell>
          <cell r="B67" t="str">
            <v xml:space="preserve">CORRESP.EXT.CTAS ESPEC. </v>
          </cell>
          <cell r="C67">
            <v>0</v>
          </cell>
          <cell r="D67">
            <v>0</v>
          </cell>
          <cell r="E67">
            <v>0</v>
          </cell>
          <cell r="F67">
            <v>0</v>
          </cell>
          <cell r="G67">
            <v>0</v>
          </cell>
          <cell r="H67">
            <v>0</v>
          </cell>
          <cell r="I67">
            <v>0</v>
          </cell>
          <cell r="J67">
            <v>0</v>
          </cell>
          <cell r="K67">
            <v>0</v>
          </cell>
        </row>
        <row r="68">
          <cell r="A68" t="str">
            <v>11DEEZN</v>
          </cell>
          <cell r="B68" t="str">
            <v>CORRESP.EXT.DEP.CONGEL.</v>
          </cell>
          <cell r="C68">
            <v>0</v>
          </cell>
          <cell r="D68">
            <v>0</v>
          </cell>
          <cell r="E68">
            <v>0</v>
          </cell>
          <cell r="F68">
            <v>0</v>
          </cell>
          <cell r="G68">
            <v>0</v>
          </cell>
          <cell r="H68">
            <v>0</v>
          </cell>
          <cell r="I68">
            <v>0</v>
          </cell>
          <cell r="J68">
            <v>0</v>
          </cell>
          <cell r="K68">
            <v>0</v>
          </cell>
        </row>
        <row r="69">
          <cell r="A69" t="str">
            <v>11ADEZN</v>
          </cell>
          <cell r="B69" t="str">
            <v xml:space="preserve">PLATA EN CASA MONEDA </v>
          </cell>
          <cell r="C69">
            <v>0</v>
          </cell>
          <cell r="D69">
            <v>0</v>
          </cell>
          <cell r="E69">
            <v>0</v>
          </cell>
          <cell r="F69">
            <v>0</v>
          </cell>
          <cell r="G69">
            <v>0</v>
          </cell>
          <cell r="H69">
            <v>0</v>
          </cell>
          <cell r="I69">
            <v>0</v>
          </cell>
          <cell r="J69">
            <v>0</v>
          </cell>
          <cell r="K69">
            <v>0</v>
          </cell>
        </row>
        <row r="70">
          <cell r="A70" t="str">
            <v>13AWEZN</v>
          </cell>
          <cell r="B70" t="str">
            <v>PLATA EN OTRAS FORMAS</v>
          </cell>
          <cell r="C70">
            <v>0</v>
          </cell>
          <cell r="D70">
            <v>0</v>
          </cell>
          <cell r="E70">
            <v>0</v>
          </cell>
          <cell r="F70">
            <v>0</v>
          </cell>
          <cell r="G70">
            <v>0</v>
          </cell>
          <cell r="H70">
            <v>0</v>
          </cell>
          <cell r="I70">
            <v>0</v>
          </cell>
          <cell r="J70">
            <v>0</v>
          </cell>
          <cell r="K70">
            <v>0</v>
          </cell>
        </row>
        <row r="71">
          <cell r="A71" t="str">
            <v>13AFEZN</v>
          </cell>
          <cell r="B71" t="str">
            <v xml:space="preserve">PLATA SELLADA CHILENA </v>
          </cell>
          <cell r="C71">
            <v>0</v>
          </cell>
          <cell r="D71">
            <v>0</v>
          </cell>
          <cell r="E71">
            <v>0</v>
          </cell>
          <cell r="F71">
            <v>0</v>
          </cell>
          <cell r="G71">
            <v>0</v>
          </cell>
          <cell r="H71">
            <v>0</v>
          </cell>
          <cell r="I71">
            <v>0</v>
          </cell>
          <cell r="J71">
            <v>0</v>
          </cell>
          <cell r="K71">
            <v>0</v>
          </cell>
        </row>
        <row r="72">
          <cell r="A72" t="str">
            <v>12DDEZN</v>
          </cell>
          <cell r="B72" t="str">
            <v xml:space="preserve">LIN CRED CONV CAF 24-2-75 </v>
          </cell>
          <cell r="C72">
            <v>0</v>
          </cell>
          <cell r="D72">
            <v>0</v>
          </cell>
          <cell r="E72">
            <v>0</v>
          </cell>
          <cell r="F72">
            <v>0</v>
          </cell>
          <cell r="G72">
            <v>0</v>
          </cell>
          <cell r="H72">
            <v>0</v>
          </cell>
          <cell r="I72">
            <v>0</v>
          </cell>
          <cell r="J72">
            <v>0</v>
          </cell>
          <cell r="K72">
            <v>0</v>
          </cell>
        </row>
        <row r="73">
          <cell r="A73" t="str">
            <v>11DQEZN</v>
          </cell>
          <cell r="B73" t="str">
            <v>INSTR.FINANC.EN GAR.POR CRED.RECIB.(REPOS)</v>
          </cell>
          <cell r="C73">
            <v>0</v>
          </cell>
          <cell r="D73">
            <v>0</v>
          </cell>
          <cell r="E73">
            <v>0</v>
          </cell>
          <cell r="F73">
            <v>0</v>
          </cell>
          <cell r="G73">
            <v>0</v>
          </cell>
          <cell r="H73">
            <v>0</v>
          </cell>
          <cell r="I73">
            <v>0</v>
          </cell>
          <cell r="J73">
            <v>0</v>
          </cell>
          <cell r="K73">
            <v>0</v>
          </cell>
        </row>
        <row r="74">
          <cell r="A74" t="str">
            <v>13ASEZN</v>
          </cell>
          <cell r="B74" t="str">
            <v>L/C B.CENTRALES FINAN.EXPORT</v>
          </cell>
          <cell r="C74">
            <v>0</v>
          </cell>
          <cell r="D74">
            <v>0</v>
          </cell>
          <cell r="E74">
            <v>0</v>
          </cell>
          <cell r="F74">
            <v>0</v>
          </cell>
          <cell r="G74">
            <v>0</v>
          </cell>
          <cell r="H74">
            <v>0</v>
          </cell>
          <cell r="I74">
            <v>0</v>
          </cell>
          <cell r="J74">
            <v>0</v>
          </cell>
          <cell r="K74">
            <v>0</v>
          </cell>
        </row>
        <row r="75">
          <cell r="A75" t="str">
            <v>12FREZN</v>
          </cell>
          <cell r="B75" t="str">
            <v>PRESTAMO A BANCO CENTRAL DE BOLIVIA SES.1405</v>
          </cell>
          <cell r="C75">
            <v>0</v>
          </cell>
          <cell r="D75">
            <v>0</v>
          </cell>
          <cell r="E75">
            <v>0</v>
          </cell>
          <cell r="F75">
            <v>0</v>
          </cell>
          <cell r="G75">
            <v>0</v>
          </cell>
          <cell r="H75">
            <v>0</v>
          </cell>
          <cell r="I75">
            <v>0</v>
          </cell>
          <cell r="J75">
            <v>0</v>
          </cell>
          <cell r="K75">
            <v>0</v>
          </cell>
        </row>
        <row r="76">
          <cell r="A76" t="str">
            <v>11DJEZN</v>
          </cell>
          <cell r="B76" t="str">
            <v>SUSCRIPCION ACCIONES SISTEMA SWIFT</v>
          </cell>
          <cell r="C76">
            <v>2</v>
          </cell>
          <cell r="D76">
            <v>2</v>
          </cell>
          <cell r="E76">
            <v>2</v>
          </cell>
          <cell r="F76">
            <v>2</v>
          </cell>
          <cell r="G76">
            <v>2</v>
          </cell>
          <cell r="H76">
            <v>2</v>
          </cell>
          <cell r="I76">
            <v>2</v>
          </cell>
          <cell r="J76">
            <v>2</v>
          </cell>
          <cell r="K76">
            <v>2</v>
          </cell>
        </row>
        <row r="77">
          <cell r="A77" t="str">
            <v>11DYEZN</v>
          </cell>
          <cell r="B77" t="str">
            <v>INTER.P.REC.P.INV.EN EL EXTERIOR J.P.MORGAN</v>
          </cell>
          <cell r="C77">
            <v>2555</v>
          </cell>
          <cell r="D77">
            <v>1819</v>
          </cell>
          <cell r="E77">
            <v>1416</v>
          </cell>
          <cell r="F77">
            <v>1719</v>
          </cell>
          <cell r="G77">
            <v>1550</v>
          </cell>
          <cell r="H77">
            <v>1332</v>
          </cell>
          <cell r="I77">
            <v>1786</v>
          </cell>
          <cell r="J77">
            <v>1449</v>
          </cell>
          <cell r="K77">
            <v>1764</v>
          </cell>
        </row>
        <row r="78">
          <cell r="A78" t="str">
            <v>11DZEZN</v>
          </cell>
          <cell r="B78" t="str">
            <v>INTER.P.REC.P.INV.EN EL EXTERIOR MORGAN GRENFELL</v>
          </cell>
          <cell r="C78">
            <v>0</v>
          </cell>
          <cell r="D78">
            <v>0</v>
          </cell>
          <cell r="E78">
            <v>0</v>
          </cell>
          <cell r="F78">
            <v>0</v>
          </cell>
          <cell r="G78">
            <v>0</v>
          </cell>
          <cell r="H78">
            <v>0</v>
          </cell>
          <cell r="I78">
            <v>0</v>
          </cell>
          <cell r="J78">
            <v>0</v>
          </cell>
          <cell r="K78">
            <v>0</v>
          </cell>
        </row>
        <row r="79">
          <cell r="A79" t="str">
            <v>11EPEZN</v>
          </cell>
          <cell r="B79" t="str">
            <v>INTERS.P.REC.P.INV.S.EXTERIOR DRESDNER BANK</v>
          </cell>
          <cell r="C79">
            <v>2171</v>
          </cell>
          <cell r="D79">
            <v>1788</v>
          </cell>
          <cell r="E79">
            <v>1572</v>
          </cell>
          <cell r="F79">
            <v>1729</v>
          </cell>
          <cell r="G79">
            <v>2751</v>
          </cell>
          <cell r="H79">
            <v>1743</v>
          </cell>
          <cell r="I79">
            <v>1618</v>
          </cell>
          <cell r="J79">
            <v>1005</v>
          </cell>
          <cell r="K79">
            <v>1282</v>
          </cell>
        </row>
        <row r="80">
          <cell r="A80" t="str">
            <v>11EQEZN</v>
          </cell>
          <cell r="B80" t="str">
            <v>COMISIONES P. REC.SEC LENDING CHASE MANHATTAN</v>
          </cell>
          <cell r="C80">
            <v>117</v>
          </cell>
          <cell r="D80">
            <v>92</v>
          </cell>
          <cell r="E80">
            <v>55</v>
          </cell>
          <cell r="F80">
            <v>40</v>
          </cell>
          <cell r="G80">
            <v>67</v>
          </cell>
          <cell r="H80">
            <v>95</v>
          </cell>
          <cell r="I80">
            <v>102</v>
          </cell>
          <cell r="J80">
            <v>103</v>
          </cell>
          <cell r="K80">
            <v>84</v>
          </cell>
        </row>
        <row r="81">
          <cell r="A81" t="str">
            <v>11ESEZN</v>
          </cell>
          <cell r="B81" t="str">
            <v>COMISIONES P. REC.SEC LENDING DEUTSCHE BANK</v>
          </cell>
          <cell r="C81">
            <v>5</v>
          </cell>
          <cell r="D81">
            <v>6</v>
          </cell>
          <cell r="E81">
            <v>8</v>
          </cell>
          <cell r="F81">
            <v>3</v>
          </cell>
          <cell r="G81">
            <v>15</v>
          </cell>
          <cell r="H81">
            <v>7</v>
          </cell>
          <cell r="I81">
            <v>7</v>
          </cell>
          <cell r="J81">
            <v>9</v>
          </cell>
          <cell r="K81">
            <v>3</v>
          </cell>
        </row>
        <row r="82">
          <cell r="A82" t="str">
            <v>11EVEZN</v>
          </cell>
          <cell r="B82" t="str">
            <v>COMISIONES P. REC.SEC LENDING J.P.MORGAN</v>
          </cell>
          <cell r="C82">
            <v>2</v>
          </cell>
          <cell r="D82">
            <v>1</v>
          </cell>
          <cell r="E82">
            <v>2</v>
          </cell>
          <cell r="F82">
            <v>3</v>
          </cell>
          <cell r="G82">
            <v>3</v>
          </cell>
          <cell r="H82">
            <v>10</v>
          </cell>
          <cell r="I82">
            <v>13</v>
          </cell>
          <cell r="J82">
            <v>15</v>
          </cell>
          <cell r="K82">
            <v>8</v>
          </cell>
        </row>
        <row r="83">
          <cell r="A83" t="str">
            <v>22811EZEZN...</v>
          </cell>
          <cell r="B83" t="str">
            <v>COMISIONES P. REC.SEC LENDING DEUTSCHE</v>
          </cell>
          <cell r="C83">
            <v>0</v>
          </cell>
          <cell r="D83">
            <v>0</v>
          </cell>
          <cell r="E83">
            <v>0</v>
          </cell>
          <cell r="F83">
            <v>0</v>
          </cell>
          <cell r="G83">
            <v>0</v>
          </cell>
          <cell r="H83">
            <v>0</v>
          </cell>
          <cell r="I83">
            <v>0</v>
          </cell>
          <cell r="J83">
            <v>0</v>
          </cell>
          <cell r="K83">
            <v>0</v>
          </cell>
        </row>
        <row r="84">
          <cell r="A84" t="str">
            <v>11EWEZN</v>
          </cell>
          <cell r="B84" t="str">
            <v>COMISIONES P. REC.SEC LENDING FISCHER</v>
          </cell>
          <cell r="C84">
            <v>14</v>
          </cell>
          <cell r="D84">
            <v>14</v>
          </cell>
          <cell r="E84">
            <v>9</v>
          </cell>
          <cell r="F84">
            <v>9</v>
          </cell>
          <cell r="G84">
            <v>10</v>
          </cell>
          <cell r="H84">
            <v>5</v>
          </cell>
          <cell r="I84">
            <v>7</v>
          </cell>
          <cell r="J84">
            <v>8</v>
          </cell>
          <cell r="K84">
            <v>5</v>
          </cell>
        </row>
        <row r="85">
          <cell r="A85" t="str">
            <v>22811FTEZN...</v>
          </cell>
          <cell r="B85" t="str">
            <v>INTR POR RECIBIR P/INV S/EL  EXTERIOR  STATE</v>
          </cell>
          <cell r="C85">
            <v>0</v>
          </cell>
          <cell r="D85">
            <v>0</v>
          </cell>
          <cell r="E85">
            <v>0</v>
          </cell>
          <cell r="F85">
            <v>1182</v>
          </cell>
          <cell r="G85">
            <v>934</v>
          </cell>
          <cell r="H85">
            <v>1208</v>
          </cell>
          <cell r="I85">
            <v>1286</v>
          </cell>
          <cell r="J85">
            <v>1066</v>
          </cell>
          <cell r="K85">
            <v>887</v>
          </cell>
        </row>
        <row r="86">
          <cell r="A86" t="str">
            <v>22811FUEZN...</v>
          </cell>
          <cell r="B86" t="str">
            <v>COMISIONES P/REC SEC  LENDING STATE STREET</v>
          </cell>
          <cell r="C86">
            <v>0</v>
          </cell>
          <cell r="D86">
            <v>0</v>
          </cell>
          <cell r="E86">
            <v>0</v>
          </cell>
          <cell r="F86">
            <v>1</v>
          </cell>
          <cell r="G86">
            <v>3</v>
          </cell>
          <cell r="H86">
            <v>3</v>
          </cell>
          <cell r="I86">
            <v>5</v>
          </cell>
          <cell r="J86">
            <v>11</v>
          </cell>
          <cell r="K86">
            <v>9</v>
          </cell>
        </row>
        <row r="87">
          <cell r="A87" t="str">
            <v>22811FVEZN...</v>
          </cell>
          <cell r="B87" t="str">
            <v>ACCIONES BANCO DE PAGOS INTERNACIONALES (BIS)</v>
          </cell>
          <cell r="K87">
            <v>39993</v>
          </cell>
        </row>
        <row r="88">
          <cell r="A88" t="str">
            <v>12BCWZN</v>
          </cell>
          <cell r="B88" t="str">
            <v xml:space="preserve">  .CRÉDITO INTERNO M/N</v>
          </cell>
          <cell r="C88">
            <v>1427687</v>
          </cell>
          <cell r="D88">
            <v>1326686</v>
          </cell>
          <cell r="E88">
            <v>1332882</v>
          </cell>
          <cell r="F88">
            <v>1392530</v>
          </cell>
          <cell r="G88">
            <v>1363796</v>
          </cell>
          <cell r="H88">
            <v>1444497</v>
          </cell>
          <cell r="I88">
            <v>1370980</v>
          </cell>
          <cell r="J88">
            <v>1356753</v>
          </cell>
          <cell r="K88">
            <v>1358783</v>
          </cell>
        </row>
        <row r="89">
          <cell r="A89" t="str">
            <v>12JCEZN</v>
          </cell>
          <cell r="B89" t="str">
            <v xml:space="preserve">ACCIONES  BIRF </v>
          </cell>
          <cell r="C89">
            <v>0</v>
          </cell>
          <cell r="D89">
            <v>0</v>
          </cell>
          <cell r="E89">
            <v>0</v>
          </cell>
          <cell r="F89">
            <v>0</v>
          </cell>
          <cell r="G89">
            <v>0</v>
          </cell>
          <cell r="H89">
            <v>0</v>
          </cell>
          <cell r="I89">
            <v>0</v>
          </cell>
          <cell r="J89">
            <v>0</v>
          </cell>
          <cell r="K89">
            <v>0</v>
          </cell>
        </row>
        <row r="90">
          <cell r="A90" t="str">
            <v>-</v>
          </cell>
          <cell r="B90" t="str">
            <v xml:space="preserve">ACCIONES  CFI  </v>
          </cell>
          <cell r="C90">
            <v>0</v>
          </cell>
          <cell r="D90">
            <v>0</v>
          </cell>
          <cell r="E90">
            <v>0</v>
          </cell>
          <cell r="F90">
            <v>0</v>
          </cell>
          <cell r="G90">
            <v>0</v>
          </cell>
          <cell r="H90">
            <v>0</v>
          </cell>
          <cell r="I90">
            <v>0</v>
          </cell>
          <cell r="J90">
            <v>0</v>
          </cell>
          <cell r="K90">
            <v>0</v>
          </cell>
        </row>
        <row r="91">
          <cell r="A91" t="str">
            <v>12JDEZN</v>
          </cell>
          <cell r="B91" t="str">
            <v>SUSCRIPCION ACCIONES AIF</v>
          </cell>
          <cell r="C91">
            <v>0</v>
          </cell>
          <cell r="D91">
            <v>0</v>
          </cell>
          <cell r="E91">
            <v>0</v>
          </cell>
          <cell r="F91">
            <v>0</v>
          </cell>
          <cell r="G91">
            <v>0</v>
          </cell>
          <cell r="H91">
            <v>0</v>
          </cell>
          <cell r="I91">
            <v>0</v>
          </cell>
          <cell r="J91">
            <v>0</v>
          </cell>
          <cell r="K91">
            <v>0</v>
          </cell>
        </row>
        <row r="92">
          <cell r="A92" t="str">
            <v>12JFEZN</v>
          </cell>
          <cell r="B92" t="str">
            <v>SUSCRIP.ACCIONES DL 2085</v>
          </cell>
          <cell r="C92">
            <v>0</v>
          </cell>
          <cell r="D92">
            <v>0</v>
          </cell>
          <cell r="E92">
            <v>0</v>
          </cell>
          <cell r="F92">
            <v>0</v>
          </cell>
          <cell r="G92">
            <v>0</v>
          </cell>
          <cell r="H92">
            <v>0</v>
          </cell>
          <cell r="I92">
            <v>0</v>
          </cell>
          <cell r="J92">
            <v>0</v>
          </cell>
          <cell r="K92">
            <v>0</v>
          </cell>
        </row>
        <row r="93">
          <cell r="A93" t="str">
            <v>12ABNZN</v>
          </cell>
          <cell r="B93" t="str">
            <v>LIN.CRED.FISCO-PLANE TESOR.</v>
          </cell>
          <cell r="C93">
            <v>0</v>
          </cell>
          <cell r="D93">
            <v>0</v>
          </cell>
          <cell r="E93">
            <v>0</v>
          </cell>
          <cell r="F93">
            <v>0</v>
          </cell>
          <cell r="G93">
            <v>0</v>
          </cell>
          <cell r="H93">
            <v>0</v>
          </cell>
          <cell r="I93">
            <v>0</v>
          </cell>
          <cell r="J93">
            <v>0</v>
          </cell>
          <cell r="K93">
            <v>0</v>
          </cell>
        </row>
        <row r="94">
          <cell r="A94" t="str">
            <v>12ACNZN</v>
          </cell>
          <cell r="B94" t="str">
            <v>CONSOL.DEUDA FISCO.OTR.SP</v>
          </cell>
          <cell r="C94">
            <v>0</v>
          </cell>
          <cell r="D94">
            <v>0</v>
          </cell>
          <cell r="E94">
            <v>0</v>
          </cell>
          <cell r="F94">
            <v>0</v>
          </cell>
          <cell r="G94">
            <v>0</v>
          </cell>
          <cell r="H94">
            <v>0</v>
          </cell>
          <cell r="I94">
            <v>0</v>
          </cell>
          <cell r="J94">
            <v>0</v>
          </cell>
          <cell r="K94">
            <v>0</v>
          </cell>
        </row>
        <row r="95">
          <cell r="A95" t="str">
            <v>12ADNZN</v>
          </cell>
          <cell r="B95" t="str">
            <v>PRESTAMOS AL FISCO-</v>
          </cell>
          <cell r="C95">
            <v>0</v>
          </cell>
          <cell r="D95">
            <v>0</v>
          </cell>
          <cell r="E95">
            <v>0</v>
          </cell>
          <cell r="F95">
            <v>0</v>
          </cell>
          <cell r="G95">
            <v>0</v>
          </cell>
          <cell r="H95">
            <v>0</v>
          </cell>
          <cell r="I95">
            <v>0</v>
          </cell>
          <cell r="J95">
            <v>0</v>
          </cell>
          <cell r="K95">
            <v>0</v>
          </cell>
        </row>
        <row r="96">
          <cell r="A96" t="str">
            <v>-</v>
          </cell>
          <cell r="B96" t="str">
            <v>PAGO CTA-RENEG.DEUDA EXTER.</v>
          </cell>
          <cell r="C96">
            <v>0</v>
          </cell>
          <cell r="D96">
            <v>0</v>
          </cell>
          <cell r="E96">
            <v>0</v>
          </cell>
          <cell r="F96">
            <v>0</v>
          </cell>
          <cell r="G96">
            <v>0</v>
          </cell>
          <cell r="H96">
            <v>0</v>
          </cell>
          <cell r="I96">
            <v>0</v>
          </cell>
          <cell r="J96">
            <v>0</v>
          </cell>
          <cell r="K96">
            <v>0</v>
          </cell>
        </row>
        <row r="97">
          <cell r="A97" t="str">
            <v>12HRNZN</v>
          </cell>
          <cell r="B97" t="str">
            <v xml:space="preserve">LETRAS DE CREDITO CON GARANTIA ESTATAL FINAN.DAVEN, </v>
          </cell>
          <cell r="C97">
            <v>0</v>
          </cell>
          <cell r="D97">
            <v>0</v>
          </cell>
          <cell r="E97">
            <v>0</v>
          </cell>
          <cell r="F97">
            <v>0</v>
          </cell>
          <cell r="G97">
            <v>0</v>
          </cell>
          <cell r="H97">
            <v>0</v>
          </cell>
          <cell r="I97">
            <v>0</v>
          </cell>
          <cell r="J97">
            <v>0</v>
          </cell>
          <cell r="K97">
            <v>0</v>
          </cell>
        </row>
        <row r="98">
          <cell r="A98" t="str">
            <v>12KFNZN</v>
          </cell>
          <cell r="B98" t="str">
            <v xml:space="preserve">REAJ.P/COBRAR LTS.CRED.C.GAR.ESTATAL FINANC.DAVENS, </v>
          </cell>
          <cell r="C98">
            <v>0</v>
          </cell>
          <cell r="D98">
            <v>0</v>
          </cell>
          <cell r="E98">
            <v>0</v>
          </cell>
          <cell r="F98">
            <v>0</v>
          </cell>
          <cell r="G98">
            <v>0</v>
          </cell>
          <cell r="H98">
            <v>0</v>
          </cell>
          <cell r="I98">
            <v>0</v>
          </cell>
          <cell r="J98">
            <v>0</v>
          </cell>
          <cell r="K98">
            <v>0</v>
          </cell>
        </row>
        <row r="99">
          <cell r="A99" t="str">
            <v>12KGNZN</v>
          </cell>
          <cell r="B99" t="str">
            <v xml:space="preserve">BONOS BANCARIOS AC.1475 CON GARANTIA ESTATAL </v>
          </cell>
          <cell r="C99">
            <v>0</v>
          </cell>
          <cell r="D99">
            <v>0</v>
          </cell>
          <cell r="E99">
            <v>0</v>
          </cell>
          <cell r="F99">
            <v>0</v>
          </cell>
          <cell r="G99">
            <v>0</v>
          </cell>
          <cell r="H99">
            <v>0</v>
          </cell>
          <cell r="I99">
            <v>0</v>
          </cell>
          <cell r="J99">
            <v>0</v>
          </cell>
          <cell r="K99">
            <v>0</v>
          </cell>
        </row>
        <row r="100">
          <cell r="A100" t="str">
            <v>12KHNZN</v>
          </cell>
          <cell r="B100" t="str">
            <v>REAJ.P/COBRAR B.BANCARIOS AC.1475 CON,</v>
          </cell>
          <cell r="C100">
            <v>0</v>
          </cell>
          <cell r="D100">
            <v>0</v>
          </cell>
          <cell r="E100">
            <v>0</v>
          </cell>
          <cell r="F100">
            <v>0</v>
          </cell>
          <cell r="G100">
            <v>0</v>
          </cell>
          <cell r="H100">
            <v>0</v>
          </cell>
          <cell r="I100">
            <v>0</v>
          </cell>
          <cell r="J100">
            <v>0</v>
          </cell>
          <cell r="K100">
            <v>0</v>
          </cell>
        </row>
        <row r="101">
          <cell r="A101" t="str">
            <v>-</v>
          </cell>
          <cell r="B101" t="str">
            <v>PTMOS.P/IMPORT.INST.SEMIFISC</v>
          </cell>
          <cell r="C101">
            <v>0</v>
          </cell>
          <cell r="D101">
            <v>0</v>
          </cell>
          <cell r="E101">
            <v>0</v>
          </cell>
          <cell r="F101">
            <v>0</v>
          </cell>
          <cell r="G101">
            <v>0</v>
          </cell>
          <cell r="H101">
            <v>0</v>
          </cell>
          <cell r="I101">
            <v>0</v>
          </cell>
          <cell r="J101">
            <v>0</v>
          </cell>
          <cell r="K101">
            <v>0</v>
          </cell>
        </row>
        <row r="102">
          <cell r="A102" t="str">
            <v>-</v>
          </cell>
          <cell r="B102" t="str">
            <v>L/C CONVENIO BID INSTIT.SEMIFISCALES</v>
          </cell>
          <cell r="C102">
            <v>0</v>
          </cell>
          <cell r="D102">
            <v>0</v>
          </cell>
          <cell r="E102">
            <v>0</v>
          </cell>
          <cell r="F102">
            <v>0</v>
          </cell>
          <cell r="G102">
            <v>0</v>
          </cell>
          <cell r="H102">
            <v>0</v>
          </cell>
          <cell r="I102">
            <v>0</v>
          </cell>
          <cell r="J102">
            <v>0</v>
          </cell>
          <cell r="K102">
            <v>0</v>
          </cell>
        </row>
        <row r="103">
          <cell r="A103" t="str">
            <v>12BVNZN</v>
          </cell>
          <cell r="B103" t="str">
            <v xml:space="preserve">CRED.CAJA.CTRL.DL.2824 </v>
          </cell>
          <cell r="C103">
            <v>0</v>
          </cell>
          <cell r="D103">
            <v>0</v>
          </cell>
          <cell r="E103">
            <v>0</v>
          </cell>
          <cell r="F103">
            <v>0</v>
          </cell>
          <cell r="G103">
            <v>0</v>
          </cell>
          <cell r="H103">
            <v>0</v>
          </cell>
          <cell r="I103">
            <v>0</v>
          </cell>
          <cell r="J103">
            <v>0</v>
          </cell>
          <cell r="K103">
            <v>0</v>
          </cell>
        </row>
        <row r="104">
          <cell r="A104" t="str">
            <v>12BYNZN</v>
          </cell>
          <cell r="B104" t="str">
            <v>L/C CAJA CENTRAL DL.2824</v>
          </cell>
          <cell r="C104">
            <v>0</v>
          </cell>
          <cell r="D104">
            <v>0</v>
          </cell>
          <cell r="E104">
            <v>0</v>
          </cell>
          <cell r="F104">
            <v>0</v>
          </cell>
          <cell r="G104">
            <v>0</v>
          </cell>
          <cell r="H104">
            <v>0</v>
          </cell>
          <cell r="I104">
            <v>0</v>
          </cell>
          <cell r="J104">
            <v>0</v>
          </cell>
          <cell r="K104">
            <v>0</v>
          </cell>
        </row>
        <row r="105">
          <cell r="A105" t="str">
            <v>12DCNZN</v>
          </cell>
          <cell r="B105" t="str">
            <v>CRED.AREA SOC.ADM.DELEG.</v>
          </cell>
          <cell r="C105">
            <v>0</v>
          </cell>
          <cell r="D105">
            <v>0</v>
          </cell>
          <cell r="E105">
            <v>0</v>
          </cell>
          <cell r="F105">
            <v>0</v>
          </cell>
          <cell r="G105">
            <v>0</v>
          </cell>
          <cell r="H105">
            <v>0</v>
          </cell>
          <cell r="I105">
            <v>0</v>
          </cell>
          <cell r="J105">
            <v>0</v>
          </cell>
          <cell r="K105">
            <v>0</v>
          </cell>
        </row>
        <row r="106">
          <cell r="A106" t="str">
            <v>12BHNZN</v>
          </cell>
          <cell r="B106" t="str">
            <v xml:space="preserve">DEUD.POR CJE.VHR-CAR SINAP </v>
          </cell>
          <cell r="C106">
            <v>0</v>
          </cell>
          <cell r="D106">
            <v>0</v>
          </cell>
          <cell r="E106">
            <v>0</v>
          </cell>
          <cell r="F106">
            <v>0</v>
          </cell>
          <cell r="G106">
            <v>0</v>
          </cell>
          <cell r="H106">
            <v>0</v>
          </cell>
          <cell r="I106">
            <v>0</v>
          </cell>
          <cell r="J106">
            <v>0</v>
          </cell>
          <cell r="K106">
            <v>0</v>
          </cell>
        </row>
        <row r="107">
          <cell r="A107" t="str">
            <v>12DDNZN</v>
          </cell>
          <cell r="B107" t="str">
            <v xml:space="preserve">REAJ P/COBRAR S/CRED AREA SOCIAL EN ADM, </v>
          </cell>
          <cell r="C107">
            <v>0</v>
          </cell>
          <cell r="D107">
            <v>0</v>
          </cell>
          <cell r="E107">
            <v>0</v>
          </cell>
          <cell r="F107">
            <v>0</v>
          </cell>
          <cell r="G107">
            <v>0</v>
          </cell>
          <cell r="H107">
            <v>0</v>
          </cell>
          <cell r="I107">
            <v>0</v>
          </cell>
          <cell r="J107">
            <v>0</v>
          </cell>
          <cell r="K107">
            <v>0</v>
          </cell>
        </row>
        <row r="108">
          <cell r="A108" t="str">
            <v>13DXNZN</v>
          </cell>
          <cell r="B108" t="str">
            <v>REAJ P/COBRAR S/L C CCAP DL 2824</v>
          </cell>
          <cell r="C108">
            <v>0</v>
          </cell>
          <cell r="D108">
            <v>0</v>
          </cell>
          <cell r="E108">
            <v>0</v>
          </cell>
          <cell r="F108">
            <v>0</v>
          </cell>
          <cell r="G108">
            <v>0</v>
          </cell>
          <cell r="H108">
            <v>0</v>
          </cell>
          <cell r="I108">
            <v>0</v>
          </cell>
          <cell r="J108">
            <v>0</v>
          </cell>
          <cell r="K108">
            <v>0</v>
          </cell>
        </row>
        <row r="109">
          <cell r="A109" t="str">
            <v>13CINZN</v>
          </cell>
          <cell r="B109" t="str">
            <v xml:space="preserve">REAJ P/COBRAR S/DEUDORES CANJE VHR A CAR, </v>
          </cell>
          <cell r="C109">
            <v>0</v>
          </cell>
          <cell r="D109">
            <v>0</v>
          </cell>
          <cell r="E109">
            <v>0</v>
          </cell>
          <cell r="F109">
            <v>0</v>
          </cell>
          <cell r="G109">
            <v>0</v>
          </cell>
          <cell r="H109">
            <v>0</v>
          </cell>
          <cell r="I109">
            <v>0</v>
          </cell>
          <cell r="J109">
            <v>0</v>
          </cell>
          <cell r="K109">
            <v>0</v>
          </cell>
        </row>
        <row r="110">
          <cell r="A110" t="str">
            <v>12CGNZN</v>
          </cell>
          <cell r="B110" t="str">
            <v xml:space="preserve">LC.PROGRAM.ORG.INTERN. INST.SEMIF.AUT.Y OTRAS  </v>
          </cell>
          <cell r="C110">
            <v>98</v>
          </cell>
          <cell r="D110">
            <v>96</v>
          </cell>
          <cell r="E110">
            <v>94</v>
          </cell>
          <cell r="F110">
            <v>92</v>
          </cell>
          <cell r="G110">
            <v>89</v>
          </cell>
          <cell r="H110">
            <v>87</v>
          </cell>
          <cell r="I110">
            <v>85</v>
          </cell>
          <cell r="J110">
            <v>83</v>
          </cell>
          <cell r="K110">
            <v>81</v>
          </cell>
        </row>
        <row r="111">
          <cell r="A111" t="str">
            <v>13DFNZN</v>
          </cell>
          <cell r="B111" t="str">
            <v xml:space="preserve">REAJ.P.COBRAR S.LC.PROG.ORG.INT.INST.SEMIF.AUT. </v>
          </cell>
          <cell r="C111">
            <v>4206</v>
          </cell>
          <cell r="D111">
            <v>4102</v>
          </cell>
          <cell r="E111">
            <v>3999</v>
          </cell>
          <cell r="F111">
            <v>3896</v>
          </cell>
          <cell r="G111">
            <v>3792</v>
          </cell>
          <cell r="H111">
            <v>3689</v>
          </cell>
          <cell r="I111">
            <v>3585</v>
          </cell>
          <cell r="J111">
            <v>3482</v>
          </cell>
          <cell r="K111">
            <v>3378</v>
          </cell>
        </row>
        <row r="112">
          <cell r="A112" t="str">
            <v>12ERNZN</v>
          </cell>
          <cell r="B112" t="str">
            <v xml:space="preserve">REFINANCIAMIENTO CORFO  </v>
          </cell>
          <cell r="C112">
            <v>0</v>
          </cell>
          <cell r="D112">
            <v>0</v>
          </cell>
          <cell r="E112">
            <v>0</v>
          </cell>
          <cell r="F112">
            <v>0</v>
          </cell>
          <cell r="G112">
            <v>0</v>
          </cell>
          <cell r="H112">
            <v>0</v>
          </cell>
          <cell r="I112">
            <v>0</v>
          </cell>
          <cell r="J112">
            <v>0</v>
          </cell>
          <cell r="K112">
            <v>0</v>
          </cell>
        </row>
        <row r="113">
          <cell r="A113" t="str">
            <v>12HNNZN</v>
          </cell>
          <cell r="B113" t="str">
            <v xml:space="preserve">REAJ.P.COBRAR S.REFINANC.A CORFO </v>
          </cell>
          <cell r="C113">
            <v>0</v>
          </cell>
          <cell r="D113">
            <v>0</v>
          </cell>
          <cell r="E113">
            <v>0</v>
          </cell>
          <cell r="F113">
            <v>0</v>
          </cell>
          <cell r="G113">
            <v>0</v>
          </cell>
          <cell r="H113">
            <v>0</v>
          </cell>
          <cell r="I113">
            <v>0</v>
          </cell>
          <cell r="J113">
            <v>0</v>
          </cell>
          <cell r="K113">
            <v>0</v>
          </cell>
        </row>
        <row r="114">
          <cell r="A114" t="str">
            <v>-</v>
          </cell>
          <cell r="B114" t="str">
            <v xml:space="preserve">PAGARES CORFO ACDO.1045 </v>
          </cell>
          <cell r="C114">
            <v>0</v>
          </cell>
          <cell r="D114">
            <v>0</v>
          </cell>
          <cell r="E114">
            <v>0</v>
          </cell>
          <cell r="F114">
            <v>0</v>
          </cell>
          <cell r="G114">
            <v>0</v>
          </cell>
          <cell r="H114">
            <v>0</v>
          </cell>
          <cell r="I114">
            <v>0</v>
          </cell>
          <cell r="J114">
            <v>0</v>
          </cell>
          <cell r="K114">
            <v>0</v>
          </cell>
        </row>
        <row r="115">
          <cell r="A115" t="str">
            <v>12HGNZN</v>
          </cell>
          <cell r="B115" t="str">
            <v>VALORES POR RECIBIR DE CORFO LEY 18401</v>
          </cell>
          <cell r="C115">
            <v>1596</v>
          </cell>
          <cell r="D115">
            <v>1595</v>
          </cell>
          <cell r="E115">
            <v>1603</v>
          </cell>
          <cell r="F115">
            <v>1476</v>
          </cell>
          <cell r="G115">
            <v>1475</v>
          </cell>
          <cell r="H115">
            <v>1470</v>
          </cell>
          <cell r="I115">
            <v>1468</v>
          </cell>
          <cell r="J115">
            <v>1467</v>
          </cell>
          <cell r="K115">
            <v>1469</v>
          </cell>
        </row>
        <row r="116">
          <cell r="A116" t="str">
            <v>12JMNZN</v>
          </cell>
          <cell r="B116" t="str">
            <v>DEUDORES POR CANJE DE VHR A CAR</v>
          </cell>
          <cell r="C116">
            <v>0</v>
          </cell>
          <cell r="D116">
            <v>0</v>
          </cell>
          <cell r="E116">
            <v>0</v>
          </cell>
          <cell r="F116">
            <v>0</v>
          </cell>
          <cell r="G116">
            <v>0</v>
          </cell>
          <cell r="H116">
            <v>0</v>
          </cell>
          <cell r="I116">
            <v>0</v>
          </cell>
          <cell r="J116">
            <v>0</v>
          </cell>
          <cell r="K116">
            <v>0</v>
          </cell>
        </row>
        <row r="117">
          <cell r="A117" t="str">
            <v>12JPNZN</v>
          </cell>
          <cell r="B117" t="str">
            <v>GTOS.JUD.Y NOTARIALES L/C TRANSP.CORFO AC 1513</v>
          </cell>
          <cell r="C117">
            <v>0</v>
          </cell>
          <cell r="D117">
            <v>0</v>
          </cell>
          <cell r="E117">
            <v>0</v>
          </cell>
          <cell r="F117">
            <v>0</v>
          </cell>
          <cell r="G117">
            <v>0</v>
          </cell>
          <cell r="H117">
            <v>0</v>
          </cell>
          <cell r="I117">
            <v>0</v>
          </cell>
          <cell r="J117">
            <v>0</v>
          </cell>
          <cell r="K117">
            <v>0</v>
          </cell>
        </row>
        <row r="118">
          <cell r="A118" t="str">
            <v>12ALNZN</v>
          </cell>
          <cell r="B118" t="str">
            <v>DEUDORES EN CTA.CTE. BCO.DEL ESTADO</v>
          </cell>
          <cell r="C118">
            <v>0</v>
          </cell>
          <cell r="D118">
            <v>0</v>
          </cell>
          <cell r="E118">
            <v>0</v>
          </cell>
          <cell r="F118">
            <v>0</v>
          </cell>
          <cell r="G118">
            <v>0</v>
          </cell>
          <cell r="H118">
            <v>0</v>
          </cell>
          <cell r="I118">
            <v>0</v>
          </cell>
          <cell r="J118">
            <v>0</v>
          </cell>
          <cell r="K118">
            <v>0</v>
          </cell>
        </row>
        <row r="119">
          <cell r="A119" t="str">
            <v>12FLNZN</v>
          </cell>
          <cell r="B119" t="str">
            <v xml:space="preserve">PTMO.P/IMPORT.AUTOS P/LISIADOS-BCO.ESTADO </v>
          </cell>
          <cell r="C119">
            <v>0</v>
          </cell>
          <cell r="D119">
            <v>0</v>
          </cell>
          <cell r="E119">
            <v>0</v>
          </cell>
          <cell r="F119">
            <v>0</v>
          </cell>
          <cell r="G119">
            <v>0</v>
          </cell>
          <cell r="H119">
            <v>0</v>
          </cell>
          <cell r="I119">
            <v>0</v>
          </cell>
          <cell r="J119">
            <v>0</v>
          </cell>
          <cell r="K119">
            <v>0</v>
          </cell>
        </row>
        <row r="120">
          <cell r="A120" t="str">
            <v>12FMNZN</v>
          </cell>
          <cell r="B120" t="str">
            <v xml:space="preserve">REFINANC.REAJUST.BCO.ESTADO </v>
          </cell>
          <cell r="C120">
            <v>0</v>
          </cell>
          <cell r="D120">
            <v>0</v>
          </cell>
          <cell r="E120">
            <v>0</v>
          </cell>
          <cell r="F120">
            <v>0</v>
          </cell>
          <cell r="G120">
            <v>0</v>
          </cell>
          <cell r="H120">
            <v>0</v>
          </cell>
          <cell r="I120">
            <v>0</v>
          </cell>
          <cell r="J120">
            <v>0</v>
          </cell>
          <cell r="K120">
            <v>0</v>
          </cell>
        </row>
        <row r="121">
          <cell r="A121" t="str">
            <v>12FNNZN</v>
          </cell>
          <cell r="B121" t="str">
            <v xml:space="preserve">REFINANC.BCOS ESTADO </v>
          </cell>
          <cell r="C121">
            <v>0</v>
          </cell>
          <cell r="D121">
            <v>0</v>
          </cell>
          <cell r="E121">
            <v>0</v>
          </cell>
          <cell r="F121">
            <v>0</v>
          </cell>
          <cell r="G121">
            <v>0</v>
          </cell>
          <cell r="H121">
            <v>0</v>
          </cell>
          <cell r="I121">
            <v>0</v>
          </cell>
          <cell r="J121">
            <v>0</v>
          </cell>
          <cell r="K121">
            <v>0</v>
          </cell>
        </row>
        <row r="122">
          <cell r="A122" t="str">
            <v>-</v>
          </cell>
          <cell r="B122" t="str">
            <v>PRESTAMOS PARA IMPORTACIONES BCO.DEL ESTADO</v>
          </cell>
          <cell r="C122">
            <v>0</v>
          </cell>
          <cell r="D122">
            <v>0</v>
          </cell>
          <cell r="E122">
            <v>0</v>
          </cell>
          <cell r="F122">
            <v>0</v>
          </cell>
          <cell r="G122">
            <v>0</v>
          </cell>
          <cell r="H122">
            <v>0</v>
          </cell>
          <cell r="I122">
            <v>0</v>
          </cell>
          <cell r="J122">
            <v>0</v>
          </cell>
          <cell r="K122">
            <v>0</v>
          </cell>
        </row>
        <row r="123">
          <cell r="A123" t="str">
            <v>12MMNZN</v>
          </cell>
          <cell r="B123" t="str">
            <v xml:space="preserve">LINEA DE CREDITO DE LIQUIDEZ BECH </v>
          </cell>
          <cell r="C123">
            <v>39000</v>
          </cell>
          <cell r="D123">
            <v>0</v>
          </cell>
          <cell r="E123">
            <v>5000</v>
          </cell>
          <cell r="F123">
            <v>4000</v>
          </cell>
          <cell r="G123">
            <v>0</v>
          </cell>
          <cell r="H123">
            <v>39000</v>
          </cell>
          <cell r="I123">
            <v>0</v>
          </cell>
          <cell r="J123">
            <v>3500</v>
          </cell>
          <cell r="K123">
            <v>0</v>
          </cell>
        </row>
        <row r="124">
          <cell r="A124" t="str">
            <v>12FRNZN</v>
          </cell>
          <cell r="B124" t="str">
            <v>REFIN.CRED.XI REG.B.ESTADO</v>
          </cell>
          <cell r="C124">
            <v>0</v>
          </cell>
          <cell r="D124">
            <v>0</v>
          </cell>
          <cell r="E124">
            <v>0</v>
          </cell>
          <cell r="F124">
            <v>0</v>
          </cell>
          <cell r="G124">
            <v>0</v>
          </cell>
          <cell r="H124">
            <v>0</v>
          </cell>
          <cell r="I124">
            <v>0</v>
          </cell>
          <cell r="J124">
            <v>0</v>
          </cell>
          <cell r="K124">
            <v>0</v>
          </cell>
        </row>
        <row r="125">
          <cell r="A125" t="str">
            <v>12MANZN</v>
          </cell>
          <cell r="B125" t="str">
            <v>REAJ P/COBRAR S/REFIN REAJ BCO ESTADO</v>
          </cell>
          <cell r="C125">
            <v>0</v>
          </cell>
          <cell r="D125">
            <v>0</v>
          </cell>
          <cell r="E125">
            <v>0</v>
          </cell>
          <cell r="F125">
            <v>0</v>
          </cell>
          <cell r="G125">
            <v>0</v>
          </cell>
          <cell r="H125">
            <v>0</v>
          </cell>
          <cell r="I125">
            <v>0</v>
          </cell>
          <cell r="J125">
            <v>0</v>
          </cell>
          <cell r="K125">
            <v>0</v>
          </cell>
        </row>
        <row r="126">
          <cell r="A126" t="str">
            <v>12CFNZN</v>
          </cell>
          <cell r="B126" t="str">
            <v xml:space="preserve">LC.PROGRAM.ORG.INTERNACIONALES BCO. ESTADO </v>
          </cell>
          <cell r="C126">
            <v>0</v>
          </cell>
          <cell r="D126">
            <v>0</v>
          </cell>
          <cell r="E126">
            <v>0</v>
          </cell>
          <cell r="F126">
            <v>0</v>
          </cell>
          <cell r="G126">
            <v>0</v>
          </cell>
          <cell r="H126">
            <v>0</v>
          </cell>
          <cell r="I126">
            <v>0</v>
          </cell>
          <cell r="J126">
            <v>0</v>
          </cell>
          <cell r="K126">
            <v>0</v>
          </cell>
        </row>
        <row r="127">
          <cell r="A127" t="str">
            <v>13DKNZN</v>
          </cell>
          <cell r="B127" t="str">
            <v xml:space="preserve">REAJ.P.COBRAR S.LC.PROG.ORG.INTER.BCO. ESTADO   </v>
          </cell>
          <cell r="C127">
            <v>0</v>
          </cell>
          <cell r="D127">
            <v>0</v>
          </cell>
          <cell r="E127">
            <v>0</v>
          </cell>
          <cell r="F127">
            <v>0</v>
          </cell>
          <cell r="G127">
            <v>0</v>
          </cell>
          <cell r="H127">
            <v>0</v>
          </cell>
          <cell r="I127">
            <v>0</v>
          </cell>
          <cell r="J127">
            <v>0</v>
          </cell>
          <cell r="K127">
            <v>0</v>
          </cell>
        </row>
        <row r="128">
          <cell r="A128" t="str">
            <v>13CGNZN</v>
          </cell>
          <cell r="B128" t="str">
            <v>REAJ P/COBRAR S/L C XI REGION BCO ESTADO</v>
          </cell>
          <cell r="C128">
            <v>0</v>
          </cell>
          <cell r="D128">
            <v>0</v>
          </cell>
          <cell r="E128">
            <v>0</v>
          </cell>
          <cell r="F128">
            <v>0</v>
          </cell>
          <cell r="G128">
            <v>0</v>
          </cell>
          <cell r="H128">
            <v>0</v>
          </cell>
          <cell r="I128">
            <v>0</v>
          </cell>
          <cell r="J128">
            <v>0</v>
          </cell>
          <cell r="K128">
            <v>0</v>
          </cell>
        </row>
        <row r="129">
          <cell r="A129" t="str">
            <v>12FYNZN</v>
          </cell>
          <cell r="B129" t="str">
            <v xml:space="preserve">PRESTAMOS DE URGENCIA BCO.DEL ESTADO </v>
          </cell>
          <cell r="C129">
            <v>0</v>
          </cell>
          <cell r="D129">
            <v>0</v>
          </cell>
          <cell r="E129">
            <v>0</v>
          </cell>
          <cell r="F129">
            <v>0</v>
          </cell>
          <cell r="G129">
            <v>0</v>
          </cell>
          <cell r="H129">
            <v>0</v>
          </cell>
          <cell r="I129">
            <v>0</v>
          </cell>
          <cell r="J129">
            <v>0</v>
          </cell>
          <cell r="K129">
            <v>0</v>
          </cell>
        </row>
        <row r="130">
          <cell r="A130" t="str">
            <v>-</v>
          </cell>
          <cell r="B130" t="str">
            <v>ANTICIPO POR SALDO DE PREC.PAGARE ADQ.BCO.ESTAD</v>
          </cell>
          <cell r="C130">
            <v>0</v>
          </cell>
          <cell r="D130">
            <v>0</v>
          </cell>
          <cell r="E130">
            <v>0</v>
          </cell>
          <cell r="F130">
            <v>0</v>
          </cell>
          <cell r="G130">
            <v>0</v>
          </cell>
          <cell r="H130">
            <v>0</v>
          </cell>
          <cell r="I130">
            <v>0</v>
          </cell>
          <cell r="J130">
            <v>0</v>
          </cell>
          <cell r="K130">
            <v>0</v>
          </cell>
        </row>
        <row r="131">
          <cell r="A131" t="str">
            <v>12AINZN</v>
          </cell>
          <cell r="B131" t="str">
            <v xml:space="preserve">BONOS ADQUIRIDOS A BCO.DEL ESTADO </v>
          </cell>
          <cell r="C131">
            <v>0</v>
          </cell>
          <cell r="D131">
            <v>0</v>
          </cell>
          <cell r="E131">
            <v>0</v>
          </cell>
          <cell r="F131">
            <v>0</v>
          </cell>
          <cell r="G131">
            <v>0</v>
          </cell>
          <cell r="H131">
            <v>0</v>
          </cell>
          <cell r="I131">
            <v>0</v>
          </cell>
          <cell r="J131">
            <v>0</v>
          </cell>
          <cell r="K131">
            <v>0</v>
          </cell>
        </row>
        <row r="132">
          <cell r="A132" t="str">
            <v>12AUNZN</v>
          </cell>
          <cell r="B132" t="str">
            <v>REAJ.P.COBRAR S/BONOS BCO.DEL ESTADO</v>
          </cell>
          <cell r="C132">
            <v>0</v>
          </cell>
          <cell r="D132">
            <v>0</v>
          </cell>
          <cell r="E132">
            <v>0</v>
          </cell>
          <cell r="F132">
            <v>0</v>
          </cell>
          <cell r="G132">
            <v>0</v>
          </cell>
          <cell r="H132">
            <v>0</v>
          </cell>
          <cell r="I132">
            <v>0</v>
          </cell>
          <cell r="J132">
            <v>0</v>
          </cell>
          <cell r="K132">
            <v>0</v>
          </cell>
        </row>
        <row r="133">
          <cell r="A133" t="str">
            <v>12CNNZN</v>
          </cell>
          <cell r="B133" t="str">
            <v xml:space="preserve">LINEA CREDITO A BCO.ESTADO P.CPRA.CARTERA AL 70% M, </v>
          </cell>
          <cell r="C133">
            <v>0</v>
          </cell>
          <cell r="D133">
            <v>0</v>
          </cell>
          <cell r="E133">
            <v>0</v>
          </cell>
          <cell r="F133">
            <v>0</v>
          </cell>
          <cell r="G133">
            <v>0</v>
          </cell>
          <cell r="H133">
            <v>0</v>
          </cell>
          <cell r="I133">
            <v>0</v>
          </cell>
          <cell r="J133">
            <v>0</v>
          </cell>
          <cell r="K133">
            <v>0</v>
          </cell>
        </row>
        <row r="134">
          <cell r="A134" t="str">
            <v>12CHNZN</v>
          </cell>
          <cell r="B134" t="str">
            <v>DESCUENTOS INSTRUMENTOS FINANCIEROS BCO.DEL ESTADO</v>
          </cell>
          <cell r="C134">
            <v>0</v>
          </cell>
          <cell r="D134">
            <v>0</v>
          </cell>
          <cell r="E134">
            <v>0</v>
          </cell>
          <cell r="F134">
            <v>0</v>
          </cell>
          <cell r="G134">
            <v>0</v>
          </cell>
          <cell r="H134">
            <v>0</v>
          </cell>
          <cell r="I134">
            <v>0</v>
          </cell>
          <cell r="J134">
            <v>0</v>
          </cell>
          <cell r="K134">
            <v>0</v>
          </cell>
        </row>
        <row r="135">
          <cell r="A135" t="str">
            <v>12CUNZN</v>
          </cell>
          <cell r="B135" t="str">
            <v>DOCUMENTOS CRED.HIPOTEC.ADQ.BCO.ESTADO</v>
          </cell>
          <cell r="C135">
            <v>6</v>
          </cell>
          <cell r="D135">
            <v>6</v>
          </cell>
          <cell r="E135">
            <v>6</v>
          </cell>
          <cell r="F135">
            <v>5</v>
          </cell>
          <cell r="G135">
            <v>5</v>
          </cell>
          <cell r="H135">
            <v>5</v>
          </cell>
          <cell r="I135">
            <v>3</v>
          </cell>
          <cell r="J135">
            <v>3</v>
          </cell>
          <cell r="K135">
            <v>3</v>
          </cell>
        </row>
        <row r="136">
          <cell r="A136" t="str">
            <v>12MPNZN</v>
          </cell>
          <cell r="B136" t="str">
            <v xml:space="preserve">REAJ.P.COB.S.CPRA.DOC.CRED.HIPOT.ADQ.BCO.ESTADO </v>
          </cell>
          <cell r="C136">
            <v>48</v>
          </cell>
          <cell r="D136">
            <v>48</v>
          </cell>
          <cell r="E136">
            <v>48</v>
          </cell>
          <cell r="F136">
            <v>38</v>
          </cell>
          <cell r="G136">
            <v>38</v>
          </cell>
          <cell r="H136">
            <v>38</v>
          </cell>
          <cell r="I136">
            <v>22</v>
          </cell>
          <cell r="J136">
            <v>22</v>
          </cell>
          <cell r="K136">
            <v>22</v>
          </cell>
        </row>
        <row r="137">
          <cell r="A137" t="str">
            <v>12MSNZN</v>
          </cell>
          <cell r="B137" t="str">
            <v xml:space="preserve">REAJ.P.COB.S.LC.BCO.ESTADO P.CPRA.CARTERA 70 % </v>
          </cell>
          <cell r="C137">
            <v>0</v>
          </cell>
          <cell r="D137">
            <v>0</v>
          </cell>
          <cell r="E137">
            <v>0</v>
          </cell>
          <cell r="F137">
            <v>0</v>
          </cell>
          <cell r="G137">
            <v>0</v>
          </cell>
          <cell r="H137">
            <v>0</v>
          </cell>
          <cell r="I137">
            <v>0</v>
          </cell>
          <cell r="J137">
            <v>0</v>
          </cell>
          <cell r="K137">
            <v>0</v>
          </cell>
        </row>
        <row r="138">
          <cell r="A138" t="str">
            <v>12CPNZN</v>
          </cell>
          <cell r="B138" t="str">
            <v>ANTIC.DE CRED.AL SISTEMA FINANCIERO BECH</v>
          </cell>
          <cell r="C138">
            <v>0</v>
          </cell>
          <cell r="D138">
            <v>0</v>
          </cell>
          <cell r="E138">
            <v>0</v>
          </cell>
          <cell r="F138">
            <v>0</v>
          </cell>
          <cell r="G138">
            <v>0</v>
          </cell>
          <cell r="H138">
            <v>0</v>
          </cell>
          <cell r="I138">
            <v>0</v>
          </cell>
          <cell r="J138">
            <v>0</v>
          </cell>
          <cell r="K138">
            <v>0</v>
          </cell>
        </row>
        <row r="139">
          <cell r="A139" t="str">
            <v>12CVNZN</v>
          </cell>
          <cell r="B139" t="str">
            <v>L.CREDITO.P.REPROGRAMACION DEUDAS BCO.ESTADO</v>
          </cell>
          <cell r="C139">
            <v>0</v>
          </cell>
          <cell r="D139">
            <v>0</v>
          </cell>
          <cell r="E139">
            <v>0</v>
          </cell>
          <cell r="F139">
            <v>0</v>
          </cell>
          <cell r="G139">
            <v>0</v>
          </cell>
          <cell r="H139">
            <v>0</v>
          </cell>
          <cell r="I139">
            <v>0</v>
          </cell>
          <cell r="J139">
            <v>0</v>
          </cell>
          <cell r="K139">
            <v>0</v>
          </cell>
        </row>
        <row r="140">
          <cell r="A140" t="str">
            <v>12CWNZN</v>
          </cell>
          <cell r="B140" t="str">
            <v>REAJ.P.COB.S.LC.P.REPROGRAM.DEUDAS BCO.ESTADO</v>
          </cell>
          <cell r="C140">
            <v>0</v>
          </cell>
          <cell r="D140">
            <v>0</v>
          </cell>
          <cell r="E140">
            <v>0</v>
          </cell>
          <cell r="F140">
            <v>0</v>
          </cell>
          <cell r="G140">
            <v>0</v>
          </cell>
          <cell r="H140">
            <v>0</v>
          </cell>
          <cell r="I140">
            <v>0</v>
          </cell>
          <cell r="J140">
            <v>0</v>
          </cell>
          <cell r="K140">
            <v>0</v>
          </cell>
        </row>
        <row r="141">
          <cell r="A141" t="str">
            <v>12CSNZN</v>
          </cell>
          <cell r="B141" t="str">
            <v>REAJ.P..COB.S.DESC.INST.FINANC.BCO.DEL ESTADO</v>
          </cell>
          <cell r="C141">
            <v>0</v>
          </cell>
          <cell r="D141">
            <v>0</v>
          </cell>
          <cell r="E141">
            <v>0</v>
          </cell>
          <cell r="F141">
            <v>0</v>
          </cell>
          <cell r="G141">
            <v>0</v>
          </cell>
          <cell r="H141">
            <v>0</v>
          </cell>
          <cell r="I141">
            <v>0</v>
          </cell>
          <cell r="J141">
            <v>0</v>
          </cell>
          <cell r="K141">
            <v>0</v>
          </cell>
        </row>
        <row r="142">
          <cell r="A142" t="str">
            <v>12IXNZN</v>
          </cell>
          <cell r="B142" t="str">
            <v xml:space="preserve">LINEA DE CREDITO DE CORTO PLAZO A BANCO DEL ESTADO, </v>
          </cell>
          <cell r="C142">
            <v>0</v>
          </cell>
          <cell r="D142">
            <v>0</v>
          </cell>
          <cell r="E142">
            <v>0</v>
          </cell>
          <cell r="F142">
            <v>0</v>
          </cell>
          <cell r="G142">
            <v>0</v>
          </cell>
          <cell r="H142">
            <v>0</v>
          </cell>
          <cell r="I142">
            <v>0</v>
          </cell>
          <cell r="J142">
            <v>0</v>
          </cell>
          <cell r="K142">
            <v>0</v>
          </cell>
        </row>
        <row r="143">
          <cell r="A143" t="str">
            <v>-</v>
          </cell>
          <cell r="B143" t="str">
            <v>COBRAR S/L/C DE CORTO PLAZO BANCO DEL ESTADO</v>
          </cell>
          <cell r="C143">
            <v>0</v>
          </cell>
          <cell r="D143">
            <v>0</v>
          </cell>
          <cell r="E143">
            <v>0</v>
          </cell>
          <cell r="F143">
            <v>0</v>
          </cell>
          <cell r="G143">
            <v>0</v>
          </cell>
          <cell r="H143">
            <v>0</v>
          </cell>
          <cell r="I143">
            <v>0</v>
          </cell>
          <cell r="J143">
            <v>0</v>
          </cell>
          <cell r="K143">
            <v>0</v>
          </cell>
        </row>
        <row r="144">
          <cell r="A144" t="str">
            <v>12DHNZN</v>
          </cell>
          <cell r="B144" t="str">
            <v xml:space="preserve">LC.REPROGRAMACION DEUDAS HIPOTECARIAS BCO.ESTADO </v>
          </cell>
          <cell r="C144">
            <v>4366</v>
          </cell>
          <cell r="D144">
            <v>4232</v>
          </cell>
          <cell r="E144">
            <v>4119</v>
          </cell>
          <cell r="F144">
            <v>3990</v>
          </cell>
          <cell r="G144">
            <v>3901</v>
          </cell>
          <cell r="H144">
            <v>3730</v>
          </cell>
          <cell r="I144">
            <v>3628</v>
          </cell>
          <cell r="J144">
            <v>3543</v>
          </cell>
          <cell r="K144">
            <v>3468</v>
          </cell>
        </row>
        <row r="145">
          <cell r="A145" t="str">
            <v>12DINZN</v>
          </cell>
          <cell r="B145" t="str">
            <v xml:space="preserve">REAJ.P.COB.S/LC.P.REPROGRAM.DEUDAS HIP.BCO.ESTADO, </v>
          </cell>
          <cell r="C145">
            <v>81</v>
          </cell>
          <cell r="D145">
            <v>81</v>
          </cell>
          <cell r="E145">
            <v>89</v>
          </cell>
          <cell r="F145">
            <v>98</v>
          </cell>
          <cell r="G145">
            <v>102</v>
          </cell>
          <cell r="H145">
            <v>95</v>
          </cell>
          <cell r="I145">
            <v>93</v>
          </cell>
          <cell r="J145">
            <v>78</v>
          </cell>
          <cell r="K145">
            <v>39</v>
          </cell>
        </row>
        <row r="146">
          <cell r="A146" t="str">
            <v>12DNNZN</v>
          </cell>
          <cell r="B146" t="str">
            <v xml:space="preserve">LC.P.CONTRATO CON BCO.ESTADO POR CESION CARTERA, </v>
          </cell>
          <cell r="C146">
            <v>0</v>
          </cell>
          <cell r="D146">
            <v>0</v>
          </cell>
          <cell r="E146">
            <v>0</v>
          </cell>
          <cell r="F146">
            <v>0</v>
          </cell>
          <cell r="G146">
            <v>0</v>
          </cell>
          <cell r="H146">
            <v>0</v>
          </cell>
          <cell r="I146">
            <v>0</v>
          </cell>
          <cell r="J146">
            <v>0</v>
          </cell>
          <cell r="K146">
            <v>0</v>
          </cell>
        </row>
        <row r="147">
          <cell r="A147" t="str">
            <v>12DPNZN</v>
          </cell>
          <cell r="B147" t="str">
            <v xml:space="preserve">REAJ.P.COB.P.LC.CONTR.C.BCO.ESTADO P.CESION CARTER, </v>
          </cell>
          <cell r="C147">
            <v>0</v>
          </cell>
          <cell r="D147">
            <v>0</v>
          </cell>
          <cell r="E147">
            <v>0</v>
          </cell>
          <cell r="F147">
            <v>0</v>
          </cell>
          <cell r="G147">
            <v>0</v>
          </cell>
          <cell r="H147">
            <v>0</v>
          </cell>
          <cell r="I147">
            <v>0</v>
          </cell>
          <cell r="J147">
            <v>0</v>
          </cell>
          <cell r="K147">
            <v>0</v>
          </cell>
        </row>
        <row r="148">
          <cell r="A148" t="str">
            <v>12EUNZN</v>
          </cell>
          <cell r="B148" t="str">
            <v xml:space="preserve">LINEA DE CREDITO PARA CAPITAL DE TRABAJO BECH </v>
          </cell>
          <cell r="C148">
            <v>0</v>
          </cell>
          <cell r="D148">
            <v>0</v>
          </cell>
          <cell r="E148">
            <v>0</v>
          </cell>
          <cell r="F148">
            <v>0</v>
          </cell>
          <cell r="G148">
            <v>0</v>
          </cell>
          <cell r="H148">
            <v>0</v>
          </cell>
          <cell r="I148">
            <v>0</v>
          </cell>
          <cell r="J148">
            <v>0</v>
          </cell>
          <cell r="K148">
            <v>0</v>
          </cell>
        </row>
        <row r="149">
          <cell r="A149" t="str">
            <v>12EVNZN</v>
          </cell>
          <cell r="B149" t="str">
            <v>REAJ.P.COBRAR P.LC P.CAPITAL DE TRABAJO BECH</v>
          </cell>
          <cell r="C149">
            <v>0</v>
          </cell>
          <cell r="D149">
            <v>0</v>
          </cell>
          <cell r="E149">
            <v>0</v>
          </cell>
          <cell r="F149">
            <v>0</v>
          </cell>
          <cell r="G149">
            <v>0</v>
          </cell>
          <cell r="H149">
            <v>0</v>
          </cell>
          <cell r="I149">
            <v>0</v>
          </cell>
          <cell r="J149">
            <v>0</v>
          </cell>
          <cell r="K149">
            <v>0</v>
          </cell>
        </row>
        <row r="150">
          <cell r="A150" t="str">
            <v>-</v>
          </cell>
          <cell r="B150" t="str">
            <v>L.C PARA PAGO OBLIG.C.EXTERIOR DEL BUF Y BHC</v>
          </cell>
          <cell r="C150">
            <v>0</v>
          </cell>
          <cell r="D150">
            <v>0</v>
          </cell>
          <cell r="E150">
            <v>0</v>
          </cell>
          <cell r="F150">
            <v>0</v>
          </cell>
          <cell r="G150">
            <v>0</v>
          </cell>
          <cell r="H150">
            <v>0</v>
          </cell>
          <cell r="I150">
            <v>0</v>
          </cell>
          <cell r="J150">
            <v>0</v>
          </cell>
          <cell r="K150">
            <v>0</v>
          </cell>
        </row>
        <row r="151">
          <cell r="A151" t="str">
            <v>12CANZN</v>
          </cell>
          <cell r="B151" t="str">
            <v>REPROG.DEUDAS S.PRODUCTIVO (ACDO.1578) B.ESTADO</v>
          </cell>
          <cell r="C151">
            <v>0</v>
          </cell>
          <cell r="D151">
            <v>0</v>
          </cell>
          <cell r="E151">
            <v>0</v>
          </cell>
          <cell r="F151">
            <v>0</v>
          </cell>
          <cell r="G151">
            <v>0</v>
          </cell>
          <cell r="H151">
            <v>0</v>
          </cell>
          <cell r="I151">
            <v>0</v>
          </cell>
          <cell r="J151">
            <v>0</v>
          </cell>
          <cell r="K151">
            <v>0</v>
          </cell>
        </row>
        <row r="152">
          <cell r="A152" t="str">
            <v>12DANZN</v>
          </cell>
          <cell r="B152" t="str">
            <v xml:space="preserve">REAJ.P.COBRAR S.REPROG.DEUDAS SEC.PROD.(ACDO 1578), </v>
          </cell>
          <cell r="C152">
            <v>0</v>
          </cell>
          <cell r="D152">
            <v>0</v>
          </cell>
          <cell r="E152">
            <v>0</v>
          </cell>
          <cell r="F152">
            <v>0</v>
          </cell>
          <cell r="G152">
            <v>0</v>
          </cell>
          <cell r="H152">
            <v>0</v>
          </cell>
          <cell r="I152">
            <v>0</v>
          </cell>
          <cell r="J152">
            <v>0</v>
          </cell>
          <cell r="K152">
            <v>0</v>
          </cell>
        </row>
        <row r="153">
          <cell r="A153" t="str">
            <v>12BANZN</v>
          </cell>
          <cell r="B153" t="str">
            <v>LINEA DE CREDITO DE MEDIANO PLAZO</v>
          </cell>
          <cell r="C153">
            <v>0</v>
          </cell>
          <cell r="D153">
            <v>0</v>
          </cell>
          <cell r="E153">
            <v>0</v>
          </cell>
          <cell r="F153">
            <v>0</v>
          </cell>
          <cell r="G153">
            <v>0</v>
          </cell>
          <cell r="H153">
            <v>0</v>
          </cell>
          <cell r="I153">
            <v>0</v>
          </cell>
          <cell r="J153">
            <v>0</v>
          </cell>
          <cell r="K153">
            <v>0</v>
          </cell>
        </row>
        <row r="154">
          <cell r="A154" t="str">
            <v>12GANZN</v>
          </cell>
          <cell r="B154" t="str">
            <v xml:space="preserve">REAJ.P.COB.LC.MEDIANO PLAZO BECH </v>
          </cell>
          <cell r="C154">
            <v>0</v>
          </cell>
          <cell r="D154">
            <v>0</v>
          </cell>
          <cell r="E154">
            <v>0</v>
          </cell>
          <cell r="F154">
            <v>0</v>
          </cell>
          <cell r="G154">
            <v>0</v>
          </cell>
          <cell r="H154">
            <v>0</v>
          </cell>
          <cell r="I154">
            <v>0</v>
          </cell>
          <cell r="J154">
            <v>0</v>
          </cell>
          <cell r="K154">
            <v>0</v>
          </cell>
        </row>
        <row r="155">
          <cell r="A155" t="str">
            <v>12HHNZN</v>
          </cell>
          <cell r="B155" t="str">
            <v xml:space="preserve">LC.DEPOSITOS ACDO.1657 BANCO DEL ESTADO </v>
          </cell>
          <cell r="C155">
            <v>0</v>
          </cell>
          <cell r="D155">
            <v>0</v>
          </cell>
          <cell r="E155">
            <v>0</v>
          </cell>
          <cell r="F155">
            <v>0</v>
          </cell>
          <cell r="G155">
            <v>0</v>
          </cell>
          <cell r="H155">
            <v>0</v>
          </cell>
          <cell r="I155">
            <v>0</v>
          </cell>
          <cell r="J155">
            <v>0</v>
          </cell>
          <cell r="K155">
            <v>0</v>
          </cell>
        </row>
        <row r="156">
          <cell r="A156" t="str">
            <v>12HSNZN</v>
          </cell>
          <cell r="B156" t="str">
            <v xml:space="preserve">CRED.MODALIDAD UNO LIBOR AJUSTADA AC 1686 BECH </v>
          </cell>
          <cell r="C156">
            <v>0</v>
          </cell>
          <cell r="D156">
            <v>0</v>
          </cell>
          <cell r="E156">
            <v>0</v>
          </cell>
          <cell r="F156">
            <v>0</v>
          </cell>
          <cell r="G156">
            <v>0</v>
          </cell>
          <cell r="H156">
            <v>0</v>
          </cell>
          <cell r="I156">
            <v>0</v>
          </cell>
          <cell r="J156">
            <v>0</v>
          </cell>
          <cell r="K156">
            <v>0</v>
          </cell>
        </row>
        <row r="157">
          <cell r="A157" t="str">
            <v>12JGNZN</v>
          </cell>
          <cell r="B157" t="str">
            <v xml:space="preserve">CRED.MOD.UNO TIP 91-365 BCO.DEL ESTADO </v>
          </cell>
          <cell r="C157">
            <v>0</v>
          </cell>
          <cell r="D157">
            <v>0</v>
          </cell>
          <cell r="E157">
            <v>0</v>
          </cell>
          <cell r="F157">
            <v>0</v>
          </cell>
          <cell r="G157">
            <v>0</v>
          </cell>
          <cell r="H157">
            <v>0</v>
          </cell>
          <cell r="I157">
            <v>0</v>
          </cell>
          <cell r="J157">
            <v>0</v>
          </cell>
          <cell r="K157">
            <v>0</v>
          </cell>
        </row>
        <row r="158">
          <cell r="A158" t="str">
            <v>12HTNZN</v>
          </cell>
          <cell r="B158" t="str">
            <v xml:space="preserve">CRED.MODAL.DOS TIP 91-365 BCO.ESTADO </v>
          </cell>
          <cell r="C158">
            <v>0</v>
          </cell>
          <cell r="D158">
            <v>0</v>
          </cell>
          <cell r="E158">
            <v>0</v>
          </cell>
          <cell r="F158">
            <v>0</v>
          </cell>
          <cell r="G158">
            <v>0</v>
          </cell>
          <cell r="H158">
            <v>0</v>
          </cell>
          <cell r="I158">
            <v>0</v>
          </cell>
          <cell r="J158">
            <v>0</v>
          </cell>
          <cell r="K158">
            <v>0</v>
          </cell>
        </row>
        <row r="159">
          <cell r="A159" t="str">
            <v>-</v>
          </cell>
          <cell r="B159" t="str">
            <v>CRED MODALIDAD DOS TIP 30-89 DIAS BCO DEL ESTADO</v>
          </cell>
          <cell r="C159">
            <v>0</v>
          </cell>
          <cell r="D159">
            <v>0</v>
          </cell>
          <cell r="E159">
            <v>0</v>
          </cell>
          <cell r="F159">
            <v>0</v>
          </cell>
          <cell r="G159">
            <v>0</v>
          </cell>
          <cell r="H159">
            <v>0</v>
          </cell>
          <cell r="I159">
            <v>0</v>
          </cell>
          <cell r="J159">
            <v>0</v>
          </cell>
          <cell r="K159">
            <v>0</v>
          </cell>
        </row>
        <row r="160">
          <cell r="A160" t="str">
            <v>12JJNZN</v>
          </cell>
          <cell r="B160" t="str">
            <v xml:space="preserve">L/C PARA CONSTITUIR RESERVA TECNICA BANCO ESTADO </v>
          </cell>
          <cell r="C160">
            <v>0</v>
          </cell>
          <cell r="D160">
            <v>0</v>
          </cell>
          <cell r="E160">
            <v>0</v>
          </cell>
          <cell r="F160">
            <v>0</v>
          </cell>
          <cell r="G160">
            <v>0</v>
          </cell>
          <cell r="H160">
            <v>0</v>
          </cell>
          <cell r="I160">
            <v>0</v>
          </cell>
          <cell r="J160">
            <v>0</v>
          </cell>
          <cell r="K160">
            <v>0</v>
          </cell>
        </row>
        <row r="161">
          <cell r="A161" t="str">
            <v>12JNNZN</v>
          </cell>
          <cell r="B161" t="str">
            <v xml:space="preserve">REAJ.P/COBR S/L/C PARA CONSTITUIR RES.TEC.BECH </v>
          </cell>
          <cell r="C161">
            <v>0</v>
          </cell>
          <cell r="D161">
            <v>0</v>
          </cell>
          <cell r="E161">
            <v>0</v>
          </cell>
          <cell r="F161">
            <v>0</v>
          </cell>
          <cell r="G161">
            <v>0</v>
          </cell>
          <cell r="H161">
            <v>0</v>
          </cell>
          <cell r="I161">
            <v>0</v>
          </cell>
          <cell r="J161">
            <v>0</v>
          </cell>
          <cell r="K161">
            <v>0</v>
          </cell>
        </row>
        <row r="162">
          <cell r="A162" t="str">
            <v>12JSNZN</v>
          </cell>
          <cell r="B162" t="str">
            <v xml:space="preserve">L/C P.LICIT.CART.HIPOT.ANAP AC.1901 BCO.ESTADO </v>
          </cell>
          <cell r="C162">
            <v>3762</v>
          </cell>
          <cell r="D162">
            <v>3689</v>
          </cell>
          <cell r="E162">
            <v>3615</v>
          </cell>
          <cell r="F162">
            <v>3542</v>
          </cell>
          <cell r="G162">
            <v>3542</v>
          </cell>
          <cell r="H162">
            <v>3393</v>
          </cell>
          <cell r="I162">
            <v>3318</v>
          </cell>
          <cell r="J162">
            <v>3318</v>
          </cell>
          <cell r="K162">
            <v>3167</v>
          </cell>
        </row>
        <row r="163">
          <cell r="A163" t="str">
            <v>12JTNZN</v>
          </cell>
          <cell r="B163" t="str">
            <v>REAJ.P.L/C.LICIT.CART.HIP.ANAP.AC.1901 BECH</v>
          </cell>
          <cell r="C163">
            <v>9294</v>
          </cell>
          <cell r="D163">
            <v>9107</v>
          </cell>
          <cell r="E163">
            <v>9000</v>
          </cell>
          <cell r="F163">
            <v>8949</v>
          </cell>
          <cell r="G163">
            <v>8985</v>
          </cell>
          <cell r="H163">
            <v>8570</v>
          </cell>
          <cell r="I163">
            <v>8367</v>
          </cell>
          <cell r="J163">
            <v>8358</v>
          </cell>
          <cell r="K163">
            <v>7990</v>
          </cell>
        </row>
        <row r="164">
          <cell r="A164" t="str">
            <v>12KJNZN</v>
          </cell>
          <cell r="B164" t="str">
            <v xml:space="preserve">LTS.CREDITO POR CESION DE CARTERA HIP.BUF-BHC BECH, </v>
          </cell>
          <cell r="C164">
            <v>0</v>
          </cell>
          <cell r="D164">
            <v>0</v>
          </cell>
          <cell r="E164">
            <v>0</v>
          </cell>
          <cell r="F164">
            <v>0</v>
          </cell>
          <cell r="G164">
            <v>0</v>
          </cell>
          <cell r="H164">
            <v>0</v>
          </cell>
          <cell r="I164">
            <v>0</v>
          </cell>
          <cell r="J164">
            <v>0</v>
          </cell>
          <cell r="K164">
            <v>0</v>
          </cell>
        </row>
        <row r="165">
          <cell r="A165" t="str">
            <v>12KKNZN</v>
          </cell>
          <cell r="B165" t="str">
            <v>REAJ.P.COB.S.LTS.CRED.CS.CART.HIP.BUF-BHC BECH,</v>
          </cell>
          <cell r="C165">
            <v>0</v>
          </cell>
          <cell r="D165">
            <v>0</v>
          </cell>
          <cell r="E165">
            <v>0</v>
          </cell>
          <cell r="F165">
            <v>0</v>
          </cell>
          <cell r="G165">
            <v>0</v>
          </cell>
          <cell r="H165">
            <v>0</v>
          </cell>
          <cell r="I165">
            <v>0</v>
          </cell>
          <cell r="J165">
            <v>0</v>
          </cell>
          <cell r="K165">
            <v>0</v>
          </cell>
        </row>
        <row r="166">
          <cell r="A166" t="str">
            <v>(12KLNZN)</v>
          </cell>
          <cell r="B166" t="str">
            <v>PACTO RETROVENTA BCO.DEL ESTADO</v>
          </cell>
          <cell r="C166">
            <v>0</v>
          </cell>
          <cell r="D166">
            <v>0</v>
          </cell>
          <cell r="E166">
            <v>0</v>
          </cell>
          <cell r="F166">
            <v>0</v>
          </cell>
          <cell r="G166">
            <v>0</v>
          </cell>
          <cell r="H166">
            <v>0</v>
          </cell>
          <cell r="I166">
            <v>0</v>
          </cell>
          <cell r="J166">
            <v>0</v>
          </cell>
          <cell r="K166">
            <v>0</v>
          </cell>
        </row>
        <row r="167">
          <cell r="A167" t="str">
            <v>12FBNZN</v>
          </cell>
          <cell r="B167" t="str">
            <v>REFIN.REAJ.BCOS COMERC</v>
          </cell>
          <cell r="C167">
            <v>0</v>
          </cell>
          <cell r="D167">
            <v>0</v>
          </cell>
          <cell r="E167">
            <v>0</v>
          </cell>
          <cell r="F167">
            <v>0</v>
          </cell>
          <cell r="G167">
            <v>0</v>
          </cell>
          <cell r="H167">
            <v>0</v>
          </cell>
          <cell r="I167">
            <v>0</v>
          </cell>
          <cell r="J167">
            <v>0</v>
          </cell>
          <cell r="K167">
            <v>0</v>
          </cell>
        </row>
        <row r="168">
          <cell r="A168" t="str">
            <v>-</v>
          </cell>
          <cell r="B168" t="str">
            <v>PRESTAMOS PARA IMPORTACIONES BCOS.COMERC.Y FOMENTO</v>
          </cell>
          <cell r="C168">
            <v>0</v>
          </cell>
          <cell r="D168">
            <v>0</v>
          </cell>
          <cell r="E168">
            <v>0</v>
          </cell>
          <cell r="F168">
            <v>0</v>
          </cell>
          <cell r="G168">
            <v>0</v>
          </cell>
          <cell r="H168">
            <v>0</v>
          </cell>
          <cell r="I168">
            <v>0</v>
          </cell>
          <cell r="J168">
            <v>0</v>
          </cell>
          <cell r="K168">
            <v>0</v>
          </cell>
        </row>
        <row r="169">
          <cell r="A169" t="str">
            <v>12ATNZN</v>
          </cell>
          <cell r="B169" t="str">
            <v>DEUDORES EN CTA.CTE.BCOS.COMERCIALES</v>
          </cell>
          <cell r="C169">
            <v>0</v>
          </cell>
          <cell r="D169">
            <v>0</v>
          </cell>
          <cell r="E169">
            <v>0</v>
          </cell>
          <cell r="F169">
            <v>0</v>
          </cell>
          <cell r="G169">
            <v>0</v>
          </cell>
          <cell r="H169">
            <v>0</v>
          </cell>
          <cell r="I169">
            <v>0</v>
          </cell>
          <cell r="J169">
            <v>0</v>
          </cell>
          <cell r="K169">
            <v>0</v>
          </cell>
        </row>
        <row r="170">
          <cell r="A170" t="str">
            <v>12FCNZN</v>
          </cell>
          <cell r="B170" t="str">
            <v xml:space="preserve">REFINANC.BCOS COMERCIALES </v>
          </cell>
          <cell r="C170">
            <v>0</v>
          </cell>
          <cell r="D170">
            <v>0</v>
          </cell>
          <cell r="E170">
            <v>0</v>
          </cell>
          <cell r="F170">
            <v>0</v>
          </cell>
          <cell r="G170">
            <v>0</v>
          </cell>
          <cell r="H170">
            <v>0</v>
          </cell>
          <cell r="I170">
            <v>0</v>
          </cell>
          <cell r="J170">
            <v>0</v>
          </cell>
          <cell r="K170">
            <v>0</v>
          </cell>
        </row>
        <row r="171">
          <cell r="A171" t="str">
            <v>12FDNZN</v>
          </cell>
          <cell r="B171" t="str">
            <v xml:space="preserve">PTMO.P/IMPORT.AUTOS P/LISIADOS-BCOS.COMERCIALES </v>
          </cell>
          <cell r="C171">
            <v>0</v>
          </cell>
          <cell r="D171">
            <v>0</v>
          </cell>
          <cell r="E171">
            <v>0</v>
          </cell>
          <cell r="F171">
            <v>0</v>
          </cell>
          <cell r="G171">
            <v>0</v>
          </cell>
          <cell r="H171">
            <v>0</v>
          </cell>
          <cell r="I171">
            <v>0</v>
          </cell>
          <cell r="J171">
            <v>0</v>
          </cell>
          <cell r="K171">
            <v>0</v>
          </cell>
        </row>
        <row r="172">
          <cell r="A172" t="str">
            <v>12MGNZN</v>
          </cell>
          <cell r="B172" t="str">
            <v>LINEA DE CREDITO DE LIQUIDEZ A BANCOS COMERC.</v>
          </cell>
          <cell r="C172">
            <v>10100</v>
          </cell>
          <cell r="D172">
            <v>12000</v>
          </cell>
          <cell r="E172">
            <v>6000</v>
          </cell>
          <cell r="F172">
            <v>32477</v>
          </cell>
          <cell r="G172">
            <v>3000</v>
          </cell>
          <cell r="H172">
            <v>49982</v>
          </cell>
          <cell r="I172">
            <v>18150</v>
          </cell>
          <cell r="J172">
            <v>636</v>
          </cell>
          <cell r="K172">
            <v>5261</v>
          </cell>
        </row>
        <row r="173">
          <cell r="A173" t="str">
            <v>12FWNZN</v>
          </cell>
          <cell r="B173" t="str">
            <v xml:space="preserve">REAJ P/COBRAR S/REFLN REAJ BCO COMER, </v>
          </cell>
          <cell r="C173">
            <v>0</v>
          </cell>
          <cell r="D173">
            <v>0</v>
          </cell>
          <cell r="E173">
            <v>0</v>
          </cell>
          <cell r="F173">
            <v>0</v>
          </cell>
          <cell r="G173">
            <v>0</v>
          </cell>
          <cell r="H173">
            <v>0</v>
          </cell>
          <cell r="I173">
            <v>0</v>
          </cell>
          <cell r="J173">
            <v>0</v>
          </cell>
          <cell r="K173">
            <v>0</v>
          </cell>
        </row>
        <row r="174">
          <cell r="A174" t="str">
            <v>12BTNZN</v>
          </cell>
          <cell r="B174" t="str">
            <v xml:space="preserve">LC.PROGRAM.ORG.INTERNACIONALES BCOS.COMERCIALES </v>
          </cell>
          <cell r="C174">
            <v>0</v>
          </cell>
          <cell r="D174">
            <v>0</v>
          </cell>
          <cell r="E174">
            <v>0</v>
          </cell>
          <cell r="F174">
            <v>0</v>
          </cell>
          <cell r="G174">
            <v>0</v>
          </cell>
          <cell r="H174">
            <v>0</v>
          </cell>
          <cell r="I174">
            <v>0</v>
          </cell>
          <cell r="J174">
            <v>0</v>
          </cell>
          <cell r="K174">
            <v>0</v>
          </cell>
        </row>
        <row r="175">
          <cell r="A175" t="str">
            <v>13DJNZN</v>
          </cell>
          <cell r="B175" t="str">
            <v xml:space="preserve">REAJ.P.COBRAR S.LC.PROG.ORG.INTER.BCOS.COMERC. </v>
          </cell>
          <cell r="C175">
            <v>0</v>
          </cell>
          <cell r="D175">
            <v>0</v>
          </cell>
          <cell r="E175">
            <v>0</v>
          </cell>
          <cell r="F175">
            <v>0</v>
          </cell>
          <cell r="G175">
            <v>0</v>
          </cell>
          <cell r="H175">
            <v>0</v>
          </cell>
          <cell r="I175">
            <v>0</v>
          </cell>
          <cell r="J175">
            <v>0</v>
          </cell>
          <cell r="K175">
            <v>0</v>
          </cell>
        </row>
        <row r="176">
          <cell r="A176" t="str">
            <v>12FSNZN</v>
          </cell>
          <cell r="B176" t="str">
            <v>SOBREGIROS CTAS.CTES BANCOS NACIONALES</v>
          </cell>
          <cell r="C176">
            <v>0</v>
          </cell>
          <cell r="D176">
            <v>0</v>
          </cell>
          <cell r="E176">
            <v>0</v>
          </cell>
          <cell r="F176">
            <v>0</v>
          </cell>
          <cell r="G176">
            <v>0</v>
          </cell>
          <cell r="H176">
            <v>0</v>
          </cell>
          <cell r="I176">
            <v>0</v>
          </cell>
          <cell r="J176">
            <v>0</v>
          </cell>
          <cell r="K176">
            <v>0</v>
          </cell>
        </row>
        <row r="177">
          <cell r="A177" t="str">
            <v>12CKNZN</v>
          </cell>
          <cell r="B177" t="str">
            <v xml:space="preserve">PAG.ADQ.BCOS.COMERCIALES EN LIQ </v>
          </cell>
          <cell r="C177">
            <v>0</v>
          </cell>
          <cell r="D177">
            <v>0</v>
          </cell>
          <cell r="E177">
            <v>0</v>
          </cell>
          <cell r="F177">
            <v>0</v>
          </cell>
          <cell r="G177">
            <v>0</v>
          </cell>
          <cell r="H177">
            <v>0</v>
          </cell>
          <cell r="I177">
            <v>0</v>
          </cell>
          <cell r="J177">
            <v>0</v>
          </cell>
          <cell r="K177">
            <v>0</v>
          </cell>
        </row>
        <row r="178">
          <cell r="A178" t="str">
            <v>12ANNZN</v>
          </cell>
          <cell r="B178" t="str">
            <v xml:space="preserve">CONSOLIDAC. PREST.URGENCIA BCOS. COMERCIALES </v>
          </cell>
          <cell r="C178">
            <v>0</v>
          </cell>
          <cell r="D178">
            <v>0</v>
          </cell>
          <cell r="E178">
            <v>0</v>
          </cell>
          <cell r="F178">
            <v>0</v>
          </cell>
          <cell r="G178">
            <v>0</v>
          </cell>
          <cell r="H178">
            <v>0</v>
          </cell>
          <cell r="I178">
            <v>0</v>
          </cell>
          <cell r="J178">
            <v>0</v>
          </cell>
          <cell r="K178">
            <v>0</v>
          </cell>
        </row>
        <row r="179">
          <cell r="A179" t="str">
            <v>12AJNZN</v>
          </cell>
          <cell r="B179" t="str">
            <v>FONDOS LICITADOS A BANCOS COMERCIALES,</v>
          </cell>
          <cell r="C179">
            <v>0</v>
          </cell>
          <cell r="D179">
            <v>0</v>
          </cell>
          <cell r="E179">
            <v>0</v>
          </cell>
          <cell r="F179">
            <v>0</v>
          </cell>
          <cell r="G179">
            <v>0</v>
          </cell>
          <cell r="H179">
            <v>0</v>
          </cell>
          <cell r="I179">
            <v>0</v>
          </cell>
          <cell r="J179">
            <v>0</v>
          </cell>
          <cell r="K179">
            <v>0</v>
          </cell>
        </row>
        <row r="180">
          <cell r="A180" t="str">
            <v>12AVNZN</v>
          </cell>
          <cell r="B180" t="str">
            <v>REAJ.P.RECIBIR P.FDOS.LICITADOS A BCOS.COMERC.</v>
          </cell>
          <cell r="C180">
            <v>0</v>
          </cell>
          <cell r="D180">
            <v>0</v>
          </cell>
          <cell r="E180">
            <v>0</v>
          </cell>
          <cell r="F180">
            <v>0</v>
          </cell>
          <cell r="G180">
            <v>0</v>
          </cell>
          <cell r="H180">
            <v>0</v>
          </cell>
          <cell r="I180">
            <v>0</v>
          </cell>
          <cell r="J180">
            <v>0</v>
          </cell>
          <cell r="K180">
            <v>0</v>
          </cell>
        </row>
        <row r="181">
          <cell r="A181" t="str">
            <v>12AZNZN</v>
          </cell>
          <cell r="B181" t="str">
            <v>BONOS ADQUIRIDOS A BCOS.COMERCIALES</v>
          </cell>
          <cell r="C181">
            <v>0</v>
          </cell>
          <cell r="D181">
            <v>0</v>
          </cell>
          <cell r="E181">
            <v>0</v>
          </cell>
          <cell r="F181">
            <v>0</v>
          </cell>
          <cell r="G181">
            <v>0</v>
          </cell>
          <cell r="H181">
            <v>0</v>
          </cell>
          <cell r="I181">
            <v>0</v>
          </cell>
          <cell r="J181">
            <v>0</v>
          </cell>
          <cell r="K181">
            <v>0</v>
          </cell>
        </row>
        <row r="182">
          <cell r="A182" t="str">
            <v>12CCNZN</v>
          </cell>
          <cell r="B182" t="str">
            <v xml:space="preserve">REAJ.P.COBRAR S.BONOS BCOS.COMERCIALES </v>
          </cell>
          <cell r="C182">
            <v>0</v>
          </cell>
          <cell r="D182">
            <v>0</v>
          </cell>
          <cell r="E182">
            <v>0</v>
          </cell>
          <cell r="F182">
            <v>0</v>
          </cell>
          <cell r="G182">
            <v>0</v>
          </cell>
          <cell r="H182">
            <v>0</v>
          </cell>
          <cell r="I182">
            <v>0</v>
          </cell>
          <cell r="J182">
            <v>0</v>
          </cell>
          <cell r="K182">
            <v>0</v>
          </cell>
        </row>
        <row r="183">
          <cell r="A183" t="str">
            <v>12CINZN</v>
          </cell>
          <cell r="B183" t="str">
            <v xml:space="preserve">CARTERA ADQ.C.PACTO DE RETOVTA.BCOS.COM.(ACDO.1488, </v>
          </cell>
          <cell r="C183">
            <v>0</v>
          </cell>
          <cell r="D183">
            <v>0</v>
          </cell>
          <cell r="E183">
            <v>0</v>
          </cell>
          <cell r="F183">
            <v>0</v>
          </cell>
          <cell r="G183">
            <v>0</v>
          </cell>
          <cell r="H183">
            <v>0</v>
          </cell>
          <cell r="I183">
            <v>0</v>
          </cell>
          <cell r="J183">
            <v>0</v>
          </cell>
          <cell r="K183">
            <v>0</v>
          </cell>
        </row>
        <row r="184">
          <cell r="A184" t="str">
            <v>-</v>
          </cell>
          <cell r="B184" t="str">
            <v xml:space="preserve">PRESTAMOS PARA CUBRIR DEFICIT DE ENCAJE BCOS.COMER, </v>
          </cell>
          <cell r="C184">
            <v>0</v>
          </cell>
          <cell r="D184">
            <v>0</v>
          </cell>
          <cell r="E184">
            <v>0</v>
          </cell>
          <cell r="F184">
            <v>0</v>
          </cell>
          <cell r="G184">
            <v>0</v>
          </cell>
          <cell r="H184">
            <v>0</v>
          </cell>
          <cell r="I184">
            <v>0</v>
          </cell>
          <cell r="J184">
            <v>0</v>
          </cell>
          <cell r="K184">
            <v>0</v>
          </cell>
        </row>
        <row r="185">
          <cell r="A185" t="str">
            <v>12MTNZN</v>
          </cell>
          <cell r="B185" t="str">
            <v xml:space="preserve">DOCUMENTOS DE CDTO.HIPOTECARIO ADQ.BCOS.COMERC. </v>
          </cell>
          <cell r="C185">
            <v>627</v>
          </cell>
          <cell r="D185">
            <v>623</v>
          </cell>
          <cell r="E185">
            <v>612</v>
          </cell>
          <cell r="F185">
            <v>477</v>
          </cell>
          <cell r="G185">
            <v>474</v>
          </cell>
          <cell r="H185">
            <v>462</v>
          </cell>
          <cell r="I185">
            <v>331</v>
          </cell>
          <cell r="J185">
            <v>329</v>
          </cell>
          <cell r="K185">
            <v>316</v>
          </cell>
        </row>
        <row r="186">
          <cell r="A186" t="str">
            <v>12CQNZN</v>
          </cell>
          <cell r="B186" t="str">
            <v>REAJ.COBRAR S.CPRA.DOC.CDTO HIP ADQ.B.COM.</v>
          </cell>
          <cell r="C186">
            <v>4881</v>
          </cell>
          <cell r="D186">
            <v>4848</v>
          </cell>
          <cell r="E186">
            <v>4790</v>
          </cell>
          <cell r="F186">
            <v>3777</v>
          </cell>
          <cell r="G186">
            <v>3770</v>
          </cell>
          <cell r="H186">
            <v>3664</v>
          </cell>
          <cell r="I186">
            <v>2619</v>
          </cell>
          <cell r="J186">
            <v>2597</v>
          </cell>
          <cell r="K186">
            <v>2505</v>
          </cell>
        </row>
        <row r="187">
          <cell r="A187" t="str">
            <v>-</v>
          </cell>
          <cell r="B187" t="str">
            <v xml:space="preserve">ANTICIPOS DE CREDITOS AL SISTEMA FINANC.BCOS.COMER, </v>
          </cell>
          <cell r="C187">
            <v>0</v>
          </cell>
          <cell r="D187">
            <v>0</v>
          </cell>
          <cell r="E187">
            <v>0</v>
          </cell>
          <cell r="F187">
            <v>0</v>
          </cell>
          <cell r="G187">
            <v>0</v>
          </cell>
          <cell r="H187">
            <v>0</v>
          </cell>
          <cell r="I187">
            <v>0</v>
          </cell>
          <cell r="J187">
            <v>0</v>
          </cell>
          <cell r="K187">
            <v>0</v>
          </cell>
        </row>
        <row r="188">
          <cell r="A188" t="str">
            <v>12MUNZN</v>
          </cell>
          <cell r="B188" t="str">
            <v xml:space="preserve">CONSOLIDACION PRESTAMOS URGENCIA BCOS.COMERCIALES, </v>
          </cell>
          <cell r="C188">
            <v>0</v>
          </cell>
          <cell r="D188">
            <v>0</v>
          </cell>
          <cell r="E188">
            <v>0</v>
          </cell>
          <cell r="F188">
            <v>0</v>
          </cell>
          <cell r="G188">
            <v>0</v>
          </cell>
          <cell r="H188">
            <v>0</v>
          </cell>
          <cell r="I188">
            <v>0</v>
          </cell>
          <cell r="J188">
            <v>0</v>
          </cell>
          <cell r="K188">
            <v>0</v>
          </cell>
        </row>
        <row r="189">
          <cell r="A189" t="str">
            <v>12CRNZN</v>
          </cell>
          <cell r="B189" t="str">
            <v xml:space="preserve">L.CR.P.REPROGRAMACION DEUDAS BCOS.COMERCIALES </v>
          </cell>
          <cell r="C189">
            <v>0</v>
          </cell>
          <cell r="D189">
            <v>0</v>
          </cell>
          <cell r="E189">
            <v>0</v>
          </cell>
          <cell r="F189">
            <v>0</v>
          </cell>
          <cell r="G189">
            <v>0</v>
          </cell>
          <cell r="H189">
            <v>0</v>
          </cell>
          <cell r="I189">
            <v>0</v>
          </cell>
          <cell r="J189">
            <v>0</v>
          </cell>
          <cell r="K189">
            <v>0</v>
          </cell>
        </row>
        <row r="190">
          <cell r="A190" t="str">
            <v>12CTNZN</v>
          </cell>
          <cell r="B190" t="str">
            <v xml:space="preserve">REAJ.P.COB.S.LC.REPROG.DEUDAS BCOS.COMERCIALRS </v>
          </cell>
          <cell r="C190">
            <v>0</v>
          </cell>
          <cell r="D190">
            <v>0</v>
          </cell>
          <cell r="E190">
            <v>0</v>
          </cell>
          <cell r="F190">
            <v>0</v>
          </cell>
          <cell r="G190">
            <v>0</v>
          </cell>
          <cell r="H190">
            <v>0</v>
          </cell>
          <cell r="I190">
            <v>0</v>
          </cell>
          <cell r="J190">
            <v>0</v>
          </cell>
          <cell r="K190">
            <v>0</v>
          </cell>
        </row>
        <row r="191">
          <cell r="A191" t="str">
            <v>12HPNZN</v>
          </cell>
          <cell r="B191" t="str">
            <v xml:space="preserve">LINEA CREDITO CORTO PLAZO A BCOS.COMERCIALES </v>
          </cell>
          <cell r="C191">
            <v>0</v>
          </cell>
          <cell r="D191">
            <v>0</v>
          </cell>
          <cell r="E191">
            <v>0</v>
          </cell>
          <cell r="F191">
            <v>0</v>
          </cell>
          <cell r="G191">
            <v>0</v>
          </cell>
          <cell r="H191">
            <v>0</v>
          </cell>
          <cell r="I191">
            <v>0</v>
          </cell>
          <cell r="J191">
            <v>0</v>
          </cell>
          <cell r="K191">
            <v>0</v>
          </cell>
        </row>
        <row r="192">
          <cell r="A192" t="str">
            <v>12HKNZN</v>
          </cell>
          <cell r="B192" t="str">
            <v xml:space="preserve">REAJ.P.COBRAR S/L/C.CORTO PLAZO BANCOS COMERCIALES, </v>
          </cell>
          <cell r="C192">
            <v>0</v>
          </cell>
          <cell r="D192">
            <v>0</v>
          </cell>
          <cell r="E192">
            <v>0</v>
          </cell>
          <cell r="F192">
            <v>0</v>
          </cell>
          <cell r="G192">
            <v>0</v>
          </cell>
          <cell r="H192">
            <v>0</v>
          </cell>
          <cell r="I192">
            <v>0</v>
          </cell>
          <cell r="J192">
            <v>0</v>
          </cell>
          <cell r="K192">
            <v>0</v>
          </cell>
        </row>
        <row r="193">
          <cell r="A193" t="str">
            <v>12KINZN</v>
          </cell>
          <cell r="B193" t="str">
            <v xml:space="preserve">REAJUSTES POR COBRAR S.CONSOLID.PRES.URGENCIA </v>
          </cell>
          <cell r="C193">
            <v>0</v>
          </cell>
          <cell r="D193">
            <v>0</v>
          </cell>
          <cell r="E193">
            <v>0</v>
          </cell>
          <cell r="F193">
            <v>0</v>
          </cell>
          <cell r="G193">
            <v>0</v>
          </cell>
          <cell r="H193">
            <v>0</v>
          </cell>
          <cell r="I193">
            <v>0</v>
          </cell>
          <cell r="J193">
            <v>0</v>
          </cell>
          <cell r="K193">
            <v>0</v>
          </cell>
        </row>
        <row r="194">
          <cell r="A194" t="str">
            <v>12DQNZN</v>
          </cell>
          <cell r="B194" t="str">
            <v xml:space="preserve">LC.P.REPROGRAM.DEUDAS HIPOTECARIAS BCOS.COMERCIALE, </v>
          </cell>
          <cell r="C194">
            <v>27114</v>
          </cell>
          <cell r="D194">
            <v>26564</v>
          </cell>
          <cell r="E194">
            <v>26031</v>
          </cell>
          <cell r="F194">
            <v>25379</v>
          </cell>
          <cell r="G194">
            <v>24994</v>
          </cell>
          <cell r="H194">
            <v>24216</v>
          </cell>
          <cell r="I194">
            <v>23782</v>
          </cell>
          <cell r="J194">
            <v>23203</v>
          </cell>
          <cell r="K194">
            <v>22887</v>
          </cell>
        </row>
        <row r="195">
          <cell r="A195" t="str">
            <v>12DRNZN</v>
          </cell>
          <cell r="B195" t="str">
            <v xml:space="preserve">REAJ.P.COB.S.LC.REPROGRAM.DEUDAS HIPOT.BCOS.COMERC, </v>
          </cell>
          <cell r="C195">
            <v>288</v>
          </cell>
          <cell r="D195">
            <v>174</v>
          </cell>
          <cell r="E195">
            <v>282</v>
          </cell>
          <cell r="F195">
            <v>525</v>
          </cell>
          <cell r="G195">
            <v>570</v>
          </cell>
          <cell r="H195">
            <v>409</v>
          </cell>
          <cell r="I195">
            <v>370</v>
          </cell>
          <cell r="J195">
            <v>319</v>
          </cell>
          <cell r="K195">
            <v>333</v>
          </cell>
        </row>
        <row r="196">
          <cell r="A196" t="str">
            <v>12EWNZN</v>
          </cell>
          <cell r="B196" t="str">
            <v xml:space="preserve">CONTRATOS VTAS.CARTERA ADQ.A INST.FINANC.LIQ.B.COM, </v>
          </cell>
          <cell r="C196">
            <v>28</v>
          </cell>
          <cell r="D196">
            <v>28</v>
          </cell>
          <cell r="E196">
            <v>23</v>
          </cell>
          <cell r="F196">
            <v>23</v>
          </cell>
          <cell r="G196">
            <v>23</v>
          </cell>
          <cell r="H196">
            <v>18</v>
          </cell>
          <cell r="I196">
            <v>18</v>
          </cell>
          <cell r="J196">
            <v>18</v>
          </cell>
          <cell r="K196">
            <v>13</v>
          </cell>
        </row>
        <row r="197">
          <cell r="A197" t="str">
            <v>12DSNZN</v>
          </cell>
          <cell r="B197" t="str">
            <v>REAJ.P.COB S.CONTR.VTAS.CARTERA ADQ.INS.FIN.LIQ.B.</v>
          </cell>
          <cell r="C197">
            <v>143</v>
          </cell>
          <cell r="D197">
            <v>139</v>
          </cell>
          <cell r="E197">
            <v>119</v>
          </cell>
          <cell r="F197">
            <v>120</v>
          </cell>
          <cell r="G197">
            <v>117</v>
          </cell>
          <cell r="H197">
            <v>95</v>
          </cell>
          <cell r="I197">
            <v>94</v>
          </cell>
          <cell r="J197">
            <v>90</v>
          </cell>
          <cell r="K197">
            <v>68</v>
          </cell>
        </row>
        <row r="198">
          <cell r="A198" t="str">
            <v>12DTNZN</v>
          </cell>
          <cell r="B198" t="str">
            <v>LINEA CREDITO PARA CAPITAL DE TRABAJO BCOS.COM.,</v>
          </cell>
          <cell r="C198">
            <v>0</v>
          </cell>
          <cell r="D198">
            <v>0</v>
          </cell>
          <cell r="E198">
            <v>0</v>
          </cell>
          <cell r="F198">
            <v>0</v>
          </cell>
          <cell r="G198">
            <v>0</v>
          </cell>
          <cell r="H198">
            <v>0</v>
          </cell>
          <cell r="I198">
            <v>0</v>
          </cell>
          <cell r="J198">
            <v>0</v>
          </cell>
          <cell r="K198">
            <v>0</v>
          </cell>
        </row>
        <row r="199">
          <cell r="A199" t="str">
            <v>12DUNZN</v>
          </cell>
          <cell r="B199" t="str">
            <v xml:space="preserve">REAJ.P.COB.LC PARA CAPITAL DE TRABAJO BCOS.COM., </v>
          </cell>
          <cell r="C199">
            <v>0</v>
          </cell>
          <cell r="D199">
            <v>0</v>
          </cell>
          <cell r="E199">
            <v>0</v>
          </cell>
          <cell r="F199">
            <v>0</v>
          </cell>
          <cell r="G199">
            <v>0</v>
          </cell>
          <cell r="H199">
            <v>0</v>
          </cell>
          <cell r="I199">
            <v>0</v>
          </cell>
          <cell r="J199">
            <v>0</v>
          </cell>
          <cell r="K199">
            <v>0</v>
          </cell>
        </row>
        <row r="200">
          <cell r="A200" t="str">
            <v>12EYNZN</v>
          </cell>
          <cell r="B200" t="str">
            <v xml:space="preserve">PRESTAMO A BANCOS COMERCIALES </v>
          </cell>
          <cell r="C200">
            <v>0</v>
          </cell>
          <cell r="D200">
            <v>0</v>
          </cell>
          <cell r="E200">
            <v>0</v>
          </cell>
          <cell r="F200">
            <v>0</v>
          </cell>
          <cell r="G200">
            <v>0</v>
          </cell>
          <cell r="H200">
            <v>0</v>
          </cell>
          <cell r="I200">
            <v>0</v>
          </cell>
          <cell r="J200">
            <v>0</v>
          </cell>
          <cell r="K200">
            <v>0</v>
          </cell>
        </row>
        <row r="201">
          <cell r="A201" t="str">
            <v>12EZNZN</v>
          </cell>
          <cell r="B201" t="str">
            <v xml:space="preserve">REAJ.P.COB.POR PRESTAMOS A BANCOS COMERCIALES </v>
          </cell>
          <cell r="C201">
            <v>0</v>
          </cell>
          <cell r="D201">
            <v>0</v>
          </cell>
          <cell r="E201">
            <v>0</v>
          </cell>
          <cell r="F201">
            <v>0</v>
          </cell>
          <cell r="G201">
            <v>0</v>
          </cell>
          <cell r="H201">
            <v>0</v>
          </cell>
          <cell r="I201">
            <v>0</v>
          </cell>
          <cell r="J201">
            <v>0</v>
          </cell>
          <cell r="K201">
            <v>0</v>
          </cell>
        </row>
        <row r="202">
          <cell r="A202" t="str">
            <v>12GXNZN</v>
          </cell>
          <cell r="B202" t="str">
            <v xml:space="preserve">COMPRA CARTERA C/PACTO DE REVENTA P.CONTADO B.COM., </v>
          </cell>
          <cell r="C202">
            <v>0</v>
          </cell>
          <cell r="D202">
            <v>0</v>
          </cell>
          <cell r="E202">
            <v>0</v>
          </cell>
          <cell r="F202">
            <v>0</v>
          </cell>
          <cell r="G202">
            <v>0</v>
          </cell>
          <cell r="H202">
            <v>0</v>
          </cell>
          <cell r="I202">
            <v>0</v>
          </cell>
          <cell r="J202">
            <v>0</v>
          </cell>
          <cell r="K202">
            <v>0</v>
          </cell>
        </row>
        <row r="203">
          <cell r="A203" t="str">
            <v>12GYNZN</v>
          </cell>
          <cell r="B203" t="str">
            <v xml:space="preserve">REAJ.COMP.CART.C/PACTO DE REVENTA P.CONTADO B.COM., </v>
          </cell>
          <cell r="C203">
            <v>0</v>
          </cell>
          <cell r="D203">
            <v>0</v>
          </cell>
          <cell r="E203">
            <v>0</v>
          </cell>
          <cell r="F203">
            <v>0</v>
          </cell>
          <cell r="G203">
            <v>0</v>
          </cell>
          <cell r="H203">
            <v>0</v>
          </cell>
          <cell r="I203">
            <v>0</v>
          </cell>
          <cell r="J203">
            <v>0</v>
          </cell>
          <cell r="K203">
            <v>0</v>
          </cell>
        </row>
        <row r="204">
          <cell r="A204" t="str">
            <v>12CXNZN</v>
          </cell>
          <cell r="B204" t="str">
            <v xml:space="preserve">REPROG.CRED.DE CONSUMO BCOS.COMERCIALES </v>
          </cell>
          <cell r="C204">
            <v>0</v>
          </cell>
          <cell r="D204">
            <v>0</v>
          </cell>
          <cell r="E204">
            <v>0</v>
          </cell>
          <cell r="F204">
            <v>0</v>
          </cell>
          <cell r="G204">
            <v>0</v>
          </cell>
          <cell r="H204">
            <v>0</v>
          </cell>
          <cell r="I204">
            <v>0</v>
          </cell>
          <cell r="J204">
            <v>0</v>
          </cell>
          <cell r="K204">
            <v>0</v>
          </cell>
        </row>
        <row r="205">
          <cell r="A205" t="str">
            <v>12CYNZN</v>
          </cell>
          <cell r="B205" t="str">
            <v>REAJ.P.COBRAR S.REPROG.CRED.CONSUMO B.COMERC.</v>
          </cell>
          <cell r="C205">
            <v>0</v>
          </cell>
          <cell r="D205">
            <v>0</v>
          </cell>
          <cell r="E205">
            <v>0</v>
          </cell>
          <cell r="F205">
            <v>0</v>
          </cell>
          <cell r="G205">
            <v>0</v>
          </cell>
          <cell r="H205">
            <v>0</v>
          </cell>
          <cell r="I205">
            <v>0</v>
          </cell>
          <cell r="J205">
            <v>0</v>
          </cell>
          <cell r="K205">
            <v>0</v>
          </cell>
        </row>
        <row r="206">
          <cell r="A206" t="str">
            <v>12CZNZN</v>
          </cell>
          <cell r="B206" t="str">
            <v xml:space="preserve">REPROG.DEUDAS SECTOR PRODUC.(ACDO 1578) B.COMERC., </v>
          </cell>
          <cell r="C206">
            <v>0</v>
          </cell>
          <cell r="D206">
            <v>0</v>
          </cell>
          <cell r="E206">
            <v>0</v>
          </cell>
          <cell r="F206">
            <v>0</v>
          </cell>
          <cell r="G206">
            <v>0</v>
          </cell>
          <cell r="H206">
            <v>0</v>
          </cell>
          <cell r="I206">
            <v>0</v>
          </cell>
          <cell r="J206">
            <v>0</v>
          </cell>
          <cell r="K206">
            <v>0</v>
          </cell>
        </row>
        <row r="207">
          <cell r="A207" t="str">
            <v>12GZNZN</v>
          </cell>
          <cell r="B207" t="str">
            <v xml:space="preserve">REAJ.P.COBRAR S.REPROG.DEUDAS SECTOR PRODUC.B.COM., </v>
          </cell>
          <cell r="C207">
            <v>0</v>
          </cell>
          <cell r="D207">
            <v>0</v>
          </cell>
          <cell r="E207">
            <v>0</v>
          </cell>
          <cell r="F207">
            <v>0</v>
          </cell>
          <cell r="G207">
            <v>0</v>
          </cell>
          <cell r="H207">
            <v>0</v>
          </cell>
          <cell r="I207">
            <v>0</v>
          </cell>
          <cell r="J207">
            <v>0</v>
          </cell>
          <cell r="K207">
            <v>0</v>
          </cell>
        </row>
        <row r="208">
          <cell r="A208" t="str">
            <v>12NQNZN</v>
          </cell>
          <cell r="B208" t="str">
            <v xml:space="preserve">DESCUENTO DE INSTRUMENTOS FINANCIEROS B.COMERC.MN, </v>
          </cell>
          <cell r="C208">
            <v>0</v>
          </cell>
          <cell r="D208">
            <v>0</v>
          </cell>
          <cell r="E208">
            <v>0</v>
          </cell>
          <cell r="F208">
            <v>0</v>
          </cell>
          <cell r="G208">
            <v>0</v>
          </cell>
          <cell r="H208">
            <v>0</v>
          </cell>
          <cell r="I208">
            <v>0</v>
          </cell>
          <cell r="J208">
            <v>0</v>
          </cell>
          <cell r="K208">
            <v>0</v>
          </cell>
        </row>
        <row r="209">
          <cell r="A209" t="str">
            <v>12NRNZN</v>
          </cell>
          <cell r="B209" t="str">
            <v>REAJ.P.COBRAR S.DESC.INSTRUM.FINANC.B.COMERC.</v>
          </cell>
          <cell r="C209">
            <v>0</v>
          </cell>
          <cell r="D209">
            <v>0</v>
          </cell>
          <cell r="E209">
            <v>0</v>
          </cell>
          <cell r="F209">
            <v>0</v>
          </cell>
          <cell r="G209">
            <v>0</v>
          </cell>
          <cell r="H209">
            <v>0</v>
          </cell>
          <cell r="I209">
            <v>0</v>
          </cell>
          <cell r="J209">
            <v>0</v>
          </cell>
          <cell r="K209">
            <v>0</v>
          </cell>
        </row>
        <row r="210">
          <cell r="A210" t="str">
            <v>12NUNZN</v>
          </cell>
          <cell r="B210" t="str">
            <v>LINEA DE CREDITO DE MEDIANO PLAZO A BCOS.COMERC.</v>
          </cell>
          <cell r="C210">
            <v>0</v>
          </cell>
          <cell r="D210">
            <v>0</v>
          </cell>
          <cell r="E210">
            <v>0</v>
          </cell>
          <cell r="F210">
            <v>0</v>
          </cell>
          <cell r="G210">
            <v>0</v>
          </cell>
          <cell r="H210">
            <v>0</v>
          </cell>
          <cell r="I210">
            <v>0</v>
          </cell>
          <cell r="J210">
            <v>0</v>
          </cell>
          <cell r="K210">
            <v>0</v>
          </cell>
        </row>
        <row r="211">
          <cell r="A211" t="str">
            <v>12NVNZN</v>
          </cell>
          <cell r="B211" t="str">
            <v>REAJ.P.COB.S.LC.DE MEDIANO PLAZO A BCOS.COMERC.</v>
          </cell>
          <cell r="C211">
            <v>0</v>
          </cell>
          <cell r="D211">
            <v>0</v>
          </cell>
          <cell r="E211">
            <v>0</v>
          </cell>
          <cell r="F211">
            <v>0</v>
          </cell>
          <cell r="G211">
            <v>0</v>
          </cell>
          <cell r="H211">
            <v>0</v>
          </cell>
          <cell r="I211">
            <v>0</v>
          </cell>
          <cell r="J211">
            <v>0</v>
          </cell>
          <cell r="K211">
            <v>0</v>
          </cell>
        </row>
        <row r="212">
          <cell r="A212" t="str">
            <v>12HJNZN</v>
          </cell>
          <cell r="B212" t="str">
            <v>CONTRATO NOVACION CARTERA POR OBLIGACION SUBORDINA</v>
          </cell>
          <cell r="C212">
            <v>762145</v>
          </cell>
          <cell r="D212">
            <v>762145</v>
          </cell>
          <cell r="E212">
            <v>762145</v>
          </cell>
          <cell r="F212">
            <v>895586</v>
          </cell>
          <cell r="G212">
            <v>895586</v>
          </cell>
          <cell r="H212">
            <v>895586</v>
          </cell>
          <cell r="I212">
            <v>895586</v>
          </cell>
          <cell r="J212">
            <v>895586</v>
          </cell>
          <cell r="K212">
            <v>895586</v>
          </cell>
        </row>
        <row r="213">
          <cell r="A213" t="str">
            <v>12HONZN</v>
          </cell>
          <cell r="B213" t="str">
            <v xml:space="preserve">REAJUSTES P.COBRAR S.CONTRATO NOVACION CART.SUBOR., </v>
          </cell>
          <cell r="C213">
            <v>97685</v>
          </cell>
          <cell r="D213">
            <v>97268</v>
          </cell>
          <cell r="E213">
            <v>102419</v>
          </cell>
          <cell r="F213">
            <v>0</v>
          </cell>
          <cell r="G213">
            <v>2573</v>
          </cell>
          <cell r="H213">
            <v>-204</v>
          </cell>
          <cell r="I213">
            <v>-1280</v>
          </cell>
          <cell r="J213">
            <v>-1914</v>
          </cell>
          <cell r="K213">
            <v>-924</v>
          </cell>
        </row>
        <row r="214">
          <cell r="A214" t="str">
            <v>12HUNZN</v>
          </cell>
          <cell r="B214" t="str">
            <v xml:space="preserve">CRED.MODALIDAD UNO LIBOR AJUSTADA AC 1686 BCOM </v>
          </cell>
          <cell r="C214">
            <v>481</v>
          </cell>
          <cell r="D214">
            <v>442</v>
          </cell>
          <cell r="E214">
            <v>0</v>
          </cell>
          <cell r="F214">
            <v>0</v>
          </cell>
          <cell r="G214">
            <v>0</v>
          </cell>
          <cell r="H214">
            <v>0</v>
          </cell>
          <cell r="I214">
            <v>0</v>
          </cell>
          <cell r="J214">
            <v>0</v>
          </cell>
          <cell r="K214">
            <v>0</v>
          </cell>
        </row>
        <row r="215">
          <cell r="A215" t="str">
            <v>12HINZN</v>
          </cell>
          <cell r="B215" t="str">
            <v xml:space="preserve">CRED.MODALIDAD UNO TIP 91-365 BCOS.COMERCIALES </v>
          </cell>
          <cell r="C215">
            <v>0</v>
          </cell>
          <cell r="D215">
            <v>0</v>
          </cell>
          <cell r="E215">
            <v>0</v>
          </cell>
          <cell r="F215">
            <v>0</v>
          </cell>
          <cell r="G215">
            <v>0</v>
          </cell>
          <cell r="H215">
            <v>0</v>
          </cell>
          <cell r="I215">
            <v>0</v>
          </cell>
          <cell r="J215">
            <v>0</v>
          </cell>
          <cell r="K215">
            <v>0</v>
          </cell>
        </row>
        <row r="216">
          <cell r="A216" t="str">
            <v>12HVNZN</v>
          </cell>
          <cell r="B216" t="str">
            <v xml:space="preserve">CRED.MODALIDAD DOS LIBOR AJUSTADA AC 1686 BCOM </v>
          </cell>
          <cell r="C216">
            <v>548</v>
          </cell>
          <cell r="D216">
            <v>548</v>
          </cell>
          <cell r="E216">
            <v>551</v>
          </cell>
          <cell r="F216">
            <v>557</v>
          </cell>
          <cell r="G216">
            <v>559</v>
          </cell>
          <cell r="H216">
            <v>557</v>
          </cell>
          <cell r="I216">
            <v>446</v>
          </cell>
          <cell r="J216">
            <v>446</v>
          </cell>
          <cell r="K216">
            <v>446</v>
          </cell>
        </row>
        <row r="217">
          <cell r="A217" t="str">
            <v>12IYNZN</v>
          </cell>
          <cell r="B217" t="str">
            <v>CRED.MODALIDAD DOS TIP 91-365 BCOS.COMERCIALES</v>
          </cell>
          <cell r="C217">
            <v>0</v>
          </cell>
          <cell r="D217">
            <v>0</v>
          </cell>
          <cell r="E217">
            <v>0</v>
          </cell>
          <cell r="F217">
            <v>0</v>
          </cell>
          <cell r="G217">
            <v>0</v>
          </cell>
          <cell r="H217">
            <v>0</v>
          </cell>
          <cell r="I217">
            <v>0</v>
          </cell>
          <cell r="J217">
            <v>0</v>
          </cell>
          <cell r="K217">
            <v>0</v>
          </cell>
        </row>
        <row r="218">
          <cell r="A218" t="str">
            <v>12HWNZN</v>
          </cell>
          <cell r="B218" t="str">
            <v>CRED.MODALIDAD DOS TIP 30-89 DS BCOS.COMER.</v>
          </cell>
          <cell r="C218">
            <v>0</v>
          </cell>
          <cell r="D218">
            <v>0</v>
          </cell>
          <cell r="E218">
            <v>0</v>
          </cell>
          <cell r="F218">
            <v>0</v>
          </cell>
          <cell r="G218">
            <v>0</v>
          </cell>
          <cell r="H218">
            <v>0</v>
          </cell>
          <cell r="I218">
            <v>0</v>
          </cell>
          <cell r="J218">
            <v>0</v>
          </cell>
          <cell r="K218">
            <v>0</v>
          </cell>
        </row>
        <row r="219">
          <cell r="A219" t="str">
            <v>12HZNZN</v>
          </cell>
          <cell r="B219" t="str">
            <v xml:space="preserve">REPROGRAMAC.DEUDAS ACDO.1589 BCOS.COMERCIALES </v>
          </cell>
          <cell r="C219">
            <v>0</v>
          </cell>
          <cell r="D219">
            <v>0</v>
          </cell>
          <cell r="E219">
            <v>0</v>
          </cell>
          <cell r="F219">
            <v>0</v>
          </cell>
          <cell r="G219">
            <v>0</v>
          </cell>
          <cell r="H219">
            <v>0</v>
          </cell>
          <cell r="I219">
            <v>0</v>
          </cell>
          <cell r="J219">
            <v>0</v>
          </cell>
          <cell r="K219">
            <v>0</v>
          </cell>
        </row>
        <row r="220">
          <cell r="A220" t="str">
            <v>12HYNZN</v>
          </cell>
          <cell r="B220" t="str">
            <v>REAJ.P/COBR.S/REPROG.DEUDAS AC.1589 BCOS.COMERC.</v>
          </cell>
          <cell r="C220">
            <v>0</v>
          </cell>
          <cell r="D220">
            <v>0</v>
          </cell>
          <cell r="E220">
            <v>0</v>
          </cell>
          <cell r="F220">
            <v>0</v>
          </cell>
          <cell r="G220">
            <v>0</v>
          </cell>
          <cell r="H220">
            <v>0</v>
          </cell>
          <cell r="I220">
            <v>0</v>
          </cell>
          <cell r="J220">
            <v>0</v>
          </cell>
          <cell r="K220">
            <v>0</v>
          </cell>
        </row>
        <row r="221">
          <cell r="A221" t="str">
            <v>12IZNZN</v>
          </cell>
          <cell r="B221" t="str">
            <v>L/C P.CONSTITUIR RESERVA TECNICA BCOS.COMERC.</v>
          </cell>
          <cell r="C221">
            <v>0</v>
          </cell>
          <cell r="D221">
            <v>0</v>
          </cell>
          <cell r="E221">
            <v>0</v>
          </cell>
          <cell r="F221">
            <v>0</v>
          </cell>
          <cell r="G221">
            <v>0</v>
          </cell>
          <cell r="H221">
            <v>0</v>
          </cell>
          <cell r="I221">
            <v>0</v>
          </cell>
          <cell r="J221">
            <v>0</v>
          </cell>
          <cell r="K221">
            <v>0</v>
          </cell>
        </row>
        <row r="222">
          <cell r="A222" t="str">
            <v>12JENZN</v>
          </cell>
          <cell r="B222" t="str">
            <v>REAJ.P.COBRAR S/L/C P.CONSTITUIR RESERVA TEC.BCOM,</v>
          </cell>
          <cell r="C222">
            <v>0</v>
          </cell>
          <cell r="D222">
            <v>0</v>
          </cell>
          <cell r="E222">
            <v>0</v>
          </cell>
          <cell r="F222">
            <v>0</v>
          </cell>
          <cell r="G222">
            <v>0</v>
          </cell>
          <cell r="H222">
            <v>0</v>
          </cell>
          <cell r="I222">
            <v>0</v>
          </cell>
          <cell r="J222">
            <v>0</v>
          </cell>
          <cell r="K222">
            <v>0</v>
          </cell>
        </row>
        <row r="223">
          <cell r="A223" t="str">
            <v>-</v>
          </cell>
          <cell r="B223" t="str">
            <v>L/REDES.PARA FINANC.DE EXPORT.AC.1719 BCOS COMER.</v>
          </cell>
          <cell r="C223">
            <v>0</v>
          </cell>
          <cell r="D223">
            <v>0</v>
          </cell>
          <cell r="E223">
            <v>0</v>
          </cell>
          <cell r="F223">
            <v>0</v>
          </cell>
          <cell r="G223">
            <v>0</v>
          </cell>
          <cell r="H223">
            <v>0</v>
          </cell>
          <cell r="I223">
            <v>0</v>
          </cell>
          <cell r="J223">
            <v>0</v>
          </cell>
          <cell r="K223">
            <v>0</v>
          </cell>
        </row>
        <row r="224">
          <cell r="A224" t="str">
            <v>12JUNZN</v>
          </cell>
          <cell r="B224" t="str">
            <v>L/C P.LICIT.CART.HIPOT.ANAP.AC.1901 BCOS.COMER.</v>
          </cell>
          <cell r="C224">
            <v>6284</v>
          </cell>
          <cell r="D224">
            <v>6161</v>
          </cell>
          <cell r="E224">
            <v>6039</v>
          </cell>
          <cell r="F224">
            <v>5915</v>
          </cell>
          <cell r="G224">
            <v>5915</v>
          </cell>
          <cell r="H224">
            <v>5667</v>
          </cell>
          <cell r="I224">
            <v>5541</v>
          </cell>
          <cell r="J224">
            <v>5541</v>
          </cell>
          <cell r="K224">
            <v>5289</v>
          </cell>
        </row>
        <row r="225">
          <cell r="A225" t="str">
            <v>12JVNZN</v>
          </cell>
          <cell r="B225" t="str">
            <v>REAJ.P.L/C. LICIT.CART.HIP.ANAP AC.1901 B.COMER.</v>
          </cell>
          <cell r="C225">
            <v>15277</v>
          </cell>
          <cell r="D225">
            <v>14969</v>
          </cell>
          <cell r="E225">
            <v>14795</v>
          </cell>
          <cell r="F225">
            <v>14712</v>
          </cell>
          <cell r="G225">
            <v>14771</v>
          </cell>
          <cell r="H225">
            <v>14089</v>
          </cell>
          <cell r="I225">
            <v>13754</v>
          </cell>
          <cell r="J225">
            <v>13741</v>
          </cell>
          <cell r="K225">
            <v>13135</v>
          </cell>
        </row>
        <row r="226">
          <cell r="A226" t="str">
            <v>12JXNZN</v>
          </cell>
          <cell r="B226" t="str">
            <v>COMPRA PAGARES DEL BC C/PACTO RETROV. BCOM.</v>
          </cell>
          <cell r="C226">
            <v>63000</v>
          </cell>
          <cell r="D226">
            <v>0</v>
          </cell>
          <cell r="E226">
            <v>0</v>
          </cell>
          <cell r="F226">
            <v>0</v>
          </cell>
          <cell r="G226">
            <v>0</v>
          </cell>
          <cell r="H226">
            <v>0</v>
          </cell>
          <cell r="I226">
            <v>0</v>
          </cell>
          <cell r="J226">
            <v>0</v>
          </cell>
          <cell r="K226">
            <v>0</v>
          </cell>
        </row>
        <row r="227">
          <cell r="A227" t="str">
            <v>12MQNZN</v>
          </cell>
          <cell r="B227" t="str">
            <v>SALDOS DE PRECIO POR VENTA DE ACTIVO FIJO,</v>
          </cell>
          <cell r="C227">
            <v>0</v>
          </cell>
          <cell r="D227">
            <v>0</v>
          </cell>
          <cell r="E227">
            <v>0</v>
          </cell>
          <cell r="F227">
            <v>0</v>
          </cell>
          <cell r="G227">
            <v>0</v>
          </cell>
          <cell r="H227">
            <v>0</v>
          </cell>
          <cell r="I227">
            <v>0</v>
          </cell>
          <cell r="J227">
            <v>0</v>
          </cell>
          <cell r="K227">
            <v>0</v>
          </cell>
        </row>
        <row r="228">
          <cell r="A228" t="str">
            <v>13DZNZN</v>
          </cell>
          <cell r="B228" t="str">
            <v xml:space="preserve">VTAS.CBIO.PZO.C/FINANC.EN </v>
          </cell>
          <cell r="C228">
            <v>0</v>
          </cell>
          <cell r="D228">
            <v>0</v>
          </cell>
          <cell r="E228">
            <v>0</v>
          </cell>
          <cell r="F228">
            <v>0</v>
          </cell>
          <cell r="G228">
            <v>0</v>
          </cell>
          <cell r="H228">
            <v>0</v>
          </cell>
          <cell r="I228">
            <v>0</v>
          </cell>
          <cell r="J228">
            <v>0</v>
          </cell>
          <cell r="K228">
            <v>0</v>
          </cell>
        </row>
        <row r="229">
          <cell r="A229" t="str">
            <v>12EANZN</v>
          </cell>
          <cell r="B229" t="str">
            <v>REAJ.P.COBRAR.S.VTA.CBIO. C.FTO.EN ME O.INST</v>
          </cell>
          <cell r="C229">
            <v>0</v>
          </cell>
          <cell r="D229">
            <v>0</v>
          </cell>
          <cell r="E229">
            <v>0</v>
          </cell>
          <cell r="F229">
            <v>0</v>
          </cell>
          <cell r="G229">
            <v>0</v>
          </cell>
          <cell r="H229">
            <v>0</v>
          </cell>
          <cell r="I229">
            <v>0</v>
          </cell>
          <cell r="J229">
            <v>0</v>
          </cell>
          <cell r="K229">
            <v>0</v>
          </cell>
        </row>
        <row r="230">
          <cell r="A230" t="str">
            <v>13CANZN</v>
          </cell>
          <cell r="B230" t="str">
            <v xml:space="preserve">REF.REAJUSTABLES OTRAS INSTITUCIONES, </v>
          </cell>
          <cell r="C230">
            <v>0</v>
          </cell>
          <cell r="D230">
            <v>0</v>
          </cell>
          <cell r="E230">
            <v>0</v>
          </cell>
          <cell r="F230">
            <v>0</v>
          </cell>
          <cell r="G230">
            <v>0</v>
          </cell>
          <cell r="H230">
            <v>0</v>
          </cell>
          <cell r="I230">
            <v>0</v>
          </cell>
          <cell r="J230">
            <v>0</v>
          </cell>
          <cell r="K230">
            <v>0</v>
          </cell>
        </row>
        <row r="231">
          <cell r="A231" t="str">
            <v>12MRNZN</v>
          </cell>
          <cell r="B231" t="str">
            <v>PAGARES ADQUIRIDOS OTRAS INSTITUCIONES</v>
          </cell>
          <cell r="C231">
            <v>0</v>
          </cell>
          <cell r="D231">
            <v>0</v>
          </cell>
          <cell r="E231">
            <v>0</v>
          </cell>
          <cell r="F231">
            <v>0</v>
          </cell>
          <cell r="G231">
            <v>0</v>
          </cell>
          <cell r="H231">
            <v>0</v>
          </cell>
          <cell r="I231">
            <v>0</v>
          </cell>
          <cell r="J231">
            <v>0</v>
          </cell>
          <cell r="K231">
            <v>0</v>
          </cell>
        </row>
        <row r="232">
          <cell r="A232" t="str">
            <v>12MNNZN</v>
          </cell>
          <cell r="B232" t="str">
            <v>REDESCUENTOS A SOCIEDADES FINANCIERAS,</v>
          </cell>
          <cell r="C232">
            <v>0</v>
          </cell>
          <cell r="D232">
            <v>0</v>
          </cell>
          <cell r="E232">
            <v>0</v>
          </cell>
          <cell r="F232">
            <v>0</v>
          </cell>
          <cell r="G232">
            <v>0</v>
          </cell>
          <cell r="H232">
            <v>0</v>
          </cell>
          <cell r="I232">
            <v>0</v>
          </cell>
          <cell r="J232">
            <v>0</v>
          </cell>
          <cell r="K232">
            <v>0</v>
          </cell>
        </row>
        <row r="233">
          <cell r="A233" t="str">
            <v>12DENZN</v>
          </cell>
          <cell r="B233" t="str">
            <v xml:space="preserve">CONV.CRED.OPERAC.CAF </v>
          </cell>
          <cell r="C233">
            <v>0</v>
          </cell>
          <cell r="D233">
            <v>0</v>
          </cell>
          <cell r="E233">
            <v>0</v>
          </cell>
          <cell r="F233">
            <v>0</v>
          </cell>
          <cell r="G233">
            <v>0</v>
          </cell>
          <cell r="H233">
            <v>0</v>
          </cell>
          <cell r="I233">
            <v>0</v>
          </cell>
          <cell r="J233">
            <v>0</v>
          </cell>
          <cell r="K233">
            <v>0</v>
          </cell>
        </row>
        <row r="234">
          <cell r="A234" t="str">
            <v>12BWNZN</v>
          </cell>
          <cell r="B234" t="str">
            <v xml:space="preserve">CRED.AAP.NAC.DEL.2824 </v>
          </cell>
          <cell r="C234">
            <v>0</v>
          </cell>
          <cell r="D234">
            <v>0</v>
          </cell>
          <cell r="E234">
            <v>0</v>
          </cell>
          <cell r="F234">
            <v>0</v>
          </cell>
          <cell r="G234">
            <v>0</v>
          </cell>
          <cell r="H234">
            <v>0</v>
          </cell>
          <cell r="I234">
            <v>0</v>
          </cell>
          <cell r="J234">
            <v>0</v>
          </cell>
          <cell r="K234">
            <v>0</v>
          </cell>
        </row>
        <row r="235">
          <cell r="A235" t="str">
            <v>12BZNZN</v>
          </cell>
          <cell r="B235" t="str">
            <v xml:space="preserve">L/C AAP NAC.DL 2824 </v>
          </cell>
          <cell r="C235">
            <v>0</v>
          </cell>
          <cell r="D235">
            <v>0</v>
          </cell>
          <cell r="E235">
            <v>0</v>
          </cell>
          <cell r="F235">
            <v>0</v>
          </cell>
          <cell r="G235">
            <v>0</v>
          </cell>
          <cell r="H235">
            <v>0</v>
          </cell>
          <cell r="I235">
            <v>0</v>
          </cell>
          <cell r="J235">
            <v>0</v>
          </cell>
          <cell r="K235">
            <v>0</v>
          </cell>
        </row>
        <row r="236">
          <cell r="A236" t="str">
            <v>12EGNZN</v>
          </cell>
          <cell r="B236" t="str">
            <v xml:space="preserve">LC INSTIT.FINANCIERAS NO BANCARIAS </v>
          </cell>
          <cell r="C236">
            <v>0</v>
          </cell>
          <cell r="D236">
            <v>0</v>
          </cell>
          <cell r="E236">
            <v>0</v>
          </cell>
          <cell r="F236">
            <v>0</v>
          </cell>
          <cell r="G236">
            <v>0</v>
          </cell>
          <cell r="H236">
            <v>0</v>
          </cell>
          <cell r="I236">
            <v>0</v>
          </cell>
          <cell r="J236">
            <v>0</v>
          </cell>
          <cell r="K236">
            <v>0</v>
          </cell>
        </row>
        <row r="237">
          <cell r="A237" t="str">
            <v>12GKNZN</v>
          </cell>
          <cell r="B237" t="str">
            <v xml:space="preserve">LIN.REAJ.A BCOS. FOMENTO </v>
          </cell>
          <cell r="C237">
            <v>0</v>
          </cell>
          <cell r="D237">
            <v>0</v>
          </cell>
          <cell r="E237">
            <v>0</v>
          </cell>
          <cell r="F237">
            <v>0</v>
          </cell>
          <cell r="G237">
            <v>0</v>
          </cell>
          <cell r="H237">
            <v>0</v>
          </cell>
          <cell r="I237">
            <v>0</v>
          </cell>
          <cell r="J237">
            <v>0</v>
          </cell>
          <cell r="K237">
            <v>0</v>
          </cell>
        </row>
        <row r="238">
          <cell r="A238" t="str">
            <v>12CJNZN</v>
          </cell>
          <cell r="B238" t="str">
            <v xml:space="preserve">LC.PROGRAM.ORG.INTERNACIONALES OTRAS INSTITUC. </v>
          </cell>
          <cell r="C238">
            <v>209</v>
          </cell>
          <cell r="D238">
            <v>209</v>
          </cell>
          <cell r="E238">
            <v>209</v>
          </cell>
          <cell r="F238">
            <v>209</v>
          </cell>
          <cell r="G238">
            <v>209</v>
          </cell>
          <cell r="H238">
            <v>209</v>
          </cell>
          <cell r="I238">
            <v>209</v>
          </cell>
          <cell r="J238">
            <v>209</v>
          </cell>
          <cell r="K238">
            <v>209</v>
          </cell>
        </row>
        <row r="239">
          <cell r="A239" t="str">
            <v>12ELNZN</v>
          </cell>
          <cell r="B239" t="str">
            <v xml:space="preserve">REAJ P/COBRAR S/REFIN OTR INSTITUCIONES, </v>
          </cell>
          <cell r="C239">
            <v>0</v>
          </cell>
          <cell r="D239">
            <v>0</v>
          </cell>
          <cell r="E239">
            <v>0</v>
          </cell>
          <cell r="F239">
            <v>0</v>
          </cell>
          <cell r="G239">
            <v>0</v>
          </cell>
          <cell r="H239">
            <v>0</v>
          </cell>
          <cell r="I239">
            <v>0</v>
          </cell>
          <cell r="J239">
            <v>0</v>
          </cell>
          <cell r="K239">
            <v>0</v>
          </cell>
        </row>
        <row r="240">
          <cell r="A240" t="str">
            <v>13CLNZN</v>
          </cell>
          <cell r="B240" t="str">
            <v>REAJ.P/COB.LC.INST.FINAN.NO BANCARIAS,</v>
          </cell>
          <cell r="C240">
            <v>0</v>
          </cell>
          <cell r="D240">
            <v>0</v>
          </cell>
          <cell r="E240">
            <v>0</v>
          </cell>
          <cell r="F240">
            <v>0</v>
          </cell>
          <cell r="G240">
            <v>0</v>
          </cell>
          <cell r="H240">
            <v>0</v>
          </cell>
          <cell r="I240">
            <v>0</v>
          </cell>
          <cell r="J240">
            <v>0</v>
          </cell>
          <cell r="K240">
            <v>0</v>
          </cell>
        </row>
        <row r="241">
          <cell r="A241" t="str">
            <v>12NFNZN</v>
          </cell>
          <cell r="B241" t="str">
            <v xml:space="preserve">REAJ.P/COBRAR S/L.C.REAJUSTABLE BCOS. FOMENTO </v>
          </cell>
          <cell r="C241">
            <v>0</v>
          </cell>
          <cell r="D241">
            <v>0</v>
          </cell>
          <cell r="E241">
            <v>0</v>
          </cell>
          <cell r="F241">
            <v>0</v>
          </cell>
          <cell r="G241">
            <v>0</v>
          </cell>
          <cell r="H241">
            <v>0</v>
          </cell>
          <cell r="I241">
            <v>0</v>
          </cell>
          <cell r="J241">
            <v>0</v>
          </cell>
          <cell r="K241">
            <v>0</v>
          </cell>
        </row>
        <row r="242">
          <cell r="A242" t="str">
            <v>13BYNZN</v>
          </cell>
          <cell r="B242" t="str">
            <v>REAJ P/COBRAR S/L C AAP DL 2824,</v>
          </cell>
          <cell r="C242">
            <v>0</v>
          </cell>
          <cell r="D242">
            <v>0</v>
          </cell>
          <cell r="E242">
            <v>0</v>
          </cell>
          <cell r="F242">
            <v>0</v>
          </cell>
          <cell r="G242">
            <v>0</v>
          </cell>
          <cell r="H242">
            <v>0</v>
          </cell>
          <cell r="I242">
            <v>0</v>
          </cell>
          <cell r="J242">
            <v>0</v>
          </cell>
          <cell r="K242">
            <v>0</v>
          </cell>
        </row>
        <row r="243">
          <cell r="A243" t="str">
            <v>13DLNZN</v>
          </cell>
          <cell r="B243" t="str">
            <v>REAJ.P.COBRAR S.LC.PROG.ORG.INTER.OTRO.INSTITUC</v>
          </cell>
          <cell r="C243">
            <v>11167</v>
          </cell>
          <cell r="D243">
            <v>11167</v>
          </cell>
          <cell r="E243">
            <v>11167</v>
          </cell>
          <cell r="F243">
            <v>11167</v>
          </cell>
          <cell r="G243">
            <v>11167</v>
          </cell>
          <cell r="H243">
            <v>11167</v>
          </cell>
          <cell r="I243">
            <v>11167</v>
          </cell>
          <cell r="J243">
            <v>11167</v>
          </cell>
          <cell r="K243">
            <v>11167</v>
          </cell>
        </row>
        <row r="244">
          <cell r="A244" t="str">
            <v>13CPNZN</v>
          </cell>
          <cell r="B244" t="str">
            <v>REAJ.P/COB.VENTA BIENES RAICES</v>
          </cell>
          <cell r="C244">
            <v>0</v>
          </cell>
          <cell r="D244">
            <v>0</v>
          </cell>
          <cell r="E244">
            <v>0</v>
          </cell>
          <cell r="F244">
            <v>0</v>
          </cell>
          <cell r="G244">
            <v>0</v>
          </cell>
          <cell r="H244">
            <v>0</v>
          </cell>
          <cell r="I244">
            <v>0</v>
          </cell>
          <cell r="J244">
            <v>0</v>
          </cell>
          <cell r="K244">
            <v>0</v>
          </cell>
        </row>
        <row r="245">
          <cell r="A245" t="str">
            <v>12FXNZN</v>
          </cell>
          <cell r="B245" t="str">
            <v>PRESTAMOS DE URGENCIA OTRAS INSTITUCIONES</v>
          </cell>
          <cell r="C245">
            <v>0</v>
          </cell>
          <cell r="D245">
            <v>0</v>
          </cell>
          <cell r="E245">
            <v>0</v>
          </cell>
          <cell r="F245">
            <v>0</v>
          </cell>
          <cell r="G245">
            <v>0</v>
          </cell>
          <cell r="H245">
            <v>0</v>
          </cell>
          <cell r="I245">
            <v>0</v>
          </cell>
          <cell r="J245">
            <v>0</v>
          </cell>
          <cell r="K245">
            <v>0</v>
          </cell>
        </row>
        <row r="246">
          <cell r="A246" t="str">
            <v>12APNZN</v>
          </cell>
          <cell r="B246" t="str">
            <v>CONSOLIDAC. PREST.URGENCIA OTRAS INSTITUCIONES</v>
          </cell>
          <cell r="C246">
            <v>0</v>
          </cell>
          <cell r="D246">
            <v>0</v>
          </cell>
          <cell r="E246">
            <v>0</v>
          </cell>
          <cell r="F246">
            <v>0</v>
          </cell>
          <cell r="G246">
            <v>0</v>
          </cell>
          <cell r="H246">
            <v>0</v>
          </cell>
          <cell r="I246">
            <v>0</v>
          </cell>
          <cell r="J246">
            <v>0</v>
          </cell>
          <cell r="K246">
            <v>0</v>
          </cell>
        </row>
        <row r="247">
          <cell r="A247" t="str">
            <v>12AWNZN</v>
          </cell>
          <cell r="B247" t="str">
            <v>FONDOS LICITADOS A OTRAS INSTITUCIONES</v>
          </cell>
          <cell r="C247">
            <v>0</v>
          </cell>
          <cell r="D247">
            <v>0</v>
          </cell>
          <cell r="E247">
            <v>0</v>
          </cell>
          <cell r="F247">
            <v>0</v>
          </cell>
          <cell r="G247">
            <v>0</v>
          </cell>
          <cell r="H247">
            <v>0</v>
          </cell>
          <cell r="I247">
            <v>0</v>
          </cell>
          <cell r="J247">
            <v>0</v>
          </cell>
          <cell r="K247">
            <v>0</v>
          </cell>
        </row>
        <row r="248">
          <cell r="A248" t="str">
            <v>12AXNZN</v>
          </cell>
          <cell r="B248" t="str">
            <v>REAJ.P.RECIB.P.FDOS.LICITADOS A OTRAS INSTITUC.,</v>
          </cell>
          <cell r="C248">
            <v>0</v>
          </cell>
          <cell r="D248">
            <v>0</v>
          </cell>
          <cell r="E248">
            <v>0</v>
          </cell>
          <cell r="F248">
            <v>0</v>
          </cell>
          <cell r="G248">
            <v>0</v>
          </cell>
          <cell r="H248">
            <v>0</v>
          </cell>
          <cell r="I248">
            <v>0</v>
          </cell>
          <cell r="J248">
            <v>0</v>
          </cell>
          <cell r="K248">
            <v>0</v>
          </cell>
        </row>
        <row r="249">
          <cell r="A249" t="str">
            <v>12CENZN</v>
          </cell>
          <cell r="B249" t="str">
            <v>BONOS ADQUIRIDOS A OTRAS INSTITUCIONES</v>
          </cell>
          <cell r="C249">
            <v>0</v>
          </cell>
          <cell r="D249">
            <v>0</v>
          </cell>
          <cell r="E249">
            <v>0</v>
          </cell>
          <cell r="F249">
            <v>0</v>
          </cell>
          <cell r="G249">
            <v>0</v>
          </cell>
          <cell r="H249">
            <v>0</v>
          </cell>
          <cell r="I249">
            <v>0</v>
          </cell>
          <cell r="J249">
            <v>0</v>
          </cell>
          <cell r="K249">
            <v>0</v>
          </cell>
        </row>
        <row r="250">
          <cell r="A250" t="str">
            <v>12CLNZN</v>
          </cell>
          <cell r="B250" t="str">
            <v>REAJ.P.COBRAR S.BONOS DE OTRAS INSTITUCIONES</v>
          </cell>
          <cell r="C250">
            <v>0</v>
          </cell>
          <cell r="D250">
            <v>0</v>
          </cell>
          <cell r="E250">
            <v>0</v>
          </cell>
          <cell r="F250">
            <v>0</v>
          </cell>
          <cell r="G250">
            <v>0</v>
          </cell>
          <cell r="H250">
            <v>0</v>
          </cell>
          <cell r="I250">
            <v>0</v>
          </cell>
          <cell r="J250">
            <v>0</v>
          </cell>
          <cell r="K250">
            <v>0</v>
          </cell>
        </row>
        <row r="251">
          <cell r="A251" t="str">
            <v>12CMNZN</v>
          </cell>
          <cell r="B251" t="str">
            <v xml:space="preserve">CARTERA ADQ.C.PACTO RETROVTA.OT.INSTITUC.(ACDO 148, </v>
          </cell>
          <cell r="C251">
            <v>0</v>
          </cell>
          <cell r="D251">
            <v>0</v>
          </cell>
          <cell r="E251">
            <v>0</v>
          </cell>
          <cell r="F251">
            <v>0</v>
          </cell>
          <cell r="G251">
            <v>0</v>
          </cell>
          <cell r="H251">
            <v>0</v>
          </cell>
          <cell r="I251">
            <v>0</v>
          </cell>
          <cell r="J251">
            <v>0</v>
          </cell>
          <cell r="K251">
            <v>0</v>
          </cell>
        </row>
        <row r="252">
          <cell r="A252" t="str">
            <v>-</v>
          </cell>
          <cell r="B252" t="str">
            <v xml:space="preserve">PRESTAMOS PARA CUBRIR DEFICIT DE ENCAJE O.INSTITUC, </v>
          </cell>
          <cell r="C252">
            <v>0</v>
          </cell>
          <cell r="D252">
            <v>0</v>
          </cell>
          <cell r="E252">
            <v>0</v>
          </cell>
          <cell r="F252">
            <v>0</v>
          </cell>
          <cell r="G252">
            <v>0</v>
          </cell>
          <cell r="H252">
            <v>0</v>
          </cell>
          <cell r="I252">
            <v>0</v>
          </cell>
          <cell r="J252">
            <v>0</v>
          </cell>
          <cell r="K252">
            <v>0</v>
          </cell>
        </row>
        <row r="253">
          <cell r="A253" t="str">
            <v>12MVNZN</v>
          </cell>
          <cell r="B253" t="str">
            <v>DOCUMENTOS CDTO.HIPOTECARIO ADQ.OTRAS INSTITUC.</v>
          </cell>
          <cell r="C253">
            <v>0</v>
          </cell>
          <cell r="D253">
            <v>0</v>
          </cell>
          <cell r="E253">
            <v>0</v>
          </cell>
          <cell r="F253">
            <v>0</v>
          </cell>
          <cell r="G253">
            <v>0</v>
          </cell>
          <cell r="H253">
            <v>0</v>
          </cell>
          <cell r="I253">
            <v>0</v>
          </cell>
          <cell r="J253">
            <v>0</v>
          </cell>
          <cell r="K253">
            <v>0</v>
          </cell>
        </row>
        <row r="254">
          <cell r="A254" t="str">
            <v>12MWNZN</v>
          </cell>
          <cell r="B254" t="str">
            <v>REAJ.P.COB.S.CPRA.DOC.CRED.HIPOT.ADQ.OT.INSTIT</v>
          </cell>
          <cell r="C254">
            <v>0</v>
          </cell>
          <cell r="D254">
            <v>0</v>
          </cell>
          <cell r="E254">
            <v>0</v>
          </cell>
          <cell r="F254">
            <v>0</v>
          </cell>
          <cell r="G254">
            <v>0</v>
          </cell>
          <cell r="H254">
            <v>0</v>
          </cell>
          <cell r="I254">
            <v>0</v>
          </cell>
          <cell r="J254">
            <v>0</v>
          </cell>
          <cell r="K254">
            <v>0</v>
          </cell>
        </row>
        <row r="255">
          <cell r="A255" t="str">
            <v>-</v>
          </cell>
          <cell r="B255" t="str">
            <v xml:space="preserve">ANTICIPOS DE CREDITOS AL SISTEMA FINANC.OTRAS INST, </v>
          </cell>
          <cell r="C255">
            <v>0</v>
          </cell>
          <cell r="D255">
            <v>0</v>
          </cell>
          <cell r="E255">
            <v>0</v>
          </cell>
          <cell r="F255">
            <v>0</v>
          </cell>
          <cell r="G255">
            <v>0</v>
          </cell>
          <cell r="H255">
            <v>0</v>
          </cell>
          <cell r="I255">
            <v>0</v>
          </cell>
          <cell r="J255">
            <v>0</v>
          </cell>
          <cell r="K255">
            <v>0</v>
          </cell>
        </row>
        <row r="256">
          <cell r="A256" t="str">
            <v>12MYNZN</v>
          </cell>
          <cell r="B256" t="str">
            <v>CONSOLIDACION PRESTAMOS URGENCIA OT.INSTITUC.</v>
          </cell>
          <cell r="C256">
            <v>0</v>
          </cell>
          <cell r="D256">
            <v>0</v>
          </cell>
          <cell r="E256">
            <v>0</v>
          </cell>
          <cell r="F256">
            <v>0</v>
          </cell>
          <cell r="G256">
            <v>0</v>
          </cell>
          <cell r="H256">
            <v>0</v>
          </cell>
          <cell r="I256">
            <v>0</v>
          </cell>
          <cell r="J256">
            <v>0</v>
          </cell>
          <cell r="K256">
            <v>0</v>
          </cell>
        </row>
        <row r="257">
          <cell r="A257" t="str">
            <v>12DJNZN</v>
          </cell>
          <cell r="B257" t="str">
            <v>L.C. P.REPROGRAMACION DEUDAS OTRAS INSTITUC.</v>
          </cell>
          <cell r="C257">
            <v>0</v>
          </cell>
          <cell r="D257">
            <v>0</v>
          </cell>
          <cell r="E257">
            <v>0</v>
          </cell>
          <cell r="F257">
            <v>0</v>
          </cell>
          <cell r="G257">
            <v>0</v>
          </cell>
          <cell r="H257">
            <v>0</v>
          </cell>
          <cell r="I257">
            <v>0</v>
          </cell>
          <cell r="J257">
            <v>0</v>
          </cell>
          <cell r="K257">
            <v>0</v>
          </cell>
        </row>
        <row r="258">
          <cell r="A258" t="str">
            <v>12DKNZN</v>
          </cell>
          <cell r="B258" t="str">
            <v>REAJ.P.COB.S.LC.REPROG.DEUDAS OTRAS INSTITUC</v>
          </cell>
          <cell r="C258">
            <v>0</v>
          </cell>
          <cell r="D258">
            <v>0</v>
          </cell>
          <cell r="E258">
            <v>0</v>
          </cell>
          <cell r="F258">
            <v>0</v>
          </cell>
          <cell r="G258">
            <v>0</v>
          </cell>
          <cell r="H258">
            <v>0</v>
          </cell>
          <cell r="I258">
            <v>0</v>
          </cell>
          <cell r="J258">
            <v>0</v>
          </cell>
          <cell r="K258">
            <v>0</v>
          </cell>
        </row>
        <row r="259">
          <cell r="A259" t="str">
            <v>12DLNZN</v>
          </cell>
          <cell r="B259" t="str">
            <v xml:space="preserve">DCTOS.VCDOS P.CRED.C.REC.ORG.INT.A FAVOR FISCO </v>
          </cell>
          <cell r="C259">
            <v>0</v>
          </cell>
          <cell r="D259">
            <v>0</v>
          </cell>
          <cell r="E259">
            <v>0</v>
          </cell>
          <cell r="F259">
            <v>0</v>
          </cell>
          <cell r="G259">
            <v>0</v>
          </cell>
          <cell r="H259">
            <v>0</v>
          </cell>
          <cell r="I259">
            <v>0</v>
          </cell>
          <cell r="J259">
            <v>0</v>
          </cell>
          <cell r="K259">
            <v>0</v>
          </cell>
        </row>
        <row r="260">
          <cell r="A260" t="str">
            <v>-</v>
          </cell>
          <cell r="B260" t="str">
            <v>OPER.CRED.EMITIDAS P.BCOS.EN LIQ.Y PAG.A B.CENT.</v>
          </cell>
          <cell r="C260">
            <v>0</v>
          </cell>
          <cell r="D260">
            <v>0</v>
          </cell>
          <cell r="E260">
            <v>0</v>
          </cell>
          <cell r="F260">
            <v>0</v>
          </cell>
          <cell r="G260">
            <v>0</v>
          </cell>
          <cell r="H260">
            <v>0</v>
          </cell>
          <cell r="I260">
            <v>0</v>
          </cell>
          <cell r="J260">
            <v>0</v>
          </cell>
          <cell r="K260">
            <v>0</v>
          </cell>
        </row>
        <row r="261">
          <cell r="A261" t="str">
            <v>12HQNZN</v>
          </cell>
          <cell r="B261" t="str">
            <v>LINEA CREDITO CORTO PLAZO A SOCIEDADES FINANC.</v>
          </cell>
          <cell r="C261">
            <v>0</v>
          </cell>
          <cell r="D261">
            <v>0</v>
          </cell>
          <cell r="E261">
            <v>0</v>
          </cell>
          <cell r="F261">
            <v>0</v>
          </cell>
          <cell r="G261">
            <v>0</v>
          </cell>
          <cell r="H261">
            <v>0</v>
          </cell>
          <cell r="I261">
            <v>0</v>
          </cell>
          <cell r="J261">
            <v>0</v>
          </cell>
          <cell r="K261">
            <v>0</v>
          </cell>
        </row>
        <row r="262">
          <cell r="A262" t="str">
            <v>12HLNZN</v>
          </cell>
          <cell r="B262" t="str">
            <v xml:space="preserve">REAJ.P.COBRAR S/L/C.CORTO PLAZO OTRAS INSTITUCIONE, </v>
          </cell>
          <cell r="C262">
            <v>0</v>
          </cell>
          <cell r="D262">
            <v>0</v>
          </cell>
          <cell r="E262">
            <v>0</v>
          </cell>
          <cell r="F262">
            <v>0</v>
          </cell>
          <cell r="G262">
            <v>0</v>
          </cell>
          <cell r="H262">
            <v>0</v>
          </cell>
          <cell r="I262">
            <v>0</v>
          </cell>
          <cell r="J262">
            <v>0</v>
          </cell>
          <cell r="K262">
            <v>0</v>
          </cell>
        </row>
        <row r="263">
          <cell r="A263" t="str">
            <v>12DVNZN</v>
          </cell>
          <cell r="B263" t="str">
            <v xml:space="preserve">LC.P.REPROGRAM.DEUDAS HIPOTECARIAS OTRAS INSTITUC., </v>
          </cell>
          <cell r="C263">
            <v>0</v>
          </cell>
          <cell r="D263">
            <v>0</v>
          </cell>
          <cell r="E263">
            <v>0</v>
          </cell>
          <cell r="F263">
            <v>0</v>
          </cell>
          <cell r="G263">
            <v>0</v>
          </cell>
          <cell r="H263">
            <v>0</v>
          </cell>
          <cell r="I263">
            <v>0</v>
          </cell>
          <cell r="J263">
            <v>0</v>
          </cell>
          <cell r="K263">
            <v>0</v>
          </cell>
        </row>
        <row r="264">
          <cell r="A264" t="str">
            <v>12DWNZN</v>
          </cell>
          <cell r="B264" t="str">
            <v xml:space="preserve">REAJ.P.COB. S.LC.REPROGRAM.DEUD.HIPOTEC.OTRAS INST, </v>
          </cell>
          <cell r="C264">
            <v>0</v>
          </cell>
          <cell r="D264">
            <v>0</v>
          </cell>
          <cell r="E264">
            <v>0</v>
          </cell>
          <cell r="F264">
            <v>0</v>
          </cell>
          <cell r="G264">
            <v>0</v>
          </cell>
          <cell r="H264">
            <v>0</v>
          </cell>
          <cell r="I264">
            <v>0</v>
          </cell>
          <cell r="J264">
            <v>0</v>
          </cell>
          <cell r="K264">
            <v>0</v>
          </cell>
        </row>
        <row r="265">
          <cell r="A265" t="str">
            <v>12DXNZN</v>
          </cell>
          <cell r="B265" t="str">
            <v xml:space="preserve">CONTRATOS VTAS.CARTERAS ADQ.INST.FINANC.LIQ.OT.INS, </v>
          </cell>
          <cell r="C265">
            <v>0</v>
          </cell>
          <cell r="D265">
            <v>0</v>
          </cell>
          <cell r="E265">
            <v>0</v>
          </cell>
          <cell r="F265">
            <v>0</v>
          </cell>
          <cell r="G265">
            <v>0</v>
          </cell>
          <cell r="H265">
            <v>0</v>
          </cell>
          <cell r="I265">
            <v>0</v>
          </cell>
          <cell r="J265">
            <v>0</v>
          </cell>
          <cell r="K265">
            <v>0</v>
          </cell>
        </row>
        <row r="266">
          <cell r="A266" t="str">
            <v>12DYNZN</v>
          </cell>
          <cell r="B266" t="str">
            <v>REAJ.P.COB.S.CONTR.VTAS.CARTERA ADQ.INS.FIN.LIQ.O.</v>
          </cell>
          <cell r="C266">
            <v>0</v>
          </cell>
          <cell r="D266">
            <v>0</v>
          </cell>
          <cell r="E266">
            <v>0</v>
          </cell>
          <cell r="F266">
            <v>0</v>
          </cell>
          <cell r="G266">
            <v>0</v>
          </cell>
          <cell r="H266">
            <v>0</v>
          </cell>
          <cell r="I266">
            <v>0</v>
          </cell>
          <cell r="J266">
            <v>0</v>
          </cell>
          <cell r="K266">
            <v>0</v>
          </cell>
        </row>
        <row r="267">
          <cell r="A267" t="str">
            <v>12DZNZN</v>
          </cell>
          <cell r="B267" t="str">
            <v>LINEA CREDITO PARA CAPITAL DE TRABAJO OTR.INST.</v>
          </cell>
          <cell r="C267">
            <v>0</v>
          </cell>
          <cell r="D267">
            <v>0</v>
          </cell>
          <cell r="E267">
            <v>0</v>
          </cell>
          <cell r="F267">
            <v>0</v>
          </cell>
          <cell r="G267">
            <v>0</v>
          </cell>
          <cell r="H267">
            <v>0</v>
          </cell>
          <cell r="I267">
            <v>0</v>
          </cell>
          <cell r="J267">
            <v>0</v>
          </cell>
          <cell r="K267">
            <v>0</v>
          </cell>
        </row>
        <row r="268">
          <cell r="A268" t="str">
            <v>12EMNZN</v>
          </cell>
          <cell r="B268" t="str">
            <v>REAJ.P.COB.P.LC. P.CAPITAL DE TRABAJO OTR.INSTITUC</v>
          </cell>
          <cell r="C268">
            <v>0</v>
          </cell>
          <cell r="D268">
            <v>0</v>
          </cell>
          <cell r="E268">
            <v>0</v>
          </cell>
          <cell r="F268">
            <v>0</v>
          </cell>
          <cell r="G268">
            <v>0</v>
          </cell>
          <cell r="H268">
            <v>0</v>
          </cell>
          <cell r="I268">
            <v>0</v>
          </cell>
          <cell r="J268">
            <v>0</v>
          </cell>
          <cell r="K268">
            <v>0</v>
          </cell>
        </row>
        <row r="269">
          <cell r="A269" t="str">
            <v>12MDNZN</v>
          </cell>
          <cell r="B269" t="str">
            <v xml:space="preserve">REAJ.P.COBRAR S.PAGARES ADQUIRIDOS OTRAS INSTITUC., </v>
          </cell>
          <cell r="C269">
            <v>0</v>
          </cell>
          <cell r="D269">
            <v>0</v>
          </cell>
          <cell r="E269">
            <v>0</v>
          </cell>
          <cell r="F269">
            <v>0</v>
          </cell>
          <cell r="G269">
            <v>0</v>
          </cell>
          <cell r="H269">
            <v>0</v>
          </cell>
          <cell r="I269">
            <v>0</v>
          </cell>
          <cell r="J269">
            <v>0</v>
          </cell>
          <cell r="K269">
            <v>0</v>
          </cell>
        </row>
        <row r="270">
          <cell r="A270" t="str">
            <v>12HENZN</v>
          </cell>
          <cell r="B270" t="str">
            <v xml:space="preserve">COMPRA CARTERA C/PACTO DE REVTA.P.CONTADO OT.INST., </v>
          </cell>
          <cell r="C270">
            <v>0</v>
          </cell>
          <cell r="D270">
            <v>0</v>
          </cell>
          <cell r="E270">
            <v>0</v>
          </cell>
          <cell r="F270">
            <v>0</v>
          </cell>
          <cell r="G270">
            <v>0</v>
          </cell>
          <cell r="H270">
            <v>0</v>
          </cell>
          <cell r="I270">
            <v>0</v>
          </cell>
          <cell r="J270">
            <v>0</v>
          </cell>
          <cell r="K270">
            <v>0</v>
          </cell>
        </row>
        <row r="271">
          <cell r="A271" t="str">
            <v>12HFNZN</v>
          </cell>
          <cell r="B271" t="str">
            <v xml:space="preserve">REAJ.COMP.CART.C/PACTO DE REVTA.P.CONTADO OT.INST., </v>
          </cell>
          <cell r="C271">
            <v>0</v>
          </cell>
          <cell r="D271">
            <v>0</v>
          </cell>
          <cell r="E271">
            <v>0</v>
          </cell>
          <cell r="F271">
            <v>0</v>
          </cell>
          <cell r="G271">
            <v>0</v>
          </cell>
          <cell r="H271">
            <v>0</v>
          </cell>
          <cell r="I271">
            <v>0</v>
          </cell>
          <cell r="J271">
            <v>0</v>
          </cell>
          <cell r="K271">
            <v>0</v>
          </cell>
        </row>
        <row r="272">
          <cell r="A272" t="str">
            <v>12MXNZN</v>
          </cell>
          <cell r="B272" t="str">
            <v>REPROG.CRED.DE CONSUMO OTRAS INSTITUCIONES,</v>
          </cell>
          <cell r="C272">
            <v>0</v>
          </cell>
          <cell r="D272">
            <v>0</v>
          </cell>
          <cell r="E272">
            <v>0</v>
          </cell>
          <cell r="F272">
            <v>0</v>
          </cell>
          <cell r="G272">
            <v>0</v>
          </cell>
          <cell r="H272">
            <v>0</v>
          </cell>
          <cell r="I272">
            <v>0</v>
          </cell>
          <cell r="J272">
            <v>0</v>
          </cell>
          <cell r="K272">
            <v>0</v>
          </cell>
        </row>
        <row r="273">
          <cell r="A273" t="str">
            <v>12MZNZN</v>
          </cell>
          <cell r="B273" t="str">
            <v xml:space="preserve">REAJ.P.COBRAR S.REPROG.CRED.CONSUMO OT.INSTITUCION, </v>
          </cell>
          <cell r="C273">
            <v>0</v>
          </cell>
          <cell r="D273">
            <v>0</v>
          </cell>
          <cell r="E273">
            <v>0</v>
          </cell>
          <cell r="F273">
            <v>0</v>
          </cell>
          <cell r="G273">
            <v>0</v>
          </cell>
          <cell r="H273">
            <v>0</v>
          </cell>
          <cell r="I273">
            <v>0</v>
          </cell>
          <cell r="J273">
            <v>0</v>
          </cell>
          <cell r="K273">
            <v>0</v>
          </cell>
        </row>
        <row r="274">
          <cell r="A274" t="str">
            <v>12NGNZN</v>
          </cell>
          <cell r="B274" t="str">
            <v>REPROG.DEUDAS SECTOR PRODUC.(ACDO.1578)O.INSTIT</v>
          </cell>
          <cell r="C274">
            <v>0</v>
          </cell>
          <cell r="D274">
            <v>0</v>
          </cell>
          <cell r="E274">
            <v>0</v>
          </cell>
          <cell r="F274">
            <v>0</v>
          </cell>
          <cell r="G274">
            <v>0</v>
          </cell>
          <cell r="H274">
            <v>0</v>
          </cell>
          <cell r="I274">
            <v>0</v>
          </cell>
          <cell r="J274">
            <v>0</v>
          </cell>
          <cell r="K274">
            <v>0</v>
          </cell>
        </row>
        <row r="275">
          <cell r="A275" t="str">
            <v>12NPNZN</v>
          </cell>
          <cell r="B275" t="str">
            <v>REAJ.P.COBRAR S.REPROG.DEUDAS SEC.PROD.O.INSTIT</v>
          </cell>
          <cell r="C275">
            <v>0</v>
          </cell>
          <cell r="D275">
            <v>0</v>
          </cell>
          <cell r="E275">
            <v>0</v>
          </cell>
          <cell r="F275">
            <v>0</v>
          </cell>
          <cell r="G275">
            <v>0</v>
          </cell>
          <cell r="H275">
            <v>0</v>
          </cell>
          <cell r="I275">
            <v>0</v>
          </cell>
          <cell r="J275">
            <v>0</v>
          </cell>
          <cell r="K275">
            <v>0</v>
          </cell>
        </row>
        <row r="276">
          <cell r="A276" t="str">
            <v>12NSNZN</v>
          </cell>
          <cell r="B276" t="str">
            <v>DESCUENTO DE INSTRUMENTOS FINANCIEROS OT.INSTIT</v>
          </cell>
          <cell r="C276">
            <v>0</v>
          </cell>
          <cell r="D276">
            <v>0</v>
          </cell>
          <cell r="E276">
            <v>0</v>
          </cell>
          <cell r="F276">
            <v>0</v>
          </cell>
          <cell r="G276">
            <v>0</v>
          </cell>
          <cell r="H276">
            <v>0</v>
          </cell>
          <cell r="I276">
            <v>0</v>
          </cell>
          <cell r="J276">
            <v>0</v>
          </cell>
          <cell r="K276">
            <v>0</v>
          </cell>
        </row>
        <row r="277">
          <cell r="A277" t="str">
            <v>12NTNZN</v>
          </cell>
          <cell r="B277" t="str">
            <v>REAJ.P.COBRAR S.DESC.INSTRUM.FINANC.OT.INSTIT</v>
          </cell>
          <cell r="C277">
            <v>0</v>
          </cell>
          <cell r="D277">
            <v>0</v>
          </cell>
          <cell r="E277">
            <v>0</v>
          </cell>
          <cell r="F277">
            <v>0</v>
          </cell>
          <cell r="G277">
            <v>0</v>
          </cell>
          <cell r="H277">
            <v>0</v>
          </cell>
          <cell r="I277">
            <v>0</v>
          </cell>
          <cell r="J277">
            <v>0</v>
          </cell>
          <cell r="K277">
            <v>0</v>
          </cell>
        </row>
        <row r="278">
          <cell r="A278" t="str">
            <v>12NWNZN</v>
          </cell>
          <cell r="B278" t="str">
            <v>LINEA DE CREDITO DE MEDIANO PLAZO A OT.INSTITUC</v>
          </cell>
          <cell r="C278">
            <v>0</v>
          </cell>
          <cell r="D278">
            <v>0</v>
          </cell>
          <cell r="E278">
            <v>0</v>
          </cell>
          <cell r="F278">
            <v>0</v>
          </cell>
          <cell r="G278">
            <v>0</v>
          </cell>
          <cell r="H278">
            <v>0</v>
          </cell>
          <cell r="I278">
            <v>0</v>
          </cell>
          <cell r="J278">
            <v>0</v>
          </cell>
          <cell r="K278">
            <v>0</v>
          </cell>
        </row>
        <row r="279">
          <cell r="A279" t="str">
            <v>12NXNZN</v>
          </cell>
          <cell r="B279" t="str">
            <v>REAJ.P.COB.S.L/C DE MEDIANO PLAZO A OT.INSTITUC.</v>
          </cell>
          <cell r="C279">
            <v>0</v>
          </cell>
          <cell r="D279">
            <v>0</v>
          </cell>
          <cell r="E279">
            <v>0</v>
          </cell>
          <cell r="F279">
            <v>0</v>
          </cell>
          <cell r="G279">
            <v>0</v>
          </cell>
          <cell r="H279">
            <v>0</v>
          </cell>
          <cell r="I279">
            <v>0</v>
          </cell>
          <cell r="J279">
            <v>0</v>
          </cell>
          <cell r="K279">
            <v>0</v>
          </cell>
        </row>
        <row r="280">
          <cell r="A280" t="str">
            <v>12HMNZN</v>
          </cell>
          <cell r="B280" t="str">
            <v>CREDITOS P.DEPOS.AC.1657-09 OTRAS INSTITUCIONES,</v>
          </cell>
          <cell r="C280">
            <v>0</v>
          </cell>
          <cell r="D280">
            <v>0</v>
          </cell>
          <cell r="E280">
            <v>0</v>
          </cell>
          <cell r="F280">
            <v>0</v>
          </cell>
          <cell r="G280">
            <v>0</v>
          </cell>
          <cell r="H280">
            <v>0</v>
          </cell>
          <cell r="I280">
            <v>0</v>
          </cell>
          <cell r="J280">
            <v>0</v>
          </cell>
          <cell r="K280">
            <v>0</v>
          </cell>
        </row>
        <row r="281">
          <cell r="A281" t="str">
            <v>12HXNZN</v>
          </cell>
          <cell r="B281" t="str">
            <v xml:space="preserve">CRED.MODAL.UNO TIP 91-365 OTRAS INSTITUCIONES </v>
          </cell>
          <cell r="C281">
            <v>0</v>
          </cell>
          <cell r="D281">
            <v>0</v>
          </cell>
          <cell r="E281">
            <v>0</v>
          </cell>
          <cell r="F281">
            <v>0</v>
          </cell>
          <cell r="G281">
            <v>0</v>
          </cell>
          <cell r="H281">
            <v>0</v>
          </cell>
          <cell r="I281">
            <v>0</v>
          </cell>
          <cell r="J281">
            <v>0</v>
          </cell>
          <cell r="K281">
            <v>0</v>
          </cell>
        </row>
        <row r="282">
          <cell r="A282" t="str">
            <v>-</v>
          </cell>
          <cell r="B282" t="str">
            <v>CRED MODALIDAD DOS TIP 30-89 DIAS OTRAS INSTITUCIO,</v>
          </cell>
          <cell r="C282">
            <v>0</v>
          </cell>
          <cell r="D282">
            <v>0</v>
          </cell>
          <cell r="E282">
            <v>0</v>
          </cell>
          <cell r="F282">
            <v>0</v>
          </cell>
          <cell r="G282">
            <v>0</v>
          </cell>
          <cell r="H282">
            <v>0</v>
          </cell>
          <cell r="I282">
            <v>0</v>
          </cell>
          <cell r="J282">
            <v>0</v>
          </cell>
          <cell r="K282">
            <v>0</v>
          </cell>
        </row>
        <row r="283">
          <cell r="A283" t="str">
            <v>-</v>
          </cell>
          <cell r="B283" t="str">
            <v xml:space="preserve">C PARA CONSTITUIR RESERVA TECNICA OTRAS INSTITUCIO, </v>
          </cell>
          <cell r="C283">
            <v>0</v>
          </cell>
          <cell r="D283">
            <v>0</v>
          </cell>
          <cell r="E283">
            <v>0</v>
          </cell>
          <cell r="F283">
            <v>0</v>
          </cell>
          <cell r="G283">
            <v>0</v>
          </cell>
          <cell r="H283">
            <v>0</v>
          </cell>
          <cell r="I283">
            <v>0</v>
          </cell>
          <cell r="J283">
            <v>0</v>
          </cell>
          <cell r="K283">
            <v>0</v>
          </cell>
        </row>
        <row r="284">
          <cell r="A284" t="str">
            <v>-</v>
          </cell>
          <cell r="B284" t="str">
            <v xml:space="preserve">COBRAR S/L/C PARA CONSTITUIR RESERVA TECNICA OTS I, </v>
          </cell>
          <cell r="C284">
            <v>0</v>
          </cell>
          <cell r="D284">
            <v>0</v>
          </cell>
          <cell r="E284">
            <v>0</v>
          </cell>
          <cell r="F284">
            <v>0</v>
          </cell>
          <cell r="G284">
            <v>0</v>
          </cell>
          <cell r="H284">
            <v>0</v>
          </cell>
          <cell r="I284">
            <v>0</v>
          </cell>
          <cell r="J284">
            <v>0</v>
          </cell>
          <cell r="K284">
            <v>0</v>
          </cell>
        </row>
        <row r="285">
          <cell r="A285" t="str">
            <v>12JHNZN</v>
          </cell>
          <cell r="B285" t="str">
            <v xml:space="preserve">CREDITO INSA SA EN LIQUIDACION ACDO 1792, </v>
          </cell>
          <cell r="C285">
            <v>0</v>
          </cell>
          <cell r="D285">
            <v>0</v>
          </cell>
          <cell r="E285">
            <v>0</v>
          </cell>
          <cell r="F285">
            <v>0</v>
          </cell>
          <cell r="G285">
            <v>0</v>
          </cell>
          <cell r="H285">
            <v>0</v>
          </cell>
          <cell r="I285">
            <v>0</v>
          </cell>
          <cell r="J285">
            <v>0</v>
          </cell>
          <cell r="K285">
            <v>0</v>
          </cell>
        </row>
        <row r="286">
          <cell r="A286" t="str">
            <v>12JINZN</v>
          </cell>
          <cell r="B286" t="str">
            <v>REAJ.P.COBRAR S/CRED.INSA SA EN LIQUIDAC.ACDO.1792,</v>
          </cell>
          <cell r="C286">
            <v>0</v>
          </cell>
          <cell r="D286">
            <v>0</v>
          </cell>
          <cell r="E286">
            <v>0</v>
          </cell>
          <cell r="F286">
            <v>0</v>
          </cell>
          <cell r="G286">
            <v>0</v>
          </cell>
          <cell r="H286">
            <v>0</v>
          </cell>
          <cell r="I286">
            <v>0</v>
          </cell>
          <cell r="J286">
            <v>0</v>
          </cell>
          <cell r="K286">
            <v>0</v>
          </cell>
        </row>
        <row r="287">
          <cell r="A287" t="str">
            <v>12JQNZN</v>
          </cell>
          <cell r="B287" t="str">
            <v>L/C LIC.CARTERA HIPOT.ANAP ACDO.1901 O.INST</v>
          </cell>
          <cell r="C287">
            <v>0</v>
          </cell>
          <cell r="D287">
            <v>0</v>
          </cell>
          <cell r="E287">
            <v>0</v>
          </cell>
          <cell r="F287">
            <v>0</v>
          </cell>
          <cell r="G287">
            <v>0</v>
          </cell>
          <cell r="H287">
            <v>0</v>
          </cell>
          <cell r="I287">
            <v>0</v>
          </cell>
          <cell r="J287">
            <v>0</v>
          </cell>
          <cell r="K287">
            <v>0</v>
          </cell>
        </row>
        <row r="288">
          <cell r="A288" t="str">
            <v>12JRNZN</v>
          </cell>
          <cell r="B288" t="str">
            <v>REAJ.P/COB.L/C LIC.CARTERA HIP.ANAP AC.1901 O.INS,</v>
          </cell>
          <cell r="C288">
            <v>0</v>
          </cell>
          <cell r="D288">
            <v>0</v>
          </cell>
          <cell r="E288">
            <v>0</v>
          </cell>
          <cell r="F288">
            <v>0</v>
          </cell>
          <cell r="G288">
            <v>0</v>
          </cell>
          <cell r="H288">
            <v>0</v>
          </cell>
          <cell r="I288">
            <v>0</v>
          </cell>
          <cell r="J288">
            <v>0</v>
          </cell>
          <cell r="K288">
            <v>0</v>
          </cell>
        </row>
        <row r="289">
          <cell r="A289" t="str">
            <v>12JWNZN</v>
          </cell>
          <cell r="B289" t="str">
            <v xml:space="preserve">LIQUIDACION SINAP LEY 18900 </v>
          </cell>
          <cell r="C289">
            <v>365253</v>
          </cell>
          <cell r="D289">
            <v>366445</v>
          </cell>
          <cell r="E289">
            <v>370127</v>
          </cell>
          <cell r="F289">
            <v>375520</v>
          </cell>
          <cell r="G289">
            <v>378139</v>
          </cell>
          <cell r="H289">
            <v>378503</v>
          </cell>
          <cell r="I289">
            <v>379624</v>
          </cell>
          <cell r="J289">
            <v>380931</v>
          </cell>
          <cell r="K289">
            <v>382875</v>
          </cell>
        </row>
        <row r="290">
          <cell r="A290" t="str">
            <v>12JZNZN</v>
          </cell>
          <cell r="B290" t="str">
            <v>PACTO RETROVENTA OTRAS INSTITUC.,</v>
          </cell>
          <cell r="C290">
            <v>0</v>
          </cell>
          <cell r="D290">
            <v>0</v>
          </cell>
          <cell r="E290">
            <v>0</v>
          </cell>
          <cell r="F290">
            <v>0</v>
          </cell>
          <cell r="G290">
            <v>0</v>
          </cell>
          <cell r="H290">
            <v>0</v>
          </cell>
          <cell r="I290">
            <v>0</v>
          </cell>
          <cell r="J290">
            <v>0</v>
          </cell>
          <cell r="K290">
            <v>0</v>
          </cell>
        </row>
        <row r="291">
          <cell r="A291" t="str">
            <v>12JYNZN</v>
          </cell>
          <cell r="B291" t="str">
            <v>SALDO DE PRECIO LEY N| 19.396</v>
          </cell>
          <cell r="C291">
            <v>0</v>
          </cell>
          <cell r="D291">
            <v>0</v>
          </cell>
          <cell r="E291">
            <v>0</v>
          </cell>
          <cell r="F291">
            <v>0</v>
          </cell>
          <cell r="G291">
            <v>0</v>
          </cell>
          <cell r="H291">
            <v>0</v>
          </cell>
          <cell r="I291">
            <v>0</v>
          </cell>
          <cell r="J291">
            <v>0</v>
          </cell>
          <cell r="K291">
            <v>0</v>
          </cell>
        </row>
        <row r="292">
          <cell r="A292" t="str">
            <v>12BCXZN</v>
          </cell>
          <cell r="B292" t="str">
            <v xml:space="preserve">  .CRÉDITO INTERNO M/E</v>
          </cell>
          <cell r="C292">
            <v>13324</v>
          </cell>
          <cell r="D292">
            <v>13671</v>
          </cell>
          <cell r="E292">
            <v>13198</v>
          </cell>
          <cell r="F292">
            <v>12824</v>
          </cell>
          <cell r="G292">
            <v>12987</v>
          </cell>
          <cell r="H292">
            <v>12501</v>
          </cell>
          <cell r="I292">
            <v>12646</v>
          </cell>
          <cell r="J292">
            <v>12499</v>
          </cell>
          <cell r="K292">
            <v>11937</v>
          </cell>
        </row>
        <row r="293">
          <cell r="A293" t="str">
            <v>12KEEZN</v>
          </cell>
          <cell r="B293" t="str">
            <v xml:space="preserve">ACCIONES  BIRF  </v>
          </cell>
          <cell r="C293">
            <v>0</v>
          </cell>
          <cell r="D293">
            <v>0</v>
          </cell>
          <cell r="E293">
            <v>0</v>
          </cell>
          <cell r="F293">
            <v>0</v>
          </cell>
          <cell r="G293">
            <v>0</v>
          </cell>
          <cell r="H293">
            <v>0</v>
          </cell>
          <cell r="I293">
            <v>0</v>
          </cell>
          <cell r="J293">
            <v>0</v>
          </cell>
          <cell r="K293">
            <v>0</v>
          </cell>
        </row>
        <row r="294">
          <cell r="A294" t="str">
            <v>12KDEZN</v>
          </cell>
          <cell r="B294" t="str">
            <v xml:space="preserve">ACCIONES  CFI   </v>
          </cell>
          <cell r="C294">
            <v>0</v>
          </cell>
          <cell r="D294">
            <v>0</v>
          </cell>
          <cell r="E294">
            <v>0</v>
          </cell>
          <cell r="F294">
            <v>0</v>
          </cell>
          <cell r="G294">
            <v>0</v>
          </cell>
          <cell r="H294">
            <v>0</v>
          </cell>
          <cell r="I294">
            <v>0</v>
          </cell>
          <cell r="J294">
            <v>0</v>
          </cell>
          <cell r="K294">
            <v>0</v>
          </cell>
        </row>
        <row r="295">
          <cell r="A295" t="str">
            <v>-</v>
          </cell>
          <cell r="B295" t="str">
            <v xml:space="preserve">SUSCRIPCION ACCIONES AIF  </v>
          </cell>
          <cell r="C295">
            <v>0</v>
          </cell>
          <cell r="D295">
            <v>0</v>
          </cell>
          <cell r="E295">
            <v>0</v>
          </cell>
          <cell r="F295">
            <v>0</v>
          </cell>
          <cell r="G295">
            <v>0</v>
          </cell>
          <cell r="H295">
            <v>0</v>
          </cell>
          <cell r="I295">
            <v>0</v>
          </cell>
          <cell r="J295">
            <v>0</v>
          </cell>
          <cell r="K295">
            <v>0</v>
          </cell>
        </row>
        <row r="296">
          <cell r="A296" t="str">
            <v>-</v>
          </cell>
          <cell r="B296" t="str">
            <v xml:space="preserve">SUSCRIP.ACCIONES DL 2085 </v>
          </cell>
          <cell r="C296">
            <v>0</v>
          </cell>
          <cell r="D296">
            <v>0</v>
          </cell>
          <cell r="E296">
            <v>0</v>
          </cell>
          <cell r="F296">
            <v>0</v>
          </cell>
          <cell r="G296">
            <v>0</v>
          </cell>
          <cell r="H296">
            <v>0</v>
          </cell>
          <cell r="I296">
            <v>0</v>
          </cell>
          <cell r="J296">
            <v>0</v>
          </cell>
          <cell r="K296">
            <v>0</v>
          </cell>
        </row>
        <row r="297">
          <cell r="A297" t="str">
            <v>12ABEZN</v>
          </cell>
          <cell r="B297" t="str">
            <v>LIN.CRED.FISCO-PLANE TESOR.</v>
          </cell>
          <cell r="C297">
            <v>0</v>
          </cell>
          <cell r="D297">
            <v>0</v>
          </cell>
          <cell r="E297">
            <v>0</v>
          </cell>
          <cell r="F297">
            <v>0</v>
          </cell>
          <cell r="G297">
            <v>0</v>
          </cell>
          <cell r="H297">
            <v>0</v>
          </cell>
          <cell r="I297">
            <v>0</v>
          </cell>
          <cell r="J297">
            <v>0</v>
          </cell>
          <cell r="K297">
            <v>0</v>
          </cell>
        </row>
        <row r="298">
          <cell r="A298" t="str">
            <v>12ACEZN</v>
          </cell>
          <cell r="B298" t="str">
            <v>CONSOL.DEUDA FISCO.OTR.SP</v>
          </cell>
          <cell r="C298">
            <v>0</v>
          </cell>
          <cell r="D298">
            <v>0</v>
          </cell>
          <cell r="E298">
            <v>0</v>
          </cell>
          <cell r="F298">
            <v>0</v>
          </cell>
          <cell r="G298">
            <v>0</v>
          </cell>
          <cell r="H298">
            <v>0</v>
          </cell>
          <cell r="I298">
            <v>0</v>
          </cell>
          <cell r="J298">
            <v>0</v>
          </cell>
          <cell r="K298">
            <v>0</v>
          </cell>
        </row>
        <row r="299">
          <cell r="A299" t="str">
            <v>12ADEZN</v>
          </cell>
          <cell r="B299" t="str">
            <v>PRESTAMOS AL FISCO</v>
          </cell>
          <cell r="C299">
            <v>0</v>
          </cell>
          <cell r="D299">
            <v>0</v>
          </cell>
          <cell r="E299">
            <v>0</v>
          </cell>
          <cell r="F299">
            <v>0</v>
          </cell>
          <cell r="G299">
            <v>0</v>
          </cell>
          <cell r="H299">
            <v>0</v>
          </cell>
          <cell r="I299">
            <v>0</v>
          </cell>
          <cell r="J299">
            <v>0</v>
          </cell>
          <cell r="K299">
            <v>0</v>
          </cell>
        </row>
        <row r="300">
          <cell r="A300" t="str">
            <v>12AFEZN</v>
          </cell>
          <cell r="B300" t="str">
            <v>PAGO CTA-RENEG.DEUDA EXTER.</v>
          </cell>
          <cell r="C300">
            <v>0</v>
          </cell>
          <cell r="D300">
            <v>0</v>
          </cell>
          <cell r="E300">
            <v>0</v>
          </cell>
          <cell r="F300">
            <v>0</v>
          </cell>
          <cell r="G300">
            <v>0</v>
          </cell>
          <cell r="H300">
            <v>0</v>
          </cell>
          <cell r="I300">
            <v>0</v>
          </cell>
          <cell r="J300">
            <v>0</v>
          </cell>
          <cell r="K300">
            <v>0</v>
          </cell>
        </row>
        <row r="301">
          <cell r="A301" t="str">
            <v>12HREZN</v>
          </cell>
          <cell r="B301" t="str">
            <v xml:space="preserve">LETRAS DE CREDITO CON GARANTIA ESTATAL FINAN.DAVEN, </v>
          </cell>
          <cell r="C301">
            <v>0</v>
          </cell>
          <cell r="D301">
            <v>0</v>
          </cell>
          <cell r="E301">
            <v>0</v>
          </cell>
          <cell r="F301">
            <v>0</v>
          </cell>
          <cell r="G301">
            <v>0</v>
          </cell>
          <cell r="H301">
            <v>0</v>
          </cell>
          <cell r="I301">
            <v>0</v>
          </cell>
          <cell r="J301">
            <v>0</v>
          </cell>
          <cell r="K301">
            <v>0</v>
          </cell>
        </row>
        <row r="302">
          <cell r="A302" t="str">
            <v>-</v>
          </cell>
          <cell r="B302" t="str">
            <v xml:space="preserve">REAJ.P/COBRAR LTS.CRED.C.GAR.ESTATAL FINANC.DAVENS, </v>
          </cell>
          <cell r="C302">
            <v>0</v>
          </cell>
          <cell r="D302">
            <v>0</v>
          </cell>
          <cell r="E302">
            <v>0</v>
          </cell>
          <cell r="F302">
            <v>0</v>
          </cell>
          <cell r="G302">
            <v>0</v>
          </cell>
          <cell r="H302">
            <v>0</v>
          </cell>
          <cell r="I302">
            <v>0</v>
          </cell>
          <cell r="J302">
            <v>0</v>
          </cell>
          <cell r="K302">
            <v>0</v>
          </cell>
        </row>
        <row r="303">
          <cell r="A303" t="str">
            <v>-</v>
          </cell>
          <cell r="B303" t="str">
            <v>BONOS BANCARIOS AC.1475 CON GARANTIA ESTATAL</v>
          </cell>
          <cell r="C303">
            <v>0</v>
          </cell>
          <cell r="D303">
            <v>0</v>
          </cell>
          <cell r="E303">
            <v>0</v>
          </cell>
          <cell r="F303">
            <v>0</v>
          </cell>
          <cell r="G303">
            <v>0</v>
          </cell>
          <cell r="H303">
            <v>0</v>
          </cell>
          <cell r="I303">
            <v>0</v>
          </cell>
          <cell r="J303">
            <v>0</v>
          </cell>
          <cell r="K303">
            <v>0</v>
          </cell>
        </row>
        <row r="304">
          <cell r="A304" t="str">
            <v>-</v>
          </cell>
          <cell r="B304" t="str">
            <v>REAJ.P/COBRAR B.BANCARIOS AC.1475 CON,</v>
          </cell>
          <cell r="C304">
            <v>0</v>
          </cell>
          <cell r="D304">
            <v>0</v>
          </cell>
          <cell r="E304">
            <v>0</v>
          </cell>
          <cell r="F304">
            <v>0</v>
          </cell>
          <cell r="G304">
            <v>0</v>
          </cell>
          <cell r="H304">
            <v>0</v>
          </cell>
          <cell r="I304">
            <v>0</v>
          </cell>
          <cell r="J304">
            <v>0</v>
          </cell>
          <cell r="K304">
            <v>0</v>
          </cell>
        </row>
        <row r="305">
          <cell r="A305" t="str">
            <v>13CAEZN</v>
          </cell>
          <cell r="B305" t="str">
            <v>PTMOS.P/IMPORT.INST.SEMIFISC.</v>
          </cell>
          <cell r="C305">
            <v>1039</v>
          </cell>
          <cell r="D305">
            <v>1065</v>
          </cell>
          <cell r="E305">
            <v>1030</v>
          </cell>
          <cell r="F305">
            <v>1025</v>
          </cell>
          <cell r="G305">
            <v>1108</v>
          </cell>
          <cell r="H305">
            <v>837</v>
          </cell>
          <cell r="I305">
            <v>841</v>
          </cell>
          <cell r="J305">
            <v>799</v>
          </cell>
          <cell r="K305">
            <v>810</v>
          </cell>
        </row>
        <row r="306">
          <cell r="A306" t="str">
            <v>12BIEZN</v>
          </cell>
          <cell r="B306" t="str">
            <v>L/C CONVENIO BID INSTIT.SEMIFISCALES</v>
          </cell>
          <cell r="C306">
            <v>0</v>
          </cell>
          <cell r="D306">
            <v>0</v>
          </cell>
          <cell r="E306">
            <v>0</v>
          </cell>
          <cell r="F306">
            <v>0</v>
          </cell>
          <cell r="G306">
            <v>0</v>
          </cell>
          <cell r="H306">
            <v>0</v>
          </cell>
          <cell r="I306">
            <v>0</v>
          </cell>
          <cell r="J306">
            <v>0</v>
          </cell>
          <cell r="K306">
            <v>0</v>
          </cell>
        </row>
        <row r="307">
          <cell r="A307" t="str">
            <v>-</v>
          </cell>
          <cell r="B307" t="str">
            <v>CRED.CAJA.CTRL.DL.2824</v>
          </cell>
          <cell r="C307">
            <v>0</v>
          </cell>
          <cell r="D307">
            <v>0</v>
          </cell>
          <cell r="E307">
            <v>0</v>
          </cell>
          <cell r="F307">
            <v>0</v>
          </cell>
          <cell r="G307">
            <v>0</v>
          </cell>
          <cell r="H307">
            <v>0</v>
          </cell>
          <cell r="I307">
            <v>0</v>
          </cell>
          <cell r="J307">
            <v>0</v>
          </cell>
          <cell r="K307">
            <v>0</v>
          </cell>
        </row>
        <row r="308">
          <cell r="A308" t="str">
            <v>-</v>
          </cell>
          <cell r="B308" t="str">
            <v xml:space="preserve">L/C CAJA CENTRAL DL.2824 </v>
          </cell>
          <cell r="C308">
            <v>0</v>
          </cell>
          <cell r="D308">
            <v>0</v>
          </cell>
          <cell r="E308">
            <v>0</v>
          </cell>
          <cell r="F308">
            <v>0</v>
          </cell>
          <cell r="G308">
            <v>0</v>
          </cell>
          <cell r="H308">
            <v>0</v>
          </cell>
          <cell r="I308">
            <v>0</v>
          </cell>
          <cell r="J308">
            <v>0</v>
          </cell>
          <cell r="K308">
            <v>0</v>
          </cell>
        </row>
        <row r="309">
          <cell r="A309" t="str">
            <v>12DGEZN</v>
          </cell>
          <cell r="B309" t="str">
            <v xml:space="preserve">CRED.AREA SOC.ADM.DELEG. </v>
          </cell>
          <cell r="C309">
            <v>0</v>
          </cell>
          <cell r="D309">
            <v>0</v>
          </cell>
          <cell r="E309">
            <v>0</v>
          </cell>
          <cell r="F309">
            <v>0</v>
          </cell>
          <cell r="G309">
            <v>0</v>
          </cell>
          <cell r="H309">
            <v>0</v>
          </cell>
          <cell r="I309">
            <v>0</v>
          </cell>
          <cell r="J309">
            <v>0</v>
          </cell>
          <cell r="K309">
            <v>0</v>
          </cell>
        </row>
        <row r="310">
          <cell r="A310" t="str">
            <v>-</v>
          </cell>
          <cell r="B310" t="str">
            <v xml:space="preserve">DEUD.POR CJE.VHR-CAR SINAP </v>
          </cell>
          <cell r="C310">
            <v>0</v>
          </cell>
          <cell r="D310">
            <v>0</v>
          </cell>
          <cell r="E310">
            <v>0</v>
          </cell>
          <cell r="F310">
            <v>0</v>
          </cell>
          <cell r="G310">
            <v>0</v>
          </cell>
          <cell r="H310">
            <v>0</v>
          </cell>
          <cell r="I310">
            <v>0</v>
          </cell>
          <cell r="J310">
            <v>0</v>
          </cell>
          <cell r="K310">
            <v>0</v>
          </cell>
        </row>
        <row r="311">
          <cell r="A311" t="str">
            <v>-</v>
          </cell>
          <cell r="B311" t="str">
            <v>REAJ P/COBRAR S/CRED AREA SOCIAL EN ADM,</v>
          </cell>
          <cell r="C311">
            <v>0</v>
          </cell>
          <cell r="D311">
            <v>0</v>
          </cell>
          <cell r="E311">
            <v>0</v>
          </cell>
          <cell r="F311">
            <v>0</v>
          </cell>
          <cell r="G311">
            <v>0</v>
          </cell>
          <cell r="H311">
            <v>0</v>
          </cell>
          <cell r="I311">
            <v>0</v>
          </cell>
          <cell r="J311">
            <v>0</v>
          </cell>
          <cell r="K311">
            <v>0</v>
          </cell>
        </row>
        <row r="312">
          <cell r="A312" t="str">
            <v>-</v>
          </cell>
          <cell r="B312" t="str">
            <v>REAJ P/COBRAR S/L C CCAP DL 2824,</v>
          </cell>
          <cell r="C312">
            <v>0</v>
          </cell>
          <cell r="D312">
            <v>0</v>
          </cell>
          <cell r="E312">
            <v>0</v>
          </cell>
          <cell r="F312">
            <v>0</v>
          </cell>
          <cell r="G312">
            <v>0</v>
          </cell>
          <cell r="H312">
            <v>0</v>
          </cell>
          <cell r="I312">
            <v>0</v>
          </cell>
          <cell r="J312">
            <v>0</v>
          </cell>
          <cell r="K312">
            <v>0</v>
          </cell>
        </row>
        <row r="313">
          <cell r="A313" t="str">
            <v>-</v>
          </cell>
          <cell r="B313" t="str">
            <v xml:space="preserve">REAJ P/COBRAR S/DEUDORES CANJE VHR A CAR, </v>
          </cell>
          <cell r="C313">
            <v>0</v>
          </cell>
          <cell r="D313">
            <v>0</v>
          </cell>
          <cell r="E313">
            <v>0</v>
          </cell>
          <cell r="F313">
            <v>0</v>
          </cell>
          <cell r="G313">
            <v>0</v>
          </cell>
          <cell r="H313">
            <v>0</v>
          </cell>
          <cell r="I313">
            <v>0</v>
          </cell>
          <cell r="J313">
            <v>0</v>
          </cell>
          <cell r="K313">
            <v>0</v>
          </cell>
        </row>
        <row r="314">
          <cell r="A314" t="str">
            <v>-</v>
          </cell>
          <cell r="B314" t="str">
            <v xml:space="preserve">LC.PROGRAM.ORG.INTERN. INST.SEMIF.AUT.Y OTRAS  </v>
          </cell>
          <cell r="C314">
            <v>0</v>
          </cell>
          <cell r="D314">
            <v>0</v>
          </cell>
          <cell r="E314">
            <v>0</v>
          </cell>
          <cell r="F314">
            <v>0</v>
          </cell>
          <cell r="G314">
            <v>0</v>
          </cell>
          <cell r="H314">
            <v>0</v>
          </cell>
          <cell r="I314">
            <v>0</v>
          </cell>
          <cell r="J314">
            <v>0</v>
          </cell>
          <cell r="K314">
            <v>0</v>
          </cell>
        </row>
        <row r="315">
          <cell r="A315" t="str">
            <v>-</v>
          </cell>
          <cell r="B315" t="str">
            <v>REAJ.P.COBRAR S.LC.PROG.ORG.INT.INST.SEMIF.AUT.</v>
          </cell>
          <cell r="C315">
            <v>0</v>
          </cell>
          <cell r="D315">
            <v>0</v>
          </cell>
          <cell r="E315">
            <v>0</v>
          </cell>
          <cell r="F315">
            <v>0</v>
          </cell>
          <cell r="G315">
            <v>0</v>
          </cell>
          <cell r="H315">
            <v>0</v>
          </cell>
          <cell r="I315">
            <v>0</v>
          </cell>
          <cell r="J315">
            <v>0</v>
          </cell>
          <cell r="K315">
            <v>0</v>
          </cell>
        </row>
        <row r="316">
          <cell r="A316" t="str">
            <v>12EREZN</v>
          </cell>
          <cell r="B316" t="str">
            <v xml:space="preserve">REFINANCIAMIENTO CORFO  </v>
          </cell>
          <cell r="C316">
            <v>0</v>
          </cell>
          <cell r="D316">
            <v>0</v>
          </cell>
          <cell r="E316">
            <v>0</v>
          </cell>
          <cell r="F316">
            <v>0</v>
          </cell>
          <cell r="G316">
            <v>0</v>
          </cell>
          <cell r="H316">
            <v>0</v>
          </cell>
          <cell r="I316">
            <v>0</v>
          </cell>
          <cell r="J316">
            <v>0</v>
          </cell>
          <cell r="K316">
            <v>0</v>
          </cell>
        </row>
        <row r="317">
          <cell r="A317" t="str">
            <v>-</v>
          </cell>
          <cell r="B317" t="str">
            <v xml:space="preserve">REAJ.P.COBRAR S.REFINANC.A CORFO </v>
          </cell>
          <cell r="C317">
            <v>0</v>
          </cell>
          <cell r="D317">
            <v>0</v>
          </cell>
          <cell r="E317">
            <v>0</v>
          </cell>
          <cell r="F317">
            <v>0</v>
          </cell>
          <cell r="G317">
            <v>0</v>
          </cell>
          <cell r="H317">
            <v>0</v>
          </cell>
          <cell r="I317">
            <v>0</v>
          </cell>
          <cell r="J317">
            <v>0</v>
          </cell>
          <cell r="K317">
            <v>0</v>
          </cell>
        </row>
        <row r="318">
          <cell r="A318" t="str">
            <v>12BEEZN</v>
          </cell>
          <cell r="B318" t="str">
            <v xml:space="preserve">PAGARES CORFO ACDO.1045 </v>
          </cell>
          <cell r="C318">
            <v>0</v>
          </cell>
          <cell r="D318">
            <v>0</v>
          </cell>
          <cell r="E318">
            <v>0</v>
          </cell>
          <cell r="F318">
            <v>0</v>
          </cell>
          <cell r="G318">
            <v>0</v>
          </cell>
          <cell r="H318">
            <v>0</v>
          </cell>
          <cell r="I318">
            <v>0</v>
          </cell>
          <cell r="J318">
            <v>0</v>
          </cell>
          <cell r="K318">
            <v>0</v>
          </cell>
        </row>
        <row r="319">
          <cell r="A319" t="str">
            <v>-</v>
          </cell>
          <cell r="B319" t="str">
            <v>VALORES POR RECIBIR DE CORFO LEY 18401</v>
          </cell>
          <cell r="C319">
            <v>0</v>
          </cell>
          <cell r="D319">
            <v>0</v>
          </cell>
          <cell r="E319">
            <v>0</v>
          </cell>
          <cell r="F319">
            <v>0</v>
          </cell>
          <cell r="G319">
            <v>0</v>
          </cell>
          <cell r="H319">
            <v>0</v>
          </cell>
          <cell r="I319">
            <v>0</v>
          </cell>
          <cell r="J319">
            <v>0</v>
          </cell>
          <cell r="K319">
            <v>0</v>
          </cell>
        </row>
        <row r="320">
          <cell r="A320" t="str">
            <v>-</v>
          </cell>
          <cell r="B320" t="str">
            <v xml:space="preserve">DEUDORES POR CANJE DE VHR A CAR </v>
          </cell>
          <cell r="C320">
            <v>0</v>
          </cell>
          <cell r="D320">
            <v>0</v>
          </cell>
          <cell r="E320">
            <v>0</v>
          </cell>
          <cell r="F320">
            <v>0</v>
          </cell>
          <cell r="G320">
            <v>0</v>
          </cell>
          <cell r="H320">
            <v>0</v>
          </cell>
          <cell r="I320">
            <v>0</v>
          </cell>
          <cell r="J320">
            <v>0</v>
          </cell>
          <cell r="K320">
            <v>0</v>
          </cell>
        </row>
        <row r="321">
          <cell r="A321" t="str">
            <v>-</v>
          </cell>
          <cell r="B321" t="str">
            <v>GTOS.JUD.Y NOTARIALES L/C TRANSP.CORFO AC 1513</v>
          </cell>
          <cell r="C321">
            <v>0</v>
          </cell>
          <cell r="D321">
            <v>0</v>
          </cell>
          <cell r="E321">
            <v>0</v>
          </cell>
          <cell r="F321">
            <v>0</v>
          </cell>
          <cell r="G321">
            <v>0</v>
          </cell>
          <cell r="H321">
            <v>0</v>
          </cell>
          <cell r="I321">
            <v>0</v>
          </cell>
          <cell r="J321">
            <v>0</v>
          </cell>
          <cell r="K321">
            <v>0</v>
          </cell>
        </row>
        <row r="322">
          <cell r="A322" t="str">
            <v>-</v>
          </cell>
          <cell r="B322" t="str">
            <v>DEUDORES EN CTA.CTE. BCO.DEL ESTADO</v>
          </cell>
          <cell r="C322">
            <v>0</v>
          </cell>
          <cell r="D322">
            <v>0</v>
          </cell>
          <cell r="E322">
            <v>0</v>
          </cell>
          <cell r="F322">
            <v>0</v>
          </cell>
          <cell r="G322">
            <v>0</v>
          </cell>
          <cell r="H322">
            <v>0</v>
          </cell>
          <cell r="I322">
            <v>0</v>
          </cell>
          <cell r="J322">
            <v>0</v>
          </cell>
          <cell r="K322">
            <v>0</v>
          </cell>
        </row>
        <row r="323">
          <cell r="A323" t="str">
            <v>-</v>
          </cell>
          <cell r="B323" t="str">
            <v xml:space="preserve">PTMO.P/IMPORT.AUTOS P/LISIADOS-BCO.ESTADO </v>
          </cell>
          <cell r="C323">
            <v>0</v>
          </cell>
          <cell r="D323">
            <v>0</v>
          </cell>
          <cell r="E323">
            <v>0</v>
          </cell>
          <cell r="F323">
            <v>0</v>
          </cell>
          <cell r="G323">
            <v>0</v>
          </cell>
          <cell r="H323">
            <v>0</v>
          </cell>
          <cell r="I323">
            <v>0</v>
          </cell>
          <cell r="J323">
            <v>0</v>
          </cell>
          <cell r="K323">
            <v>0</v>
          </cell>
        </row>
        <row r="324">
          <cell r="A324" t="str">
            <v>-</v>
          </cell>
          <cell r="B324" t="str">
            <v>REFINANC.REAJUST.BCO.ESTADO</v>
          </cell>
          <cell r="C324">
            <v>0</v>
          </cell>
          <cell r="D324">
            <v>0</v>
          </cell>
          <cell r="E324">
            <v>0</v>
          </cell>
          <cell r="F324">
            <v>0</v>
          </cell>
          <cell r="G324">
            <v>0</v>
          </cell>
          <cell r="H324">
            <v>0</v>
          </cell>
          <cell r="I324">
            <v>0</v>
          </cell>
          <cell r="J324">
            <v>0</v>
          </cell>
          <cell r="K324">
            <v>0</v>
          </cell>
        </row>
        <row r="325">
          <cell r="A325" t="str">
            <v>12FHEZN</v>
          </cell>
          <cell r="B325" t="str">
            <v xml:space="preserve">REFINANC.BCOS ESTADO </v>
          </cell>
          <cell r="C325">
            <v>0</v>
          </cell>
          <cell r="D325">
            <v>0</v>
          </cell>
          <cell r="E325">
            <v>0</v>
          </cell>
          <cell r="F325">
            <v>0</v>
          </cell>
          <cell r="G325">
            <v>0</v>
          </cell>
          <cell r="H325">
            <v>0</v>
          </cell>
          <cell r="I325">
            <v>0</v>
          </cell>
          <cell r="J325">
            <v>0</v>
          </cell>
          <cell r="K325">
            <v>0</v>
          </cell>
        </row>
        <row r="326">
          <cell r="A326" t="str">
            <v>12FIEZN</v>
          </cell>
          <cell r="B326" t="str">
            <v>PRESTAMOS PARA IMPORTACIONES BCO.DEL ESTADO,</v>
          </cell>
          <cell r="C326">
            <v>0</v>
          </cell>
          <cell r="D326">
            <v>0</v>
          </cell>
          <cell r="E326">
            <v>0</v>
          </cell>
          <cell r="F326">
            <v>0</v>
          </cell>
          <cell r="G326">
            <v>0</v>
          </cell>
          <cell r="H326">
            <v>0</v>
          </cell>
          <cell r="I326">
            <v>0</v>
          </cell>
          <cell r="J326">
            <v>0</v>
          </cell>
          <cell r="K326">
            <v>0</v>
          </cell>
        </row>
        <row r="327">
          <cell r="A327" t="str">
            <v>12MMEZN</v>
          </cell>
          <cell r="B327" t="str">
            <v xml:space="preserve">LINEA DE CREDITO DE LIQUIDEZ BECH </v>
          </cell>
          <cell r="C327">
            <v>0</v>
          </cell>
          <cell r="D327">
            <v>0</v>
          </cell>
          <cell r="E327">
            <v>0</v>
          </cell>
          <cell r="F327">
            <v>0</v>
          </cell>
          <cell r="G327">
            <v>0</v>
          </cell>
          <cell r="H327">
            <v>0</v>
          </cell>
          <cell r="I327">
            <v>0</v>
          </cell>
          <cell r="J327">
            <v>0</v>
          </cell>
          <cell r="K327">
            <v>0</v>
          </cell>
        </row>
        <row r="328">
          <cell r="A328" t="str">
            <v>-</v>
          </cell>
          <cell r="B328" t="str">
            <v xml:space="preserve">REFIN.CRED.XI REG.B.ESTADO </v>
          </cell>
          <cell r="C328">
            <v>0</v>
          </cell>
          <cell r="D328">
            <v>0</v>
          </cell>
          <cell r="E328">
            <v>0</v>
          </cell>
          <cell r="F328">
            <v>0</v>
          </cell>
          <cell r="G328">
            <v>0</v>
          </cell>
          <cell r="H328">
            <v>0</v>
          </cell>
          <cell r="I328">
            <v>0</v>
          </cell>
          <cell r="J328">
            <v>0</v>
          </cell>
          <cell r="K328">
            <v>0</v>
          </cell>
        </row>
        <row r="329">
          <cell r="A329" t="str">
            <v>-</v>
          </cell>
          <cell r="B329" t="str">
            <v>REAJ P/COBRAR S/REFIN REAJ BCO ESTADO</v>
          </cell>
          <cell r="C329">
            <v>0</v>
          </cell>
          <cell r="D329">
            <v>0</v>
          </cell>
          <cell r="E329">
            <v>0</v>
          </cell>
          <cell r="F329">
            <v>0</v>
          </cell>
          <cell r="G329">
            <v>0</v>
          </cell>
          <cell r="H329">
            <v>0</v>
          </cell>
          <cell r="I329">
            <v>0</v>
          </cell>
          <cell r="J329">
            <v>0</v>
          </cell>
          <cell r="K329">
            <v>0</v>
          </cell>
        </row>
        <row r="330">
          <cell r="A330" t="str">
            <v>-</v>
          </cell>
          <cell r="B330" t="str">
            <v xml:space="preserve">LC.PROGRAM.ORG.INTERNACIONALES BCO. ESTADO  </v>
          </cell>
          <cell r="C330">
            <v>0</v>
          </cell>
          <cell r="D330">
            <v>0</v>
          </cell>
          <cell r="E330">
            <v>0</v>
          </cell>
          <cell r="F330">
            <v>0</v>
          </cell>
          <cell r="G330">
            <v>0</v>
          </cell>
          <cell r="H330">
            <v>0</v>
          </cell>
          <cell r="I330">
            <v>0</v>
          </cell>
          <cell r="J330">
            <v>0</v>
          </cell>
          <cell r="K330">
            <v>0</v>
          </cell>
        </row>
        <row r="331">
          <cell r="A331" t="str">
            <v>-</v>
          </cell>
          <cell r="B331" t="str">
            <v xml:space="preserve">REAJ.P.COBRAR S.LC.PROG.ORG.INTER.BCO. ESTADO </v>
          </cell>
          <cell r="C331">
            <v>0</v>
          </cell>
          <cell r="D331">
            <v>0</v>
          </cell>
          <cell r="E331">
            <v>0</v>
          </cell>
          <cell r="F331">
            <v>0</v>
          </cell>
          <cell r="G331">
            <v>0</v>
          </cell>
          <cell r="H331">
            <v>0</v>
          </cell>
          <cell r="I331">
            <v>0</v>
          </cell>
          <cell r="J331">
            <v>0</v>
          </cell>
          <cell r="K331">
            <v>0</v>
          </cell>
        </row>
        <row r="332">
          <cell r="A332" t="str">
            <v>-</v>
          </cell>
          <cell r="B332" t="str">
            <v>REAJ P/COBRAR S/L C XI REGION BCO ESTADO</v>
          </cell>
          <cell r="C332">
            <v>0</v>
          </cell>
          <cell r="D332">
            <v>0</v>
          </cell>
          <cell r="E332">
            <v>0</v>
          </cell>
          <cell r="F332">
            <v>0</v>
          </cell>
          <cell r="G332">
            <v>0</v>
          </cell>
          <cell r="H332">
            <v>0</v>
          </cell>
          <cell r="I332">
            <v>0</v>
          </cell>
          <cell r="J332">
            <v>0</v>
          </cell>
          <cell r="K332">
            <v>0</v>
          </cell>
        </row>
        <row r="333">
          <cell r="A333" t="str">
            <v>-</v>
          </cell>
          <cell r="B333" t="str">
            <v xml:space="preserve">PRESTAMOS DE URGENCIA BCO.DEL ESTADO </v>
          </cell>
          <cell r="C333">
            <v>0</v>
          </cell>
          <cell r="D333">
            <v>0</v>
          </cell>
          <cell r="E333">
            <v>0</v>
          </cell>
          <cell r="F333">
            <v>0</v>
          </cell>
          <cell r="G333">
            <v>0</v>
          </cell>
          <cell r="H333">
            <v>0</v>
          </cell>
          <cell r="I333">
            <v>0</v>
          </cell>
          <cell r="J333">
            <v>0</v>
          </cell>
          <cell r="K333">
            <v>0</v>
          </cell>
        </row>
        <row r="334">
          <cell r="A334" t="str">
            <v>12AMEZN</v>
          </cell>
          <cell r="B334" t="str">
            <v>ANTICIPO POR SALDO DE PREC.PAGARE ADQ.BCO.ESTAD.</v>
          </cell>
          <cell r="C334">
            <v>0</v>
          </cell>
          <cell r="D334">
            <v>0</v>
          </cell>
          <cell r="E334">
            <v>0</v>
          </cell>
          <cell r="F334">
            <v>0</v>
          </cell>
          <cell r="G334">
            <v>0</v>
          </cell>
          <cell r="H334">
            <v>0</v>
          </cell>
          <cell r="I334">
            <v>0</v>
          </cell>
          <cell r="J334">
            <v>0</v>
          </cell>
          <cell r="K334">
            <v>0</v>
          </cell>
        </row>
        <row r="335">
          <cell r="A335" t="str">
            <v>-</v>
          </cell>
          <cell r="B335" t="str">
            <v xml:space="preserve">BONOS ADQUIRIDOS A BCO.DEL ESTADO </v>
          </cell>
          <cell r="C335">
            <v>0</v>
          </cell>
          <cell r="D335">
            <v>0</v>
          </cell>
          <cell r="E335">
            <v>0</v>
          </cell>
          <cell r="F335">
            <v>0</v>
          </cell>
          <cell r="G335">
            <v>0</v>
          </cell>
          <cell r="H335">
            <v>0</v>
          </cell>
          <cell r="I335">
            <v>0</v>
          </cell>
          <cell r="J335">
            <v>0</v>
          </cell>
          <cell r="K335">
            <v>0</v>
          </cell>
        </row>
        <row r="336">
          <cell r="A336" t="str">
            <v>-</v>
          </cell>
          <cell r="B336" t="str">
            <v xml:space="preserve">REAJ.P.COBRAR S/BONOS BCO.DEL ESTADO </v>
          </cell>
          <cell r="C336">
            <v>0</v>
          </cell>
          <cell r="D336">
            <v>0</v>
          </cell>
          <cell r="E336">
            <v>0</v>
          </cell>
          <cell r="F336">
            <v>0</v>
          </cell>
          <cell r="G336">
            <v>0</v>
          </cell>
          <cell r="H336">
            <v>0</v>
          </cell>
          <cell r="I336">
            <v>0</v>
          </cell>
          <cell r="J336">
            <v>0</v>
          </cell>
          <cell r="K336">
            <v>0</v>
          </cell>
        </row>
        <row r="337">
          <cell r="A337" t="str">
            <v>12CNEZN</v>
          </cell>
          <cell r="B337" t="str">
            <v xml:space="preserve">LINEA CREDITO A BCO.ESTADO P.CPRA.CARTERA AL 70% </v>
          </cell>
          <cell r="C337">
            <v>0</v>
          </cell>
          <cell r="D337">
            <v>0</v>
          </cell>
          <cell r="E337">
            <v>0</v>
          </cell>
          <cell r="F337">
            <v>0</v>
          </cell>
          <cell r="G337">
            <v>0</v>
          </cell>
          <cell r="H337">
            <v>0</v>
          </cell>
          <cell r="I337">
            <v>0</v>
          </cell>
          <cell r="J337">
            <v>0</v>
          </cell>
          <cell r="K337">
            <v>0</v>
          </cell>
        </row>
        <row r="338">
          <cell r="A338" t="str">
            <v>-</v>
          </cell>
          <cell r="B338" t="str">
            <v xml:space="preserve">DESCUENTOS INSTRUMENTOS FINANCIEROS BCO.DEL ESTADO, </v>
          </cell>
          <cell r="C338">
            <v>0</v>
          </cell>
          <cell r="D338">
            <v>0</v>
          </cell>
          <cell r="E338">
            <v>0</v>
          </cell>
          <cell r="F338">
            <v>0</v>
          </cell>
          <cell r="G338">
            <v>0</v>
          </cell>
          <cell r="H338">
            <v>0</v>
          </cell>
          <cell r="I338">
            <v>0</v>
          </cell>
          <cell r="J338">
            <v>0</v>
          </cell>
          <cell r="K338">
            <v>0</v>
          </cell>
        </row>
        <row r="339">
          <cell r="A339" t="str">
            <v>-</v>
          </cell>
          <cell r="B339" t="str">
            <v xml:space="preserve">DOCUMENTOS CRED.HIPOTEC.ADQ.BCO.ESTADO </v>
          </cell>
          <cell r="C339">
            <v>0</v>
          </cell>
          <cell r="D339">
            <v>0</v>
          </cell>
          <cell r="E339">
            <v>0</v>
          </cell>
          <cell r="F339">
            <v>0</v>
          </cell>
          <cell r="G339">
            <v>0</v>
          </cell>
          <cell r="H339">
            <v>0</v>
          </cell>
          <cell r="I339">
            <v>0</v>
          </cell>
          <cell r="J339">
            <v>0</v>
          </cell>
          <cell r="K339">
            <v>0</v>
          </cell>
        </row>
        <row r="340">
          <cell r="A340" t="str">
            <v>-</v>
          </cell>
          <cell r="B340" t="str">
            <v>REAJ.P.COB.S.CPRA.DOC.CRED.HIPOT.ADQ.BCO.ESTADO</v>
          </cell>
          <cell r="C340">
            <v>0</v>
          </cell>
          <cell r="D340">
            <v>0</v>
          </cell>
          <cell r="E340">
            <v>0</v>
          </cell>
          <cell r="F340">
            <v>0</v>
          </cell>
          <cell r="G340">
            <v>0</v>
          </cell>
          <cell r="H340">
            <v>0</v>
          </cell>
          <cell r="I340">
            <v>0</v>
          </cell>
          <cell r="J340">
            <v>0</v>
          </cell>
          <cell r="K340">
            <v>0</v>
          </cell>
        </row>
        <row r="341">
          <cell r="A341" t="str">
            <v>-</v>
          </cell>
          <cell r="B341" t="str">
            <v xml:space="preserve">REAJ.P.COB.S.LC.BCO.ESTADO P.CPRA.CARTERA 70 %  </v>
          </cell>
          <cell r="C341">
            <v>0</v>
          </cell>
          <cell r="D341">
            <v>0</v>
          </cell>
          <cell r="E341">
            <v>0</v>
          </cell>
          <cell r="F341">
            <v>0</v>
          </cell>
          <cell r="G341">
            <v>0</v>
          </cell>
          <cell r="H341">
            <v>0</v>
          </cell>
          <cell r="I341">
            <v>0</v>
          </cell>
          <cell r="J341">
            <v>0</v>
          </cell>
          <cell r="K341">
            <v>0</v>
          </cell>
        </row>
        <row r="342">
          <cell r="A342" t="str">
            <v>12CPEZN</v>
          </cell>
          <cell r="B342" t="str">
            <v xml:space="preserve">ANTIC.DE CRED.AL SISTEMA FINANCIERO BECH </v>
          </cell>
          <cell r="C342">
            <v>0</v>
          </cell>
          <cell r="D342">
            <v>0</v>
          </cell>
          <cell r="E342">
            <v>0</v>
          </cell>
          <cell r="F342">
            <v>0</v>
          </cell>
          <cell r="G342">
            <v>0</v>
          </cell>
          <cell r="H342">
            <v>0</v>
          </cell>
          <cell r="I342">
            <v>0</v>
          </cell>
          <cell r="J342">
            <v>0</v>
          </cell>
          <cell r="K342">
            <v>0</v>
          </cell>
        </row>
        <row r="343">
          <cell r="A343" t="str">
            <v>12CVEZN</v>
          </cell>
          <cell r="B343" t="str">
            <v xml:space="preserve">L.CREDITO.P.REPROGRAMACION DEUDAS BCO.ESTADO </v>
          </cell>
          <cell r="C343">
            <v>0</v>
          </cell>
          <cell r="D343">
            <v>0</v>
          </cell>
          <cell r="E343">
            <v>0</v>
          </cell>
          <cell r="F343">
            <v>0</v>
          </cell>
          <cell r="G343">
            <v>0</v>
          </cell>
          <cell r="H343">
            <v>0</v>
          </cell>
          <cell r="I343">
            <v>0</v>
          </cell>
          <cell r="J343">
            <v>0</v>
          </cell>
          <cell r="K343">
            <v>0</v>
          </cell>
        </row>
        <row r="344">
          <cell r="A344" t="str">
            <v>-</v>
          </cell>
          <cell r="B344" t="str">
            <v xml:space="preserve">REAJ.P.COB.S.LC.P.REPROGRAM.DEUDAS BCO.ESTADO </v>
          </cell>
          <cell r="C344">
            <v>0</v>
          </cell>
          <cell r="D344">
            <v>0</v>
          </cell>
          <cell r="E344">
            <v>0</v>
          </cell>
          <cell r="F344">
            <v>0</v>
          </cell>
          <cell r="G344">
            <v>0</v>
          </cell>
          <cell r="H344">
            <v>0</v>
          </cell>
          <cell r="I344">
            <v>0</v>
          </cell>
          <cell r="J344">
            <v>0</v>
          </cell>
          <cell r="K344">
            <v>0</v>
          </cell>
        </row>
        <row r="345">
          <cell r="A345" t="str">
            <v>-</v>
          </cell>
          <cell r="B345" t="str">
            <v>REAJ.P..COB.S.DESC.INST.FINANC.BCO.DEL ESTADO</v>
          </cell>
          <cell r="C345">
            <v>0</v>
          </cell>
          <cell r="D345">
            <v>0</v>
          </cell>
          <cell r="E345">
            <v>0</v>
          </cell>
          <cell r="F345">
            <v>0</v>
          </cell>
          <cell r="G345">
            <v>0</v>
          </cell>
          <cell r="H345">
            <v>0</v>
          </cell>
          <cell r="I345">
            <v>0</v>
          </cell>
          <cell r="J345">
            <v>0</v>
          </cell>
          <cell r="K345">
            <v>0</v>
          </cell>
        </row>
        <row r="346">
          <cell r="A346" t="str">
            <v>-</v>
          </cell>
          <cell r="B346" t="str">
            <v xml:space="preserve">LINEA DE CREDITO DE CORTO PLAZO A BANCO DEL ESTADO, </v>
          </cell>
          <cell r="C346">
            <v>0</v>
          </cell>
          <cell r="D346">
            <v>0</v>
          </cell>
          <cell r="E346">
            <v>0</v>
          </cell>
          <cell r="F346">
            <v>0</v>
          </cell>
          <cell r="G346">
            <v>0</v>
          </cell>
          <cell r="H346">
            <v>0</v>
          </cell>
          <cell r="I346">
            <v>0</v>
          </cell>
          <cell r="J346">
            <v>0</v>
          </cell>
          <cell r="K346">
            <v>0</v>
          </cell>
        </row>
        <row r="347">
          <cell r="A347" t="str">
            <v>-</v>
          </cell>
          <cell r="B347" t="str">
            <v>COBRAR S/L/C DE CORTO PLAZO BANCO DEL ESTADO</v>
          </cell>
          <cell r="C347">
            <v>0</v>
          </cell>
          <cell r="D347">
            <v>0</v>
          </cell>
          <cell r="E347">
            <v>0</v>
          </cell>
          <cell r="F347">
            <v>0</v>
          </cell>
          <cell r="G347">
            <v>0</v>
          </cell>
          <cell r="H347">
            <v>0</v>
          </cell>
          <cell r="I347">
            <v>0</v>
          </cell>
          <cell r="J347">
            <v>0</v>
          </cell>
          <cell r="K347">
            <v>0</v>
          </cell>
        </row>
        <row r="348">
          <cell r="A348" t="str">
            <v>-</v>
          </cell>
          <cell r="B348" t="str">
            <v xml:space="preserve">LC.REPROGRAMACION DEUDAS HIPOTECARIAS BCO.ESTADO </v>
          </cell>
          <cell r="C348">
            <v>0</v>
          </cell>
          <cell r="D348">
            <v>0</v>
          </cell>
          <cell r="E348">
            <v>0</v>
          </cell>
          <cell r="F348">
            <v>0</v>
          </cell>
          <cell r="G348">
            <v>0</v>
          </cell>
          <cell r="H348">
            <v>0</v>
          </cell>
          <cell r="I348">
            <v>0</v>
          </cell>
          <cell r="J348">
            <v>0</v>
          </cell>
          <cell r="K348">
            <v>0</v>
          </cell>
        </row>
        <row r="349">
          <cell r="A349" t="str">
            <v>-</v>
          </cell>
          <cell r="B349" t="str">
            <v xml:space="preserve">REAJ.P.COB.S/LC.P.REPROGRAM.DEUDAS HIP.BCO.ESTADO, </v>
          </cell>
          <cell r="C349">
            <v>0</v>
          </cell>
          <cell r="D349">
            <v>0</v>
          </cell>
          <cell r="E349">
            <v>0</v>
          </cell>
          <cell r="F349">
            <v>0</v>
          </cell>
          <cell r="G349">
            <v>0</v>
          </cell>
          <cell r="H349">
            <v>0</v>
          </cell>
          <cell r="I349">
            <v>0</v>
          </cell>
          <cell r="J349">
            <v>0</v>
          </cell>
          <cell r="K349">
            <v>0</v>
          </cell>
        </row>
        <row r="350">
          <cell r="A350" t="str">
            <v>-</v>
          </cell>
          <cell r="B350" t="str">
            <v xml:space="preserve">LC.P.CONTRATO CON BCO.ESTADO POR CESION CARTERA, </v>
          </cell>
          <cell r="C350">
            <v>0</v>
          </cell>
          <cell r="D350">
            <v>0</v>
          </cell>
          <cell r="E350">
            <v>0</v>
          </cell>
          <cell r="F350">
            <v>0</v>
          </cell>
          <cell r="G350">
            <v>0</v>
          </cell>
          <cell r="H350">
            <v>0</v>
          </cell>
          <cell r="I350">
            <v>0</v>
          </cell>
          <cell r="J350">
            <v>0</v>
          </cell>
          <cell r="K350">
            <v>0</v>
          </cell>
        </row>
        <row r="351">
          <cell r="A351" t="str">
            <v>-</v>
          </cell>
          <cell r="B351" t="str">
            <v xml:space="preserve">REAJ.P.COB.P.LC.CONTR.C.BCO.ESTADO P.CESION CARTER, </v>
          </cell>
          <cell r="C351">
            <v>0</v>
          </cell>
          <cell r="D351">
            <v>0</v>
          </cell>
          <cell r="E351">
            <v>0</v>
          </cell>
          <cell r="F351">
            <v>0</v>
          </cell>
          <cell r="G351">
            <v>0</v>
          </cell>
          <cell r="H351">
            <v>0</v>
          </cell>
          <cell r="I351">
            <v>0</v>
          </cell>
          <cell r="J351">
            <v>0</v>
          </cell>
          <cell r="K351">
            <v>0</v>
          </cell>
        </row>
        <row r="352">
          <cell r="A352" t="str">
            <v>-</v>
          </cell>
          <cell r="B352" t="str">
            <v>LINEA DE CREDITO PARA CAPITAL DE TRABAJO BECH</v>
          </cell>
          <cell r="C352">
            <v>0</v>
          </cell>
          <cell r="D352">
            <v>0</v>
          </cell>
          <cell r="E352">
            <v>0</v>
          </cell>
          <cell r="F352">
            <v>0</v>
          </cell>
          <cell r="G352">
            <v>0</v>
          </cell>
          <cell r="H352">
            <v>0</v>
          </cell>
          <cell r="I352">
            <v>0</v>
          </cell>
          <cell r="J352">
            <v>0</v>
          </cell>
          <cell r="K352">
            <v>0</v>
          </cell>
        </row>
        <row r="353">
          <cell r="A353" t="str">
            <v>-</v>
          </cell>
          <cell r="B353" t="str">
            <v xml:space="preserve">REAJ.P.COBRAR P.LC P.CAPITAL DE TRABAJO BECH </v>
          </cell>
          <cell r="C353">
            <v>0</v>
          </cell>
          <cell r="D353">
            <v>0</v>
          </cell>
          <cell r="E353">
            <v>0</v>
          </cell>
          <cell r="F353">
            <v>0</v>
          </cell>
          <cell r="G353">
            <v>0</v>
          </cell>
          <cell r="H353">
            <v>0</v>
          </cell>
          <cell r="I353">
            <v>0</v>
          </cell>
          <cell r="J353">
            <v>0</v>
          </cell>
          <cell r="K353">
            <v>0</v>
          </cell>
        </row>
        <row r="354">
          <cell r="A354" t="str">
            <v>12EXEZN</v>
          </cell>
          <cell r="B354" t="str">
            <v xml:space="preserve">L.C PARA PAGO OBLIG.C.EXTERIOR DEL BUF Y BHC </v>
          </cell>
          <cell r="C354">
            <v>12285</v>
          </cell>
          <cell r="D354">
            <v>12606</v>
          </cell>
          <cell r="E354">
            <v>12168</v>
          </cell>
          <cell r="F354">
            <v>11799</v>
          </cell>
          <cell r="G354">
            <v>11879</v>
          </cell>
          <cell r="H354">
            <v>11664</v>
          </cell>
          <cell r="I354">
            <v>11805</v>
          </cell>
          <cell r="J354">
            <v>11700</v>
          </cell>
          <cell r="K354">
            <v>11127</v>
          </cell>
        </row>
        <row r="355">
          <cell r="A355" t="str">
            <v>12CAEZN</v>
          </cell>
          <cell r="B355" t="str">
            <v xml:space="preserve">REPROG.DEUDAS S.PRODUCTIVO (ACDO.1578) B.ESTADO </v>
          </cell>
          <cell r="C355">
            <v>0</v>
          </cell>
          <cell r="D355">
            <v>0</v>
          </cell>
          <cell r="E355">
            <v>0</v>
          </cell>
          <cell r="F355">
            <v>0</v>
          </cell>
          <cell r="G355">
            <v>0</v>
          </cell>
          <cell r="H355">
            <v>0</v>
          </cell>
          <cell r="I355">
            <v>0</v>
          </cell>
          <cell r="J355">
            <v>0</v>
          </cell>
          <cell r="K355">
            <v>0</v>
          </cell>
        </row>
        <row r="356">
          <cell r="A356" t="str">
            <v>-</v>
          </cell>
          <cell r="B356" t="str">
            <v xml:space="preserve">REAJ.P.COBRAR S.REPROG.DEUDAS SEC.PROD.(ACDO 1578), </v>
          </cell>
          <cell r="C356">
            <v>0</v>
          </cell>
          <cell r="D356">
            <v>0</v>
          </cell>
          <cell r="E356">
            <v>0</v>
          </cell>
          <cell r="F356">
            <v>0</v>
          </cell>
          <cell r="G356">
            <v>0</v>
          </cell>
          <cell r="H356">
            <v>0</v>
          </cell>
          <cell r="I356">
            <v>0</v>
          </cell>
          <cell r="J356">
            <v>0</v>
          </cell>
          <cell r="K356">
            <v>0</v>
          </cell>
        </row>
        <row r="357">
          <cell r="A357" t="str">
            <v>-</v>
          </cell>
          <cell r="B357" t="str">
            <v xml:space="preserve">LINEA DE CREDITO DE MEDIANO PLAZO </v>
          </cell>
          <cell r="C357">
            <v>0</v>
          </cell>
          <cell r="D357">
            <v>0</v>
          </cell>
          <cell r="E357">
            <v>0</v>
          </cell>
          <cell r="F357">
            <v>0</v>
          </cell>
          <cell r="G357">
            <v>0</v>
          </cell>
          <cell r="H357">
            <v>0</v>
          </cell>
          <cell r="I357">
            <v>0</v>
          </cell>
          <cell r="J357">
            <v>0</v>
          </cell>
          <cell r="K357">
            <v>0</v>
          </cell>
        </row>
        <row r="358">
          <cell r="A358" t="str">
            <v>-</v>
          </cell>
          <cell r="B358" t="str">
            <v xml:space="preserve">REAJ.P.COB.LC.MEDIANO PLAZO BECH </v>
          </cell>
          <cell r="C358">
            <v>0</v>
          </cell>
          <cell r="D358">
            <v>0</v>
          </cell>
          <cell r="E358">
            <v>0</v>
          </cell>
          <cell r="F358">
            <v>0</v>
          </cell>
          <cell r="G358">
            <v>0</v>
          </cell>
          <cell r="H358">
            <v>0</v>
          </cell>
          <cell r="I358">
            <v>0</v>
          </cell>
          <cell r="J358">
            <v>0</v>
          </cell>
          <cell r="K358">
            <v>0</v>
          </cell>
        </row>
        <row r="359">
          <cell r="A359" t="str">
            <v>-</v>
          </cell>
          <cell r="B359" t="str">
            <v xml:space="preserve">LC.DEPOSITOS ACDO.1657 BANCO DEL ESTADO </v>
          </cell>
          <cell r="C359">
            <v>0</v>
          </cell>
          <cell r="D359">
            <v>0</v>
          </cell>
          <cell r="E359">
            <v>0</v>
          </cell>
          <cell r="F359">
            <v>0</v>
          </cell>
          <cell r="G359">
            <v>0</v>
          </cell>
          <cell r="H359">
            <v>0</v>
          </cell>
          <cell r="I359">
            <v>0</v>
          </cell>
          <cell r="J359">
            <v>0</v>
          </cell>
          <cell r="K359">
            <v>0</v>
          </cell>
        </row>
        <row r="360">
          <cell r="A360" t="str">
            <v>-</v>
          </cell>
          <cell r="B360" t="str">
            <v xml:space="preserve">CRED.MODALIDAD UNO LIBOR AJUSTADA AC 1686 BECH </v>
          </cell>
          <cell r="C360">
            <v>0</v>
          </cell>
          <cell r="D360">
            <v>0</v>
          </cell>
          <cell r="E360">
            <v>0</v>
          </cell>
          <cell r="F360">
            <v>0</v>
          </cell>
          <cell r="G360">
            <v>0</v>
          </cell>
          <cell r="H360">
            <v>0</v>
          </cell>
          <cell r="I360">
            <v>0</v>
          </cell>
          <cell r="J360">
            <v>0</v>
          </cell>
          <cell r="K360">
            <v>0</v>
          </cell>
        </row>
        <row r="361">
          <cell r="A361" t="str">
            <v>-</v>
          </cell>
          <cell r="B361" t="str">
            <v xml:space="preserve">CRED.MOD.UNO TIP 91-365 BCO.DEL ESTADO </v>
          </cell>
          <cell r="C361">
            <v>0</v>
          </cell>
          <cell r="D361">
            <v>0</v>
          </cell>
          <cell r="E361">
            <v>0</v>
          </cell>
          <cell r="F361">
            <v>0</v>
          </cell>
          <cell r="G361">
            <v>0</v>
          </cell>
          <cell r="H361">
            <v>0</v>
          </cell>
          <cell r="I361">
            <v>0</v>
          </cell>
          <cell r="J361">
            <v>0</v>
          </cell>
          <cell r="K361">
            <v>0</v>
          </cell>
        </row>
        <row r="362">
          <cell r="A362" t="str">
            <v>-</v>
          </cell>
          <cell r="B362" t="str">
            <v xml:space="preserve">CRED.MODAL.DOS TIP 91-365 BCO.ESTADO </v>
          </cell>
          <cell r="C362">
            <v>0</v>
          </cell>
          <cell r="D362">
            <v>0</v>
          </cell>
          <cell r="E362">
            <v>0</v>
          </cell>
          <cell r="F362">
            <v>0</v>
          </cell>
          <cell r="G362">
            <v>0</v>
          </cell>
          <cell r="H362">
            <v>0</v>
          </cell>
          <cell r="I362">
            <v>0</v>
          </cell>
          <cell r="J362">
            <v>0</v>
          </cell>
          <cell r="K362">
            <v>0</v>
          </cell>
        </row>
        <row r="363">
          <cell r="A363" t="str">
            <v>-</v>
          </cell>
          <cell r="B363" t="str">
            <v xml:space="preserve">CRED MODALIDAD DOS TIP 30-89 DIAS BCO DEL ESTADO, </v>
          </cell>
          <cell r="C363">
            <v>0</v>
          </cell>
          <cell r="D363">
            <v>0</v>
          </cell>
          <cell r="E363">
            <v>0</v>
          </cell>
          <cell r="F363">
            <v>0</v>
          </cell>
          <cell r="G363">
            <v>0</v>
          </cell>
          <cell r="H363">
            <v>0</v>
          </cell>
          <cell r="I363">
            <v>0</v>
          </cell>
          <cell r="J363">
            <v>0</v>
          </cell>
          <cell r="K363">
            <v>0</v>
          </cell>
        </row>
        <row r="364">
          <cell r="A364" t="str">
            <v>-</v>
          </cell>
          <cell r="B364" t="str">
            <v xml:space="preserve">L/C PARA CONSTITUIR RESERVA TECNICA BANCO ESTADO </v>
          </cell>
          <cell r="C364">
            <v>0</v>
          </cell>
          <cell r="D364">
            <v>0</v>
          </cell>
          <cell r="E364">
            <v>0</v>
          </cell>
          <cell r="F364">
            <v>0</v>
          </cell>
          <cell r="G364">
            <v>0</v>
          </cell>
          <cell r="H364">
            <v>0</v>
          </cell>
          <cell r="I364">
            <v>0</v>
          </cell>
          <cell r="J364">
            <v>0</v>
          </cell>
          <cell r="K364">
            <v>0</v>
          </cell>
        </row>
        <row r="365">
          <cell r="A365" t="str">
            <v>-</v>
          </cell>
          <cell r="B365" t="str">
            <v xml:space="preserve">REAJ.P/COBR S/L/C PARA CONSTITUIR RES.TEC.BECH </v>
          </cell>
          <cell r="C365">
            <v>0</v>
          </cell>
          <cell r="D365">
            <v>0</v>
          </cell>
          <cell r="E365">
            <v>0</v>
          </cell>
          <cell r="F365">
            <v>0</v>
          </cell>
          <cell r="G365">
            <v>0</v>
          </cell>
          <cell r="H365">
            <v>0</v>
          </cell>
          <cell r="I365">
            <v>0</v>
          </cell>
          <cell r="J365">
            <v>0</v>
          </cell>
          <cell r="K365">
            <v>0</v>
          </cell>
        </row>
        <row r="366">
          <cell r="A366" t="str">
            <v>-</v>
          </cell>
          <cell r="B366" t="str">
            <v xml:space="preserve">L/C P.LICIT.CART.HIPOT.ANAP AC.1901 BCO.ESTADO </v>
          </cell>
          <cell r="C366">
            <v>0</v>
          </cell>
          <cell r="D366">
            <v>0</v>
          </cell>
          <cell r="E366">
            <v>0</v>
          </cell>
          <cell r="F366">
            <v>0</v>
          </cell>
          <cell r="G366">
            <v>0</v>
          </cell>
          <cell r="H366">
            <v>0</v>
          </cell>
          <cell r="I366">
            <v>0</v>
          </cell>
          <cell r="J366">
            <v>0</v>
          </cell>
          <cell r="K366">
            <v>0</v>
          </cell>
        </row>
        <row r="367">
          <cell r="A367" t="str">
            <v>-</v>
          </cell>
          <cell r="B367" t="str">
            <v xml:space="preserve">REAJ.P.L/C.LICIT.CART.HIP.ANAP.AC.1901 BECH </v>
          </cell>
          <cell r="C367">
            <v>0</v>
          </cell>
          <cell r="D367">
            <v>0</v>
          </cell>
          <cell r="E367">
            <v>0</v>
          </cell>
          <cell r="F367">
            <v>0</v>
          </cell>
          <cell r="G367">
            <v>0</v>
          </cell>
          <cell r="H367">
            <v>0</v>
          </cell>
          <cell r="I367">
            <v>0</v>
          </cell>
          <cell r="J367">
            <v>0</v>
          </cell>
          <cell r="K367">
            <v>0</v>
          </cell>
        </row>
        <row r="368">
          <cell r="A368" t="str">
            <v>-</v>
          </cell>
          <cell r="B368" t="str">
            <v>LTS.CREDITO POR CESION DE CARTERA HIP.BUF-BHC BECH, BBC, BCC</v>
          </cell>
          <cell r="C368">
            <v>0</v>
          </cell>
          <cell r="D368">
            <v>0</v>
          </cell>
          <cell r="E368">
            <v>0</v>
          </cell>
          <cell r="F368">
            <v>0</v>
          </cell>
          <cell r="G368">
            <v>0</v>
          </cell>
          <cell r="H368">
            <v>0</v>
          </cell>
          <cell r="I368">
            <v>0</v>
          </cell>
          <cell r="J368">
            <v>0</v>
          </cell>
          <cell r="K368">
            <v>0</v>
          </cell>
        </row>
        <row r="369">
          <cell r="A369" t="str">
            <v>-</v>
          </cell>
          <cell r="B369" t="str">
            <v xml:space="preserve">REAJ.P.COB.S.LTS.CRED.CS.CART.HIP.BUF-BHC BECH, </v>
          </cell>
          <cell r="C369">
            <v>0</v>
          </cell>
          <cell r="D369">
            <v>0</v>
          </cell>
          <cell r="E369">
            <v>0</v>
          </cell>
          <cell r="F369">
            <v>0</v>
          </cell>
          <cell r="G369">
            <v>0</v>
          </cell>
          <cell r="H369">
            <v>0</v>
          </cell>
          <cell r="I369">
            <v>0</v>
          </cell>
          <cell r="J369">
            <v>0</v>
          </cell>
          <cell r="K369">
            <v>0</v>
          </cell>
        </row>
        <row r="370">
          <cell r="A370" t="str">
            <v>-</v>
          </cell>
          <cell r="B370" t="str">
            <v>PACTO RETROVENTA BCO.DEL ESTADO,</v>
          </cell>
          <cell r="C370">
            <v>0</v>
          </cell>
          <cell r="D370">
            <v>0</v>
          </cell>
          <cell r="E370">
            <v>0</v>
          </cell>
          <cell r="F370">
            <v>0</v>
          </cell>
          <cell r="G370">
            <v>0</v>
          </cell>
          <cell r="H370">
            <v>0</v>
          </cell>
          <cell r="I370">
            <v>0</v>
          </cell>
          <cell r="J370">
            <v>0</v>
          </cell>
          <cell r="K370">
            <v>0</v>
          </cell>
        </row>
        <row r="371">
          <cell r="A371" t="str">
            <v>-</v>
          </cell>
          <cell r="B371" t="str">
            <v>REFIN.REAJ.BCOS COMERC</v>
          </cell>
          <cell r="C371">
            <v>0</v>
          </cell>
          <cell r="D371">
            <v>0</v>
          </cell>
          <cell r="E371">
            <v>0</v>
          </cell>
          <cell r="F371">
            <v>0</v>
          </cell>
          <cell r="G371">
            <v>0</v>
          </cell>
          <cell r="H371">
            <v>0</v>
          </cell>
          <cell r="I371">
            <v>0</v>
          </cell>
          <cell r="J371">
            <v>0</v>
          </cell>
          <cell r="K371">
            <v>0</v>
          </cell>
        </row>
        <row r="372">
          <cell r="A372" t="str">
            <v>12FBEZN</v>
          </cell>
          <cell r="B372" t="str">
            <v>PRESTAMOS PARA IMPORTACIONES BCOS.COMERC.Y FOMENTO</v>
          </cell>
          <cell r="C372">
            <v>0</v>
          </cell>
          <cell r="D372">
            <v>0</v>
          </cell>
          <cell r="E372">
            <v>0</v>
          </cell>
          <cell r="F372">
            <v>0</v>
          </cell>
          <cell r="G372">
            <v>0</v>
          </cell>
          <cell r="H372">
            <v>0</v>
          </cell>
          <cell r="I372">
            <v>0</v>
          </cell>
          <cell r="J372">
            <v>0</v>
          </cell>
          <cell r="K372">
            <v>0</v>
          </cell>
        </row>
        <row r="373">
          <cell r="A373" t="str">
            <v>-</v>
          </cell>
          <cell r="B373" t="str">
            <v>DEUDORES EN CTA.CTE.BCOS.COMERCIALES</v>
          </cell>
          <cell r="C373">
            <v>0</v>
          </cell>
          <cell r="D373">
            <v>0</v>
          </cell>
          <cell r="E373">
            <v>0</v>
          </cell>
          <cell r="F373">
            <v>0</v>
          </cell>
          <cell r="G373">
            <v>0</v>
          </cell>
          <cell r="H373">
            <v>0</v>
          </cell>
          <cell r="I373">
            <v>0</v>
          </cell>
          <cell r="J373">
            <v>0</v>
          </cell>
          <cell r="K373">
            <v>0</v>
          </cell>
        </row>
        <row r="374">
          <cell r="A374" t="str">
            <v>12FCEZN</v>
          </cell>
          <cell r="B374" t="str">
            <v xml:space="preserve">REFINANC.BCOS COMERCIALES </v>
          </cell>
          <cell r="C374">
            <v>0</v>
          </cell>
          <cell r="D374">
            <v>0</v>
          </cell>
          <cell r="E374">
            <v>0</v>
          </cell>
          <cell r="F374">
            <v>0</v>
          </cell>
          <cell r="G374">
            <v>0</v>
          </cell>
          <cell r="H374">
            <v>0</v>
          </cell>
          <cell r="I374">
            <v>0</v>
          </cell>
          <cell r="J374">
            <v>0</v>
          </cell>
          <cell r="K374">
            <v>0</v>
          </cell>
        </row>
        <row r="375">
          <cell r="A375" t="str">
            <v>-</v>
          </cell>
          <cell r="B375" t="str">
            <v xml:space="preserve">PTMO.P/IMPORT.AUTOS P/LISIADOS-BCOS.COMERCIALES </v>
          </cell>
          <cell r="C375">
            <v>0</v>
          </cell>
          <cell r="D375">
            <v>0</v>
          </cell>
          <cell r="E375">
            <v>0</v>
          </cell>
          <cell r="F375">
            <v>0</v>
          </cell>
          <cell r="G375">
            <v>0</v>
          </cell>
          <cell r="H375">
            <v>0</v>
          </cell>
          <cell r="I375">
            <v>0</v>
          </cell>
          <cell r="J375">
            <v>0</v>
          </cell>
          <cell r="K375">
            <v>0</v>
          </cell>
        </row>
        <row r="376">
          <cell r="A376" t="str">
            <v>12MGEZN</v>
          </cell>
          <cell r="B376" t="str">
            <v>LINEA DE CREDITO DE LIQUIDEZ A BANCOS COMERC.</v>
          </cell>
          <cell r="C376">
            <v>0</v>
          </cell>
          <cell r="D376">
            <v>0</v>
          </cell>
          <cell r="E376">
            <v>0</v>
          </cell>
          <cell r="F376">
            <v>0</v>
          </cell>
          <cell r="G376">
            <v>0</v>
          </cell>
          <cell r="H376">
            <v>0</v>
          </cell>
          <cell r="I376">
            <v>0</v>
          </cell>
          <cell r="J376">
            <v>0</v>
          </cell>
          <cell r="K376">
            <v>0</v>
          </cell>
        </row>
        <row r="377">
          <cell r="A377" t="str">
            <v>-</v>
          </cell>
          <cell r="B377" t="str">
            <v xml:space="preserve">REAJ P/COBRAR S/REFLN REAJ BCO COMER, </v>
          </cell>
          <cell r="C377">
            <v>0</v>
          </cell>
          <cell r="D377">
            <v>0</v>
          </cell>
          <cell r="E377">
            <v>0</v>
          </cell>
          <cell r="F377">
            <v>0</v>
          </cell>
          <cell r="G377">
            <v>0</v>
          </cell>
          <cell r="H377">
            <v>0</v>
          </cell>
          <cell r="I377">
            <v>0</v>
          </cell>
          <cell r="J377">
            <v>0</v>
          </cell>
          <cell r="K377">
            <v>0</v>
          </cell>
        </row>
        <row r="378">
          <cell r="A378" t="str">
            <v>12BTEZN</v>
          </cell>
          <cell r="B378" t="str">
            <v xml:space="preserve">LC.PROGRAM.ORG.INTERNACIONALES BCOS.COMERCIALES </v>
          </cell>
          <cell r="C378">
            <v>0</v>
          </cell>
          <cell r="D378">
            <v>0</v>
          </cell>
          <cell r="E378">
            <v>0</v>
          </cell>
          <cell r="F378">
            <v>0</v>
          </cell>
          <cell r="G378">
            <v>0</v>
          </cell>
          <cell r="H378">
            <v>0</v>
          </cell>
          <cell r="I378">
            <v>0</v>
          </cell>
          <cell r="J378">
            <v>0</v>
          </cell>
          <cell r="K378">
            <v>0</v>
          </cell>
        </row>
        <row r="379">
          <cell r="A379" t="str">
            <v>-</v>
          </cell>
          <cell r="B379" t="str">
            <v xml:space="preserve">REAJ.P.COBRAR S.LC.PROG.ORG.INTER.BCOS.COMERC. </v>
          </cell>
          <cell r="C379">
            <v>0</v>
          </cell>
          <cell r="D379">
            <v>0</v>
          </cell>
          <cell r="E379">
            <v>0</v>
          </cell>
          <cell r="F379">
            <v>0</v>
          </cell>
          <cell r="G379">
            <v>0</v>
          </cell>
          <cell r="H379">
            <v>0</v>
          </cell>
          <cell r="I379">
            <v>0</v>
          </cell>
          <cell r="J379">
            <v>0</v>
          </cell>
          <cell r="K379">
            <v>0</v>
          </cell>
        </row>
        <row r="380">
          <cell r="A380" t="str">
            <v>-</v>
          </cell>
          <cell r="B380" t="str">
            <v xml:space="preserve">SOBREGIROS CTAS.CTES BANCOS NACIONALES </v>
          </cell>
          <cell r="C380">
            <v>0</v>
          </cell>
          <cell r="D380">
            <v>0</v>
          </cell>
          <cell r="E380">
            <v>0</v>
          </cell>
          <cell r="F380">
            <v>0</v>
          </cell>
          <cell r="G380">
            <v>0</v>
          </cell>
          <cell r="H380">
            <v>0</v>
          </cell>
          <cell r="I380">
            <v>0</v>
          </cell>
          <cell r="J380">
            <v>0</v>
          </cell>
          <cell r="K380">
            <v>0</v>
          </cell>
        </row>
        <row r="381">
          <cell r="A381" t="str">
            <v>-</v>
          </cell>
          <cell r="B381" t="str">
            <v xml:space="preserve">PAG.ADQ.BCOS.COMERCIALES EN LIQ </v>
          </cell>
          <cell r="C381">
            <v>0</v>
          </cell>
          <cell r="D381">
            <v>0</v>
          </cell>
          <cell r="E381">
            <v>0</v>
          </cell>
          <cell r="F381">
            <v>0</v>
          </cell>
          <cell r="G381">
            <v>0</v>
          </cell>
          <cell r="H381">
            <v>0</v>
          </cell>
          <cell r="I381">
            <v>0</v>
          </cell>
          <cell r="J381">
            <v>0</v>
          </cell>
          <cell r="K381">
            <v>0</v>
          </cell>
        </row>
        <row r="382">
          <cell r="A382" t="str">
            <v>-</v>
          </cell>
          <cell r="B382" t="str">
            <v xml:space="preserve">CONSOLIDAC. PREST.URGENCIA BCOS. COMERCIALES </v>
          </cell>
          <cell r="C382">
            <v>0</v>
          </cell>
          <cell r="D382">
            <v>0</v>
          </cell>
          <cell r="E382">
            <v>0</v>
          </cell>
          <cell r="F382">
            <v>0</v>
          </cell>
          <cell r="G382">
            <v>0</v>
          </cell>
          <cell r="H382">
            <v>0</v>
          </cell>
          <cell r="I382">
            <v>0</v>
          </cell>
          <cell r="J382">
            <v>0</v>
          </cell>
          <cell r="K382">
            <v>0</v>
          </cell>
        </row>
        <row r="383">
          <cell r="A383" t="str">
            <v>-</v>
          </cell>
          <cell r="B383" t="str">
            <v>FONDOS LICITADOS A BANCOS COMERCIALES,</v>
          </cell>
          <cell r="C383">
            <v>0</v>
          </cell>
          <cell r="D383">
            <v>0</v>
          </cell>
          <cell r="E383">
            <v>0</v>
          </cell>
          <cell r="F383">
            <v>0</v>
          </cell>
          <cell r="G383">
            <v>0</v>
          </cell>
          <cell r="H383">
            <v>0</v>
          </cell>
          <cell r="I383">
            <v>0</v>
          </cell>
          <cell r="J383">
            <v>0</v>
          </cell>
          <cell r="K383">
            <v>0</v>
          </cell>
        </row>
        <row r="384">
          <cell r="A384" t="str">
            <v>-</v>
          </cell>
          <cell r="B384" t="str">
            <v>REAJ.P.RECIBIR P.FDOS.LICITADOS A BCOS.COMERC</v>
          </cell>
          <cell r="C384">
            <v>0</v>
          </cell>
          <cell r="D384">
            <v>0</v>
          </cell>
          <cell r="E384">
            <v>0</v>
          </cell>
          <cell r="F384">
            <v>0</v>
          </cell>
          <cell r="G384">
            <v>0</v>
          </cell>
          <cell r="H384">
            <v>0</v>
          </cell>
          <cell r="I384">
            <v>0</v>
          </cell>
          <cell r="J384">
            <v>0</v>
          </cell>
          <cell r="K384">
            <v>0</v>
          </cell>
        </row>
        <row r="385">
          <cell r="A385" t="str">
            <v>-</v>
          </cell>
          <cell r="B385" t="str">
            <v>BONOS ADQUIRIDOS A BCOS.COMERCIALES</v>
          </cell>
          <cell r="C385">
            <v>0</v>
          </cell>
          <cell r="D385">
            <v>0</v>
          </cell>
          <cell r="E385">
            <v>0</v>
          </cell>
          <cell r="F385">
            <v>0</v>
          </cell>
          <cell r="G385">
            <v>0</v>
          </cell>
          <cell r="H385">
            <v>0</v>
          </cell>
          <cell r="I385">
            <v>0</v>
          </cell>
          <cell r="J385">
            <v>0</v>
          </cell>
          <cell r="K385">
            <v>0</v>
          </cell>
        </row>
        <row r="386">
          <cell r="A386" t="str">
            <v>-</v>
          </cell>
          <cell r="B386" t="str">
            <v xml:space="preserve">REAJ.P.COBRAR S.BONOS BCOS.COMERCIALES </v>
          </cell>
          <cell r="C386">
            <v>0</v>
          </cell>
          <cell r="D386">
            <v>0</v>
          </cell>
          <cell r="E386">
            <v>0</v>
          </cell>
          <cell r="F386">
            <v>0</v>
          </cell>
          <cell r="G386">
            <v>0</v>
          </cell>
          <cell r="H386">
            <v>0</v>
          </cell>
          <cell r="I386">
            <v>0</v>
          </cell>
          <cell r="J386">
            <v>0</v>
          </cell>
          <cell r="K386">
            <v>0</v>
          </cell>
        </row>
        <row r="387">
          <cell r="A387" t="str">
            <v>-</v>
          </cell>
          <cell r="B387" t="str">
            <v xml:space="preserve">CARTERA ADQ.C.PACTO DE RETOVTA.BCOS.COM.(ACDO.1488, </v>
          </cell>
          <cell r="C387">
            <v>0</v>
          </cell>
          <cell r="D387">
            <v>0</v>
          </cell>
          <cell r="E387">
            <v>0</v>
          </cell>
          <cell r="F387">
            <v>0</v>
          </cell>
          <cell r="G387">
            <v>0</v>
          </cell>
          <cell r="H387">
            <v>0</v>
          </cell>
          <cell r="I387">
            <v>0</v>
          </cell>
          <cell r="J387">
            <v>0</v>
          </cell>
          <cell r="K387">
            <v>0</v>
          </cell>
        </row>
        <row r="388">
          <cell r="A388" t="str">
            <v>-</v>
          </cell>
          <cell r="B388" t="str">
            <v xml:space="preserve">PRESTAMOS PARA CUBRIR DEFICIT DE ENCAJE BCOS.COMER, </v>
          </cell>
          <cell r="C388">
            <v>0</v>
          </cell>
          <cell r="D388">
            <v>0</v>
          </cell>
          <cell r="E388">
            <v>0</v>
          </cell>
          <cell r="F388">
            <v>0</v>
          </cell>
          <cell r="G388">
            <v>0</v>
          </cell>
          <cell r="H388">
            <v>0</v>
          </cell>
          <cell r="I388">
            <v>0</v>
          </cell>
          <cell r="J388">
            <v>0</v>
          </cell>
          <cell r="K388">
            <v>0</v>
          </cell>
        </row>
        <row r="389">
          <cell r="A389" t="str">
            <v>-</v>
          </cell>
          <cell r="B389" t="str">
            <v xml:space="preserve">DOCUMENTOS DE CDTO.HIPOTECARIO ADQ.BCOS.COMERC. </v>
          </cell>
          <cell r="C389">
            <v>0</v>
          </cell>
          <cell r="D389">
            <v>0</v>
          </cell>
          <cell r="E389">
            <v>0</v>
          </cell>
          <cell r="F389">
            <v>0</v>
          </cell>
          <cell r="G389">
            <v>0</v>
          </cell>
          <cell r="H389">
            <v>0</v>
          </cell>
          <cell r="I389">
            <v>0</v>
          </cell>
          <cell r="J389">
            <v>0</v>
          </cell>
          <cell r="K389">
            <v>0</v>
          </cell>
        </row>
        <row r="390">
          <cell r="A390" t="str">
            <v>-</v>
          </cell>
          <cell r="B390" t="str">
            <v>REAJ.COBRAR S.CPRA.DOC.CDTO HIP ADQ.B.COM.</v>
          </cell>
          <cell r="C390">
            <v>0</v>
          </cell>
          <cell r="D390">
            <v>0</v>
          </cell>
          <cell r="E390">
            <v>0</v>
          </cell>
          <cell r="F390">
            <v>0</v>
          </cell>
          <cell r="G390">
            <v>0</v>
          </cell>
          <cell r="H390">
            <v>0</v>
          </cell>
          <cell r="I390">
            <v>0</v>
          </cell>
          <cell r="J390">
            <v>0</v>
          </cell>
          <cell r="K390">
            <v>0</v>
          </cell>
        </row>
        <row r="391">
          <cell r="A391" t="str">
            <v>-</v>
          </cell>
          <cell r="B391" t="str">
            <v xml:space="preserve">ANTICIPOS DE CREDITOS AL SISTEMA FINANC.BCOS.COMER, </v>
          </cell>
          <cell r="C391">
            <v>0</v>
          </cell>
          <cell r="D391">
            <v>0</v>
          </cell>
          <cell r="E391">
            <v>0</v>
          </cell>
          <cell r="F391">
            <v>0</v>
          </cell>
          <cell r="G391">
            <v>0</v>
          </cell>
          <cell r="H391">
            <v>0</v>
          </cell>
          <cell r="I391">
            <v>0</v>
          </cell>
          <cell r="J391">
            <v>0</v>
          </cell>
          <cell r="K391">
            <v>0</v>
          </cell>
        </row>
        <row r="392">
          <cell r="A392" t="str">
            <v>-</v>
          </cell>
          <cell r="B392" t="str">
            <v xml:space="preserve">CONSOLIDACION PRESTAMOS URGENCIA BCOS.COMERCIALES, </v>
          </cell>
          <cell r="C392">
            <v>0</v>
          </cell>
          <cell r="D392">
            <v>0</v>
          </cell>
          <cell r="E392">
            <v>0</v>
          </cell>
          <cell r="F392">
            <v>0</v>
          </cell>
          <cell r="G392">
            <v>0</v>
          </cell>
          <cell r="H392">
            <v>0</v>
          </cell>
          <cell r="I392">
            <v>0</v>
          </cell>
          <cell r="J392">
            <v>0</v>
          </cell>
          <cell r="K392">
            <v>0</v>
          </cell>
        </row>
        <row r="393">
          <cell r="A393" t="str">
            <v>12CREZN</v>
          </cell>
          <cell r="B393" t="str">
            <v>L.CR.P.REPROGRAMACION DEUDAS BCOS.COMERCIALES</v>
          </cell>
          <cell r="C393">
            <v>0</v>
          </cell>
          <cell r="D393">
            <v>0</v>
          </cell>
          <cell r="E393">
            <v>0</v>
          </cell>
          <cell r="F393">
            <v>0</v>
          </cell>
          <cell r="G393">
            <v>0</v>
          </cell>
          <cell r="H393">
            <v>0</v>
          </cell>
          <cell r="I393">
            <v>0</v>
          </cell>
          <cell r="J393">
            <v>0</v>
          </cell>
          <cell r="K393">
            <v>0</v>
          </cell>
        </row>
        <row r="394">
          <cell r="A394" t="str">
            <v>-</v>
          </cell>
          <cell r="B394" t="str">
            <v>REAJ.P.COB.S.LC.REPROG.DEUDAS BCOS.COMERCIALRS</v>
          </cell>
          <cell r="C394">
            <v>0</v>
          </cell>
          <cell r="D394">
            <v>0</v>
          </cell>
          <cell r="E394">
            <v>0</v>
          </cell>
          <cell r="F394">
            <v>0</v>
          </cell>
          <cell r="G394">
            <v>0</v>
          </cell>
          <cell r="H394">
            <v>0</v>
          </cell>
          <cell r="I394">
            <v>0</v>
          </cell>
          <cell r="J394">
            <v>0</v>
          </cell>
          <cell r="K394">
            <v>0</v>
          </cell>
        </row>
        <row r="395">
          <cell r="A395" t="str">
            <v>-</v>
          </cell>
          <cell r="B395" t="str">
            <v>LINEA CREDITO CORTO PLAZO A BCOS.COMERCIALES</v>
          </cell>
          <cell r="C395">
            <v>0</v>
          </cell>
          <cell r="D395">
            <v>0</v>
          </cell>
          <cell r="E395">
            <v>0</v>
          </cell>
          <cell r="F395">
            <v>0</v>
          </cell>
          <cell r="G395">
            <v>0</v>
          </cell>
          <cell r="H395">
            <v>0</v>
          </cell>
          <cell r="I395">
            <v>0</v>
          </cell>
          <cell r="J395">
            <v>0</v>
          </cell>
          <cell r="K395">
            <v>0</v>
          </cell>
        </row>
        <row r="396">
          <cell r="A396" t="str">
            <v>-</v>
          </cell>
          <cell r="B396" t="str">
            <v xml:space="preserve">REAJ.P.COBRAR S/L/C.CORTO PLAZO BANCOS COMERCIALES, </v>
          </cell>
          <cell r="C396">
            <v>0</v>
          </cell>
          <cell r="D396">
            <v>0</v>
          </cell>
          <cell r="E396">
            <v>0</v>
          </cell>
          <cell r="F396">
            <v>0</v>
          </cell>
          <cell r="G396">
            <v>0</v>
          </cell>
          <cell r="H396">
            <v>0</v>
          </cell>
          <cell r="I396">
            <v>0</v>
          </cell>
          <cell r="J396">
            <v>0</v>
          </cell>
          <cell r="K396">
            <v>0</v>
          </cell>
        </row>
        <row r="397">
          <cell r="A397" t="str">
            <v>-</v>
          </cell>
          <cell r="B397" t="str">
            <v xml:space="preserve">REAJUSTES POR COBRAR S.CONSOLID.PRES.URGENCIA </v>
          </cell>
          <cell r="C397">
            <v>0</v>
          </cell>
          <cell r="D397">
            <v>0</v>
          </cell>
          <cell r="E397">
            <v>0</v>
          </cell>
          <cell r="F397">
            <v>0</v>
          </cell>
          <cell r="G397">
            <v>0</v>
          </cell>
          <cell r="H397">
            <v>0</v>
          </cell>
          <cell r="I397">
            <v>0</v>
          </cell>
          <cell r="J397">
            <v>0</v>
          </cell>
          <cell r="K397">
            <v>0</v>
          </cell>
        </row>
        <row r="398">
          <cell r="A398" t="str">
            <v>-</v>
          </cell>
          <cell r="B398" t="str">
            <v xml:space="preserve">LC.P.REPROGRAM.DEUDAS HIPOTECARIAS BCOS.COMERCIALE, </v>
          </cell>
          <cell r="C398">
            <v>0</v>
          </cell>
          <cell r="D398">
            <v>0</v>
          </cell>
          <cell r="E398">
            <v>0</v>
          </cell>
          <cell r="F398">
            <v>0</v>
          </cell>
          <cell r="G398">
            <v>0</v>
          </cell>
          <cell r="H398">
            <v>0</v>
          </cell>
          <cell r="I398">
            <v>0</v>
          </cell>
          <cell r="J398">
            <v>0</v>
          </cell>
          <cell r="K398">
            <v>0</v>
          </cell>
        </row>
        <row r="399">
          <cell r="A399" t="str">
            <v>-</v>
          </cell>
          <cell r="B399" t="str">
            <v xml:space="preserve">REAJ.P.COB.S.LC.REPROGRAM.DEUDAS HIPOT.BCOS.COMERC, </v>
          </cell>
          <cell r="C399">
            <v>0</v>
          </cell>
          <cell r="D399">
            <v>0</v>
          </cell>
          <cell r="E399">
            <v>0</v>
          </cell>
          <cell r="F399">
            <v>0</v>
          </cell>
          <cell r="G399">
            <v>0</v>
          </cell>
          <cell r="H399">
            <v>0</v>
          </cell>
          <cell r="I399">
            <v>0</v>
          </cell>
          <cell r="J399">
            <v>0</v>
          </cell>
          <cell r="K399">
            <v>0</v>
          </cell>
        </row>
        <row r="400">
          <cell r="A400" t="str">
            <v>-</v>
          </cell>
          <cell r="B400" t="str">
            <v xml:space="preserve">CONTRATOS VTAS.CARTERA ADQ.A INST.FINANC.LIQ.B.COM, </v>
          </cell>
          <cell r="C400">
            <v>0</v>
          </cell>
          <cell r="D400">
            <v>0</v>
          </cell>
          <cell r="E400">
            <v>0</v>
          </cell>
          <cell r="F400">
            <v>0</v>
          </cell>
          <cell r="G400">
            <v>0</v>
          </cell>
          <cell r="H400">
            <v>0</v>
          </cell>
          <cell r="I400">
            <v>0</v>
          </cell>
          <cell r="J400">
            <v>0</v>
          </cell>
          <cell r="K400">
            <v>0</v>
          </cell>
        </row>
        <row r="401">
          <cell r="A401" t="str">
            <v>-</v>
          </cell>
          <cell r="B401" t="str">
            <v>REAJ.P.COB S.CONTR.VTAS.CARTERA ADQ.INS.FIN.LIQ.B.,</v>
          </cell>
          <cell r="C401">
            <v>0</v>
          </cell>
          <cell r="D401">
            <v>0</v>
          </cell>
          <cell r="E401">
            <v>0</v>
          </cell>
          <cell r="F401">
            <v>0</v>
          </cell>
          <cell r="G401">
            <v>0</v>
          </cell>
          <cell r="H401">
            <v>0</v>
          </cell>
          <cell r="I401">
            <v>0</v>
          </cell>
          <cell r="J401">
            <v>0</v>
          </cell>
          <cell r="K401">
            <v>0</v>
          </cell>
        </row>
        <row r="402">
          <cell r="A402" t="str">
            <v>-</v>
          </cell>
          <cell r="B402" t="str">
            <v>LINEA CREDITO PARA CAPITAL DE TRABAJO BCOS.COM.,</v>
          </cell>
          <cell r="C402">
            <v>0</v>
          </cell>
          <cell r="D402">
            <v>0</v>
          </cell>
          <cell r="E402">
            <v>0</v>
          </cell>
          <cell r="F402">
            <v>0</v>
          </cell>
          <cell r="G402">
            <v>0</v>
          </cell>
          <cell r="H402">
            <v>0</v>
          </cell>
          <cell r="I402">
            <v>0</v>
          </cell>
          <cell r="J402">
            <v>0</v>
          </cell>
          <cell r="K402">
            <v>0</v>
          </cell>
        </row>
        <row r="403">
          <cell r="A403" t="str">
            <v>-</v>
          </cell>
          <cell r="B403" t="str">
            <v>REAJ.P.COB.LC PARA CAPITAL DE TRABAJO BCOS.COM.,</v>
          </cell>
          <cell r="C403">
            <v>0</v>
          </cell>
          <cell r="D403">
            <v>0</v>
          </cell>
          <cell r="E403">
            <v>0</v>
          </cell>
          <cell r="F403">
            <v>0</v>
          </cell>
          <cell r="G403">
            <v>0</v>
          </cell>
          <cell r="H403">
            <v>0</v>
          </cell>
          <cell r="I403">
            <v>0</v>
          </cell>
          <cell r="J403">
            <v>0</v>
          </cell>
          <cell r="K403">
            <v>0</v>
          </cell>
        </row>
        <row r="404">
          <cell r="A404" t="str">
            <v>-</v>
          </cell>
          <cell r="B404" t="str">
            <v xml:space="preserve">PRESTAMO A BANCOS COMERCIALES </v>
          </cell>
          <cell r="C404">
            <v>0</v>
          </cell>
          <cell r="D404">
            <v>0</v>
          </cell>
          <cell r="E404">
            <v>0</v>
          </cell>
          <cell r="F404">
            <v>0</v>
          </cell>
          <cell r="G404">
            <v>0</v>
          </cell>
          <cell r="H404">
            <v>0</v>
          </cell>
          <cell r="I404">
            <v>0</v>
          </cell>
          <cell r="J404">
            <v>0</v>
          </cell>
          <cell r="K404">
            <v>0</v>
          </cell>
        </row>
        <row r="405">
          <cell r="A405" t="str">
            <v>-</v>
          </cell>
          <cell r="B405" t="str">
            <v xml:space="preserve">REAJ.P.COB.POR PRESTAMOS A BANCOS COMERCIALES </v>
          </cell>
          <cell r="C405">
            <v>0</v>
          </cell>
          <cell r="D405">
            <v>0</v>
          </cell>
          <cell r="E405">
            <v>0</v>
          </cell>
          <cell r="F405">
            <v>0</v>
          </cell>
          <cell r="G405">
            <v>0</v>
          </cell>
          <cell r="H405">
            <v>0</v>
          </cell>
          <cell r="I405">
            <v>0</v>
          </cell>
          <cell r="J405">
            <v>0</v>
          </cell>
          <cell r="K405">
            <v>0</v>
          </cell>
        </row>
        <row r="406">
          <cell r="A406" t="str">
            <v>-</v>
          </cell>
          <cell r="B406" t="str">
            <v xml:space="preserve">COMPRA CARTERA C/PACTO DE REVENTA P.CONTADO B.COM., </v>
          </cell>
          <cell r="C406">
            <v>0</v>
          </cell>
          <cell r="D406">
            <v>0</v>
          </cell>
          <cell r="E406">
            <v>0</v>
          </cell>
          <cell r="F406">
            <v>0</v>
          </cell>
          <cell r="G406">
            <v>0</v>
          </cell>
          <cell r="H406">
            <v>0</v>
          </cell>
          <cell r="I406">
            <v>0</v>
          </cell>
          <cell r="J406">
            <v>0</v>
          </cell>
          <cell r="K406">
            <v>0</v>
          </cell>
        </row>
        <row r="407">
          <cell r="A407" t="str">
            <v>-</v>
          </cell>
          <cell r="B407" t="str">
            <v xml:space="preserve">REAJ.COMP.CART.C/PACTO DE REVENTA P.CONTADO B.COM., </v>
          </cell>
          <cell r="C407">
            <v>0</v>
          </cell>
          <cell r="D407">
            <v>0</v>
          </cell>
          <cell r="E407">
            <v>0</v>
          </cell>
          <cell r="F407">
            <v>0</v>
          </cell>
          <cell r="G407">
            <v>0</v>
          </cell>
          <cell r="H407">
            <v>0</v>
          </cell>
          <cell r="I407">
            <v>0</v>
          </cell>
          <cell r="J407">
            <v>0</v>
          </cell>
          <cell r="K407">
            <v>0</v>
          </cell>
        </row>
        <row r="408">
          <cell r="A408" t="str">
            <v>12CXEZN</v>
          </cell>
          <cell r="B408" t="str">
            <v>REPROG.CRED.DE CONSUMO BCOS.COMERCIALES</v>
          </cell>
          <cell r="C408">
            <v>0</v>
          </cell>
          <cell r="D408">
            <v>0</v>
          </cell>
          <cell r="E408">
            <v>0</v>
          </cell>
          <cell r="F408">
            <v>0</v>
          </cell>
          <cell r="G408">
            <v>0</v>
          </cell>
          <cell r="H408">
            <v>0</v>
          </cell>
          <cell r="I408">
            <v>0</v>
          </cell>
          <cell r="J408">
            <v>0</v>
          </cell>
          <cell r="K408">
            <v>0</v>
          </cell>
        </row>
        <row r="409">
          <cell r="A409" t="str">
            <v>-</v>
          </cell>
          <cell r="B409" t="str">
            <v>REAJ.P.COBRAR S.REPROG.CRED.CONSUMO B.COMERC.</v>
          </cell>
          <cell r="C409">
            <v>0</v>
          </cell>
          <cell r="D409">
            <v>0</v>
          </cell>
          <cell r="E409">
            <v>0</v>
          </cell>
          <cell r="F409">
            <v>0</v>
          </cell>
          <cell r="G409">
            <v>0</v>
          </cell>
          <cell r="H409">
            <v>0</v>
          </cell>
          <cell r="I409">
            <v>0</v>
          </cell>
          <cell r="J409">
            <v>0</v>
          </cell>
          <cell r="K409">
            <v>0</v>
          </cell>
        </row>
        <row r="410">
          <cell r="A410" t="str">
            <v>12CZEZN</v>
          </cell>
          <cell r="B410" t="str">
            <v xml:space="preserve">REPROG.DEUDAS SECTOR PRODUC.(ACDO 1578) B.COMERC., </v>
          </cell>
          <cell r="C410">
            <v>0</v>
          </cell>
          <cell r="D410">
            <v>0</v>
          </cell>
          <cell r="E410">
            <v>0</v>
          </cell>
          <cell r="F410">
            <v>0</v>
          </cell>
          <cell r="G410">
            <v>0</v>
          </cell>
          <cell r="H410">
            <v>0</v>
          </cell>
          <cell r="I410">
            <v>0</v>
          </cell>
          <cell r="J410">
            <v>0</v>
          </cell>
          <cell r="K410">
            <v>0</v>
          </cell>
        </row>
        <row r="411">
          <cell r="A411" t="str">
            <v>12GZEZN</v>
          </cell>
          <cell r="B411" t="str">
            <v xml:space="preserve">REAJ.P.COBRAR S.REPROG.DEUDAS SECTOR PRODUC.B.COM., </v>
          </cell>
          <cell r="C411">
            <v>0</v>
          </cell>
          <cell r="D411">
            <v>0</v>
          </cell>
          <cell r="E411">
            <v>0</v>
          </cell>
          <cell r="F411">
            <v>0</v>
          </cell>
          <cell r="G411">
            <v>0</v>
          </cell>
          <cell r="H411">
            <v>0</v>
          </cell>
          <cell r="I411">
            <v>0</v>
          </cell>
          <cell r="J411">
            <v>0</v>
          </cell>
          <cell r="K411">
            <v>0</v>
          </cell>
        </row>
        <row r="412">
          <cell r="A412" t="str">
            <v>-</v>
          </cell>
          <cell r="B412" t="str">
            <v>DESCUENTO DE INSTRUMENTOS FINANCIEROS B.COMERC.</v>
          </cell>
          <cell r="C412">
            <v>0</v>
          </cell>
          <cell r="D412">
            <v>0</v>
          </cell>
          <cell r="E412">
            <v>0</v>
          </cell>
          <cell r="F412">
            <v>0</v>
          </cell>
          <cell r="G412">
            <v>0</v>
          </cell>
          <cell r="H412">
            <v>0</v>
          </cell>
          <cell r="I412">
            <v>0</v>
          </cell>
          <cell r="J412">
            <v>0</v>
          </cell>
          <cell r="K412">
            <v>0</v>
          </cell>
        </row>
        <row r="413">
          <cell r="A413" t="str">
            <v>-</v>
          </cell>
          <cell r="B413" t="str">
            <v xml:space="preserve">REAJ.P.COBRAR S.DESC.INSTRUM.FINANC.B.COMERC. </v>
          </cell>
          <cell r="C413">
            <v>0</v>
          </cell>
          <cell r="D413">
            <v>0</v>
          </cell>
          <cell r="E413">
            <v>0</v>
          </cell>
          <cell r="F413">
            <v>0</v>
          </cell>
          <cell r="G413">
            <v>0</v>
          </cell>
          <cell r="H413">
            <v>0</v>
          </cell>
          <cell r="I413">
            <v>0</v>
          </cell>
          <cell r="J413">
            <v>0</v>
          </cell>
          <cell r="K413">
            <v>0</v>
          </cell>
        </row>
        <row r="414">
          <cell r="A414" t="str">
            <v>-</v>
          </cell>
          <cell r="B414" t="str">
            <v>LINEA DE CREDITO DE MEDIANO PLAZO A BCOS.COMERC.</v>
          </cell>
          <cell r="C414">
            <v>0</v>
          </cell>
          <cell r="D414">
            <v>0</v>
          </cell>
          <cell r="E414">
            <v>0</v>
          </cell>
          <cell r="F414">
            <v>0</v>
          </cell>
          <cell r="G414">
            <v>0</v>
          </cell>
          <cell r="H414">
            <v>0</v>
          </cell>
          <cell r="I414">
            <v>0</v>
          </cell>
          <cell r="J414">
            <v>0</v>
          </cell>
          <cell r="K414">
            <v>0</v>
          </cell>
        </row>
        <row r="415">
          <cell r="A415" t="str">
            <v>-</v>
          </cell>
          <cell r="B415" t="str">
            <v>REAJ.P.COB.S.LC.DE MEDIANO PLAZO A BCOS.COMERC.</v>
          </cell>
          <cell r="C415">
            <v>0</v>
          </cell>
          <cell r="D415">
            <v>0</v>
          </cell>
          <cell r="E415">
            <v>0</v>
          </cell>
          <cell r="F415">
            <v>0</v>
          </cell>
          <cell r="G415">
            <v>0</v>
          </cell>
          <cell r="H415">
            <v>0</v>
          </cell>
          <cell r="I415">
            <v>0</v>
          </cell>
          <cell r="J415">
            <v>0</v>
          </cell>
          <cell r="K415">
            <v>0</v>
          </cell>
        </row>
        <row r="416">
          <cell r="A416" t="str">
            <v>-</v>
          </cell>
          <cell r="B416" t="str">
            <v xml:space="preserve">CONTRATO NOVACION CARTERA POR OBLIGACION SUBORDINA, </v>
          </cell>
          <cell r="C416">
            <v>0</v>
          </cell>
          <cell r="D416">
            <v>0</v>
          </cell>
          <cell r="E416">
            <v>0</v>
          </cell>
          <cell r="F416">
            <v>0</v>
          </cell>
          <cell r="G416">
            <v>0</v>
          </cell>
          <cell r="H416">
            <v>0</v>
          </cell>
          <cell r="I416">
            <v>0</v>
          </cell>
          <cell r="J416">
            <v>0</v>
          </cell>
          <cell r="K416">
            <v>0</v>
          </cell>
        </row>
        <row r="417">
          <cell r="A417" t="str">
            <v>-</v>
          </cell>
          <cell r="B417" t="str">
            <v xml:space="preserve">REAJUSTES P.COBRAR S.CONTRATO NOVACION CART.SUBOR., </v>
          </cell>
          <cell r="C417">
            <v>0</v>
          </cell>
          <cell r="D417">
            <v>0</v>
          </cell>
          <cell r="E417">
            <v>0</v>
          </cell>
          <cell r="F417">
            <v>0</v>
          </cell>
          <cell r="G417">
            <v>0</v>
          </cell>
          <cell r="H417">
            <v>0</v>
          </cell>
          <cell r="I417">
            <v>0</v>
          </cell>
          <cell r="J417">
            <v>0</v>
          </cell>
          <cell r="K417">
            <v>0</v>
          </cell>
        </row>
        <row r="418">
          <cell r="A418" t="str">
            <v>-</v>
          </cell>
          <cell r="B418" t="str">
            <v xml:space="preserve">CRED.MODALIDAD UNO LIBOR AJUSTADA AC 1686 BCOM </v>
          </cell>
          <cell r="C418">
            <v>0</v>
          </cell>
          <cell r="D418">
            <v>0</v>
          </cell>
          <cell r="E418">
            <v>0</v>
          </cell>
          <cell r="F418">
            <v>0</v>
          </cell>
          <cell r="G418">
            <v>0</v>
          </cell>
          <cell r="H418">
            <v>0</v>
          </cell>
          <cell r="I418">
            <v>0</v>
          </cell>
          <cell r="J418">
            <v>0</v>
          </cell>
          <cell r="K418">
            <v>0</v>
          </cell>
        </row>
        <row r="419">
          <cell r="A419" t="str">
            <v>-</v>
          </cell>
          <cell r="B419" t="str">
            <v xml:space="preserve">CRED.MODALIDAD UNO TIP 91-365 BCOS.COMERCIALES </v>
          </cell>
          <cell r="C419">
            <v>0</v>
          </cell>
          <cell r="D419">
            <v>0</v>
          </cell>
          <cell r="E419">
            <v>0</v>
          </cell>
          <cell r="F419">
            <v>0</v>
          </cell>
          <cell r="G419">
            <v>0</v>
          </cell>
          <cell r="H419">
            <v>0</v>
          </cell>
          <cell r="I419">
            <v>0</v>
          </cell>
          <cell r="J419">
            <v>0</v>
          </cell>
          <cell r="K419">
            <v>0</v>
          </cell>
        </row>
        <row r="420">
          <cell r="A420" t="str">
            <v>-</v>
          </cell>
          <cell r="B420" t="str">
            <v xml:space="preserve">CRED.MODALIDAD DOS LIBOR AJUSTADA AC 1686 BCOM </v>
          </cell>
          <cell r="C420">
            <v>0</v>
          </cell>
          <cell r="D420">
            <v>0</v>
          </cell>
          <cell r="E420">
            <v>0</v>
          </cell>
          <cell r="F420">
            <v>0</v>
          </cell>
          <cell r="G420">
            <v>0</v>
          </cell>
          <cell r="H420">
            <v>0</v>
          </cell>
          <cell r="I420">
            <v>0</v>
          </cell>
          <cell r="J420">
            <v>0</v>
          </cell>
          <cell r="K420">
            <v>0</v>
          </cell>
        </row>
        <row r="421">
          <cell r="A421" t="str">
            <v>-</v>
          </cell>
          <cell r="B421" t="str">
            <v xml:space="preserve">CRED.MODALIDAD DOS TIP 91-365 BCOS.COMERCIALES </v>
          </cell>
          <cell r="C421">
            <v>0</v>
          </cell>
          <cell r="D421">
            <v>0</v>
          </cell>
          <cell r="E421">
            <v>0</v>
          </cell>
          <cell r="F421">
            <v>0</v>
          </cell>
          <cell r="G421">
            <v>0</v>
          </cell>
          <cell r="H421">
            <v>0</v>
          </cell>
          <cell r="I421">
            <v>0</v>
          </cell>
          <cell r="J421">
            <v>0</v>
          </cell>
          <cell r="K421">
            <v>0</v>
          </cell>
        </row>
        <row r="422">
          <cell r="A422" t="str">
            <v>-</v>
          </cell>
          <cell r="B422" t="str">
            <v>CRED.MODALIDAD DOS TIP 30-89 DS BCOS.COMER.</v>
          </cell>
          <cell r="C422">
            <v>0</v>
          </cell>
          <cell r="D422">
            <v>0</v>
          </cell>
          <cell r="E422">
            <v>0</v>
          </cell>
          <cell r="F422">
            <v>0</v>
          </cell>
          <cell r="G422">
            <v>0</v>
          </cell>
          <cell r="H422">
            <v>0</v>
          </cell>
          <cell r="I422">
            <v>0</v>
          </cell>
          <cell r="J422">
            <v>0</v>
          </cell>
          <cell r="K422">
            <v>0</v>
          </cell>
        </row>
        <row r="423">
          <cell r="A423" t="str">
            <v>-</v>
          </cell>
          <cell r="B423" t="str">
            <v xml:space="preserve">REPROGRAMAC.DEUDAS ACDO.1589 BCOS.COMERCIALES </v>
          </cell>
          <cell r="C423">
            <v>0</v>
          </cell>
          <cell r="D423">
            <v>0</v>
          </cell>
          <cell r="E423">
            <v>0</v>
          </cell>
          <cell r="F423">
            <v>0</v>
          </cell>
          <cell r="G423">
            <v>0</v>
          </cell>
          <cell r="H423">
            <v>0</v>
          </cell>
          <cell r="I423">
            <v>0</v>
          </cell>
          <cell r="J423">
            <v>0</v>
          </cell>
          <cell r="K423">
            <v>0</v>
          </cell>
        </row>
        <row r="424">
          <cell r="A424" t="str">
            <v>-</v>
          </cell>
          <cell r="B424" t="str">
            <v>REAJ.P/COBR.S/REPROG.DEUDAS AC.1589 BCOS.COMERC.</v>
          </cell>
          <cell r="C424">
            <v>0</v>
          </cell>
          <cell r="D424">
            <v>0</v>
          </cell>
          <cell r="E424">
            <v>0</v>
          </cell>
          <cell r="F424">
            <v>0</v>
          </cell>
          <cell r="G424">
            <v>0</v>
          </cell>
          <cell r="H424">
            <v>0</v>
          </cell>
          <cell r="I424">
            <v>0</v>
          </cell>
          <cell r="J424">
            <v>0</v>
          </cell>
          <cell r="K424">
            <v>0</v>
          </cell>
        </row>
        <row r="425">
          <cell r="A425" t="str">
            <v>-</v>
          </cell>
          <cell r="B425" t="str">
            <v>L/C P.CONSTITUIR RESERVA TECNICA BCOS.COMERC.</v>
          </cell>
          <cell r="C425">
            <v>0</v>
          </cell>
          <cell r="D425">
            <v>0</v>
          </cell>
          <cell r="E425">
            <v>0</v>
          </cell>
          <cell r="F425">
            <v>0</v>
          </cell>
          <cell r="G425">
            <v>0</v>
          </cell>
          <cell r="H425">
            <v>0</v>
          </cell>
          <cell r="I425">
            <v>0</v>
          </cell>
          <cell r="J425">
            <v>0</v>
          </cell>
          <cell r="K425">
            <v>0</v>
          </cell>
        </row>
        <row r="426">
          <cell r="A426" t="str">
            <v>-</v>
          </cell>
          <cell r="B426" t="str">
            <v xml:space="preserve">REAJ.P.COBRAR S/L/C P.CONSTITUIR RESERVA TEC.BCOM, </v>
          </cell>
          <cell r="C426">
            <v>0</v>
          </cell>
          <cell r="D426">
            <v>0</v>
          </cell>
          <cell r="E426">
            <v>0</v>
          </cell>
          <cell r="F426">
            <v>0</v>
          </cell>
          <cell r="G426">
            <v>0</v>
          </cell>
          <cell r="H426">
            <v>0</v>
          </cell>
          <cell r="I426">
            <v>0</v>
          </cell>
          <cell r="J426">
            <v>0</v>
          </cell>
          <cell r="K426">
            <v>0</v>
          </cell>
        </row>
        <row r="427">
          <cell r="A427" t="str">
            <v>12JKEZN</v>
          </cell>
          <cell r="B427" t="str">
            <v>L/REDES.PARA FINANC.DE EXPORT.AC.1719 BCOS COMER.</v>
          </cell>
          <cell r="C427">
            <v>0</v>
          </cell>
          <cell r="D427">
            <v>0</v>
          </cell>
          <cell r="E427">
            <v>0</v>
          </cell>
          <cell r="F427">
            <v>0</v>
          </cell>
          <cell r="G427">
            <v>0</v>
          </cell>
          <cell r="H427">
            <v>0</v>
          </cell>
          <cell r="I427">
            <v>0</v>
          </cell>
          <cell r="J427">
            <v>0</v>
          </cell>
          <cell r="K427">
            <v>0</v>
          </cell>
        </row>
        <row r="428">
          <cell r="A428" t="str">
            <v>-</v>
          </cell>
          <cell r="B428" t="str">
            <v>L/C P.LICIT.CART.HIPOT.ANAP.AC.1901 BCOS.COMER.</v>
          </cell>
          <cell r="C428">
            <v>0</v>
          </cell>
          <cell r="D428">
            <v>0</v>
          </cell>
          <cell r="E428">
            <v>0</v>
          </cell>
          <cell r="F428">
            <v>0</v>
          </cell>
          <cell r="G428">
            <v>0</v>
          </cell>
          <cell r="H428">
            <v>0</v>
          </cell>
          <cell r="I428">
            <v>0</v>
          </cell>
          <cell r="J428">
            <v>0</v>
          </cell>
          <cell r="K428">
            <v>0</v>
          </cell>
        </row>
        <row r="429">
          <cell r="A429" t="str">
            <v>-</v>
          </cell>
          <cell r="B429" t="str">
            <v>REAJ.P.L/C. LICIT.CART.HIP.ANAP AC.1901 B.COMER.</v>
          </cell>
          <cell r="C429">
            <v>0</v>
          </cell>
          <cell r="D429">
            <v>0</v>
          </cell>
          <cell r="E429">
            <v>0</v>
          </cell>
          <cell r="F429">
            <v>0</v>
          </cell>
          <cell r="G429">
            <v>0</v>
          </cell>
          <cell r="H429">
            <v>0</v>
          </cell>
          <cell r="I429">
            <v>0</v>
          </cell>
          <cell r="J429">
            <v>0</v>
          </cell>
          <cell r="K429">
            <v>0</v>
          </cell>
        </row>
        <row r="430">
          <cell r="A430" t="str">
            <v>-</v>
          </cell>
          <cell r="B430" t="str">
            <v>COMPRA PAGARES DEL BC C/PACTO RETROV. BCOM.</v>
          </cell>
          <cell r="C430">
            <v>0</v>
          </cell>
          <cell r="D430">
            <v>0</v>
          </cell>
          <cell r="E430">
            <v>0</v>
          </cell>
          <cell r="F430">
            <v>0</v>
          </cell>
          <cell r="G430">
            <v>0</v>
          </cell>
          <cell r="H430">
            <v>0</v>
          </cell>
          <cell r="I430">
            <v>0</v>
          </cell>
          <cell r="J430">
            <v>0</v>
          </cell>
          <cell r="K430">
            <v>0</v>
          </cell>
        </row>
        <row r="431">
          <cell r="A431" t="str">
            <v>-</v>
          </cell>
          <cell r="B431" t="str">
            <v xml:space="preserve">SALDOS DE PRECIO POR VENTA DE ACTIVO FIJO, BBC, </v>
          </cell>
          <cell r="C431">
            <v>0</v>
          </cell>
          <cell r="D431">
            <v>0</v>
          </cell>
          <cell r="E431">
            <v>0</v>
          </cell>
          <cell r="F431">
            <v>0</v>
          </cell>
          <cell r="G431">
            <v>0</v>
          </cell>
          <cell r="H431">
            <v>0</v>
          </cell>
          <cell r="I431">
            <v>0</v>
          </cell>
          <cell r="J431">
            <v>0</v>
          </cell>
          <cell r="K431">
            <v>0</v>
          </cell>
        </row>
        <row r="432">
          <cell r="A432" t="str">
            <v>13DAEZN</v>
          </cell>
          <cell r="B432" t="str">
            <v xml:space="preserve">VTAS.CBIO.PZO.C/FINANC.EN </v>
          </cell>
          <cell r="C432">
            <v>0</v>
          </cell>
          <cell r="D432">
            <v>0</v>
          </cell>
          <cell r="E432">
            <v>0</v>
          </cell>
          <cell r="F432">
            <v>0</v>
          </cell>
          <cell r="G432">
            <v>0</v>
          </cell>
          <cell r="H432">
            <v>0</v>
          </cell>
          <cell r="I432">
            <v>0</v>
          </cell>
          <cell r="J432">
            <v>0</v>
          </cell>
          <cell r="K432">
            <v>0</v>
          </cell>
        </row>
        <row r="433">
          <cell r="A433" t="str">
            <v>-</v>
          </cell>
          <cell r="B433" t="str">
            <v>REAJ.P.COBRAR.S.VTA.CBIO. C.FTO.EN ME O.INST.</v>
          </cell>
          <cell r="C433">
            <v>0</v>
          </cell>
          <cell r="D433">
            <v>0</v>
          </cell>
          <cell r="E433">
            <v>0</v>
          </cell>
          <cell r="F433">
            <v>0</v>
          </cell>
          <cell r="G433">
            <v>0</v>
          </cell>
          <cell r="H433">
            <v>0</v>
          </cell>
          <cell r="I433">
            <v>0</v>
          </cell>
          <cell r="J433">
            <v>0</v>
          </cell>
          <cell r="K433">
            <v>0</v>
          </cell>
        </row>
        <row r="434">
          <cell r="A434" t="str">
            <v>-</v>
          </cell>
          <cell r="B434" t="str">
            <v>REF.REAJUSTABLES OTRAS INSTITUCIONES</v>
          </cell>
          <cell r="C434">
            <v>0</v>
          </cell>
          <cell r="D434">
            <v>0</v>
          </cell>
          <cell r="E434">
            <v>0</v>
          </cell>
          <cell r="F434">
            <v>0</v>
          </cell>
          <cell r="G434">
            <v>0</v>
          </cell>
          <cell r="H434">
            <v>0</v>
          </cell>
          <cell r="I434">
            <v>0</v>
          </cell>
          <cell r="J434">
            <v>0</v>
          </cell>
          <cell r="K434">
            <v>0</v>
          </cell>
        </row>
        <row r="435">
          <cell r="A435" t="str">
            <v>12MREZN</v>
          </cell>
          <cell r="B435" t="str">
            <v xml:space="preserve">PAGARES ADQUIRIDOS OTRAS INSTITUCIONES, </v>
          </cell>
          <cell r="C435">
            <v>0</v>
          </cell>
          <cell r="D435">
            <v>0</v>
          </cell>
          <cell r="E435">
            <v>0</v>
          </cell>
          <cell r="F435">
            <v>0</v>
          </cell>
          <cell r="G435">
            <v>0</v>
          </cell>
          <cell r="H435">
            <v>0</v>
          </cell>
          <cell r="I435">
            <v>0</v>
          </cell>
          <cell r="J435">
            <v>0</v>
          </cell>
          <cell r="K435">
            <v>0</v>
          </cell>
        </row>
        <row r="436">
          <cell r="A436" t="str">
            <v>-</v>
          </cell>
          <cell r="B436" t="str">
            <v>REDESCUENTOS A SOCIEDADES FINANCIERAS,</v>
          </cell>
          <cell r="C436">
            <v>0</v>
          </cell>
          <cell r="D436">
            <v>0</v>
          </cell>
          <cell r="E436">
            <v>0</v>
          </cell>
          <cell r="F436">
            <v>0</v>
          </cell>
          <cell r="G436">
            <v>0</v>
          </cell>
          <cell r="H436">
            <v>0</v>
          </cell>
          <cell r="I436">
            <v>0</v>
          </cell>
          <cell r="J436">
            <v>0</v>
          </cell>
          <cell r="K436">
            <v>0</v>
          </cell>
        </row>
        <row r="437">
          <cell r="A437" t="str">
            <v>12DEEZN</v>
          </cell>
          <cell r="B437" t="str">
            <v xml:space="preserve">CONV.CRED.OPERAC.CAF  </v>
          </cell>
          <cell r="C437">
            <v>0</v>
          </cell>
          <cell r="D437">
            <v>0</v>
          </cell>
          <cell r="E437">
            <v>0</v>
          </cell>
          <cell r="F437">
            <v>0</v>
          </cell>
          <cell r="G437">
            <v>0</v>
          </cell>
          <cell r="H437">
            <v>0</v>
          </cell>
          <cell r="I437">
            <v>0</v>
          </cell>
          <cell r="J437">
            <v>0</v>
          </cell>
          <cell r="K437">
            <v>0</v>
          </cell>
        </row>
        <row r="438">
          <cell r="A438" t="str">
            <v>-</v>
          </cell>
          <cell r="B438" t="str">
            <v xml:space="preserve">CRED.AAP.NAC.DEL.2824 </v>
          </cell>
          <cell r="C438">
            <v>0</v>
          </cell>
          <cell r="D438">
            <v>0</v>
          </cell>
          <cell r="E438">
            <v>0</v>
          </cell>
          <cell r="F438">
            <v>0</v>
          </cell>
          <cell r="G438">
            <v>0</v>
          </cell>
          <cell r="H438">
            <v>0</v>
          </cell>
          <cell r="I438">
            <v>0</v>
          </cell>
          <cell r="J438">
            <v>0</v>
          </cell>
          <cell r="K438">
            <v>0</v>
          </cell>
        </row>
        <row r="439">
          <cell r="A439" t="str">
            <v>-</v>
          </cell>
          <cell r="B439" t="str">
            <v xml:space="preserve">L/C AAP NAC.DL 2824 </v>
          </cell>
          <cell r="C439">
            <v>0</v>
          </cell>
          <cell r="D439">
            <v>0</v>
          </cell>
          <cell r="E439">
            <v>0</v>
          </cell>
          <cell r="F439">
            <v>0</v>
          </cell>
          <cell r="G439">
            <v>0</v>
          </cell>
          <cell r="H439">
            <v>0</v>
          </cell>
          <cell r="I439">
            <v>0</v>
          </cell>
          <cell r="J439">
            <v>0</v>
          </cell>
          <cell r="K439">
            <v>0</v>
          </cell>
        </row>
        <row r="440">
          <cell r="A440" t="str">
            <v>-</v>
          </cell>
          <cell r="B440" t="str">
            <v xml:space="preserve">LC INSTIT.FINANCIERAS NO BANCARIAS </v>
          </cell>
          <cell r="C440">
            <v>0</v>
          </cell>
          <cell r="D440">
            <v>0</v>
          </cell>
          <cell r="E440">
            <v>0</v>
          </cell>
          <cell r="F440">
            <v>0</v>
          </cell>
          <cell r="G440">
            <v>0</v>
          </cell>
          <cell r="H440">
            <v>0</v>
          </cell>
          <cell r="I440">
            <v>0</v>
          </cell>
          <cell r="J440">
            <v>0</v>
          </cell>
          <cell r="K440">
            <v>0</v>
          </cell>
        </row>
        <row r="441">
          <cell r="A441" t="str">
            <v>-</v>
          </cell>
          <cell r="B441" t="str">
            <v xml:space="preserve">LIN.REAJ.A BCOS. FOMENTO </v>
          </cell>
          <cell r="C441">
            <v>0</v>
          </cell>
          <cell r="D441">
            <v>0</v>
          </cell>
          <cell r="E441">
            <v>0</v>
          </cell>
          <cell r="F441">
            <v>0</v>
          </cell>
          <cell r="G441">
            <v>0</v>
          </cell>
          <cell r="H441">
            <v>0</v>
          </cell>
          <cell r="I441">
            <v>0</v>
          </cell>
          <cell r="J441">
            <v>0</v>
          </cell>
          <cell r="K441">
            <v>0</v>
          </cell>
        </row>
        <row r="442">
          <cell r="A442" t="str">
            <v>12CJEZN</v>
          </cell>
          <cell r="B442" t="str">
            <v>LC.PROGRAM.ORG.INTERNACIONALES OTRAS INSTITUC.</v>
          </cell>
          <cell r="C442">
            <v>0</v>
          </cell>
          <cell r="D442">
            <v>0</v>
          </cell>
          <cell r="E442">
            <v>0</v>
          </cell>
          <cell r="F442">
            <v>0</v>
          </cell>
          <cell r="G442">
            <v>0</v>
          </cell>
          <cell r="H442">
            <v>0</v>
          </cell>
          <cell r="I442">
            <v>0</v>
          </cell>
          <cell r="J442">
            <v>0</v>
          </cell>
          <cell r="K442">
            <v>0</v>
          </cell>
        </row>
        <row r="443">
          <cell r="A443" t="str">
            <v>-</v>
          </cell>
          <cell r="B443" t="str">
            <v>REAJ P/COBRAR S/REFIN OTR INSTITUCIONES</v>
          </cell>
          <cell r="C443">
            <v>0</v>
          </cell>
          <cell r="D443">
            <v>0</v>
          </cell>
          <cell r="E443">
            <v>0</v>
          </cell>
          <cell r="F443">
            <v>0</v>
          </cell>
          <cell r="G443">
            <v>0</v>
          </cell>
          <cell r="H443">
            <v>0</v>
          </cell>
          <cell r="I443">
            <v>0</v>
          </cell>
          <cell r="J443">
            <v>0</v>
          </cell>
          <cell r="K443">
            <v>0</v>
          </cell>
        </row>
        <row r="444">
          <cell r="A444" t="str">
            <v>-</v>
          </cell>
          <cell r="B444" t="str">
            <v>REAJ.P/COB.LC.INST.FINAN.NO BANCARIAS,</v>
          </cell>
          <cell r="C444">
            <v>0</v>
          </cell>
          <cell r="D444">
            <v>0</v>
          </cell>
          <cell r="E444">
            <v>0</v>
          </cell>
          <cell r="F444">
            <v>0</v>
          </cell>
          <cell r="G444">
            <v>0</v>
          </cell>
          <cell r="H444">
            <v>0</v>
          </cell>
          <cell r="I444">
            <v>0</v>
          </cell>
          <cell r="J444">
            <v>0</v>
          </cell>
          <cell r="K444">
            <v>0</v>
          </cell>
        </row>
        <row r="445">
          <cell r="A445" t="str">
            <v>-</v>
          </cell>
          <cell r="B445" t="str">
            <v xml:space="preserve">REAJ.P/COBRAR S/L.C.REAJUSTABLE BCOS. FOMENTO </v>
          </cell>
          <cell r="C445">
            <v>0</v>
          </cell>
          <cell r="D445">
            <v>0</v>
          </cell>
          <cell r="E445">
            <v>0</v>
          </cell>
          <cell r="F445">
            <v>0</v>
          </cell>
          <cell r="G445">
            <v>0</v>
          </cell>
          <cell r="H445">
            <v>0</v>
          </cell>
          <cell r="I445">
            <v>0</v>
          </cell>
          <cell r="J445">
            <v>0</v>
          </cell>
          <cell r="K445">
            <v>0</v>
          </cell>
        </row>
        <row r="446">
          <cell r="A446" t="str">
            <v>-</v>
          </cell>
          <cell r="B446" t="str">
            <v>REAJ P/COBRAR S/L C AAP DL 2824,</v>
          </cell>
          <cell r="C446">
            <v>0</v>
          </cell>
          <cell r="D446">
            <v>0</v>
          </cell>
          <cell r="E446">
            <v>0</v>
          </cell>
          <cell r="F446">
            <v>0</v>
          </cell>
          <cell r="G446">
            <v>0</v>
          </cell>
          <cell r="H446">
            <v>0</v>
          </cell>
          <cell r="I446">
            <v>0</v>
          </cell>
          <cell r="J446">
            <v>0</v>
          </cell>
          <cell r="K446">
            <v>0</v>
          </cell>
        </row>
        <row r="447">
          <cell r="A447" t="str">
            <v>-</v>
          </cell>
          <cell r="B447" t="str">
            <v>REAJ.P.COBRAR S.LC.PROG.ORG.INTER.OTRO.INSTITUC.</v>
          </cell>
          <cell r="C447">
            <v>0</v>
          </cell>
          <cell r="D447">
            <v>0</v>
          </cell>
          <cell r="E447">
            <v>0</v>
          </cell>
          <cell r="F447">
            <v>0</v>
          </cell>
          <cell r="G447">
            <v>0</v>
          </cell>
          <cell r="H447">
            <v>0</v>
          </cell>
          <cell r="I447">
            <v>0</v>
          </cell>
          <cell r="J447">
            <v>0</v>
          </cell>
          <cell r="K447">
            <v>0</v>
          </cell>
        </row>
        <row r="448">
          <cell r="A448" t="str">
            <v>-</v>
          </cell>
          <cell r="B448" t="str">
            <v xml:space="preserve">REAJ.P/COB.VENTA BIENES RAICES, </v>
          </cell>
          <cell r="C448">
            <v>0</v>
          </cell>
          <cell r="D448">
            <v>0</v>
          </cell>
          <cell r="E448">
            <v>0</v>
          </cell>
          <cell r="F448">
            <v>0</v>
          </cell>
          <cell r="G448">
            <v>0</v>
          </cell>
          <cell r="H448">
            <v>0</v>
          </cell>
          <cell r="I448">
            <v>0</v>
          </cell>
          <cell r="J448">
            <v>0</v>
          </cell>
          <cell r="K448">
            <v>0</v>
          </cell>
        </row>
        <row r="449">
          <cell r="A449" t="str">
            <v>-</v>
          </cell>
          <cell r="B449" t="str">
            <v xml:space="preserve">PRESTAMOS DE URGENCIA OTRAS INSTITUCIONES </v>
          </cell>
          <cell r="C449">
            <v>0</v>
          </cell>
          <cell r="D449">
            <v>0</v>
          </cell>
          <cell r="E449">
            <v>0</v>
          </cell>
          <cell r="F449">
            <v>0</v>
          </cell>
          <cell r="G449">
            <v>0</v>
          </cell>
          <cell r="H449">
            <v>0</v>
          </cell>
          <cell r="I449">
            <v>0</v>
          </cell>
          <cell r="J449">
            <v>0</v>
          </cell>
          <cell r="K449">
            <v>0</v>
          </cell>
        </row>
        <row r="450">
          <cell r="A450" t="str">
            <v>-</v>
          </cell>
          <cell r="B450" t="str">
            <v xml:space="preserve">CONSOLIDAC. PREST.URGENCIA OTRAS INSTITUCIONES </v>
          </cell>
          <cell r="C450">
            <v>0</v>
          </cell>
          <cell r="D450">
            <v>0</v>
          </cell>
          <cell r="E450">
            <v>0</v>
          </cell>
          <cell r="F450">
            <v>0</v>
          </cell>
          <cell r="G450">
            <v>0</v>
          </cell>
          <cell r="H450">
            <v>0</v>
          </cell>
          <cell r="I450">
            <v>0</v>
          </cell>
          <cell r="J450">
            <v>0</v>
          </cell>
          <cell r="K450">
            <v>0</v>
          </cell>
        </row>
        <row r="451">
          <cell r="A451" t="str">
            <v>-</v>
          </cell>
          <cell r="B451" t="str">
            <v>FONDOS LICITADOS A OTRAS INSTITUCIONES,</v>
          </cell>
          <cell r="C451">
            <v>0</v>
          </cell>
          <cell r="D451">
            <v>0</v>
          </cell>
          <cell r="E451">
            <v>0</v>
          </cell>
          <cell r="F451">
            <v>0</v>
          </cell>
          <cell r="G451">
            <v>0</v>
          </cell>
          <cell r="H451">
            <v>0</v>
          </cell>
          <cell r="I451">
            <v>0</v>
          </cell>
          <cell r="J451">
            <v>0</v>
          </cell>
          <cell r="K451">
            <v>0</v>
          </cell>
        </row>
        <row r="452">
          <cell r="A452" t="str">
            <v>-</v>
          </cell>
          <cell r="B452" t="str">
            <v>REAJ.P.RECIB.P.FDOS.LICITADOS A OTRAS INSTITUC.</v>
          </cell>
          <cell r="C452">
            <v>0</v>
          </cell>
          <cell r="D452">
            <v>0</v>
          </cell>
          <cell r="E452">
            <v>0</v>
          </cell>
          <cell r="F452">
            <v>0</v>
          </cell>
          <cell r="G452">
            <v>0</v>
          </cell>
          <cell r="H452">
            <v>0</v>
          </cell>
          <cell r="I452">
            <v>0</v>
          </cell>
          <cell r="J452">
            <v>0</v>
          </cell>
          <cell r="K452">
            <v>0</v>
          </cell>
        </row>
        <row r="453">
          <cell r="A453" t="str">
            <v>-</v>
          </cell>
          <cell r="B453" t="str">
            <v>BONOS ADQUIRIDOS A OTRAS INSTITUCIONES</v>
          </cell>
          <cell r="C453">
            <v>0</v>
          </cell>
          <cell r="D453">
            <v>0</v>
          </cell>
          <cell r="E453">
            <v>0</v>
          </cell>
          <cell r="F453">
            <v>0</v>
          </cell>
          <cell r="G453">
            <v>0</v>
          </cell>
          <cell r="H453">
            <v>0</v>
          </cell>
          <cell r="I453">
            <v>0</v>
          </cell>
          <cell r="J453">
            <v>0</v>
          </cell>
          <cell r="K453">
            <v>0</v>
          </cell>
        </row>
        <row r="454">
          <cell r="A454" t="str">
            <v>-</v>
          </cell>
          <cell r="B454" t="str">
            <v xml:space="preserve">REAJ.P.COBRAR S.BONOS DE OTRAS INSTITUCIONES </v>
          </cell>
          <cell r="C454">
            <v>0</v>
          </cell>
          <cell r="D454">
            <v>0</v>
          </cell>
          <cell r="E454">
            <v>0</v>
          </cell>
          <cell r="F454">
            <v>0</v>
          </cell>
          <cell r="G454">
            <v>0</v>
          </cell>
          <cell r="H454">
            <v>0</v>
          </cell>
          <cell r="I454">
            <v>0</v>
          </cell>
          <cell r="J454">
            <v>0</v>
          </cell>
          <cell r="K454">
            <v>0</v>
          </cell>
        </row>
        <row r="455">
          <cell r="A455" t="str">
            <v>-</v>
          </cell>
          <cell r="B455" t="str">
            <v xml:space="preserve">CARTERA ADQ.C.PACTO RETROVTA.OT.INSTITUC.(ACDO 148, </v>
          </cell>
          <cell r="C455">
            <v>0</v>
          </cell>
          <cell r="D455">
            <v>0</v>
          </cell>
          <cell r="E455">
            <v>0</v>
          </cell>
          <cell r="F455">
            <v>0</v>
          </cell>
          <cell r="G455">
            <v>0</v>
          </cell>
          <cell r="H455">
            <v>0</v>
          </cell>
          <cell r="I455">
            <v>0</v>
          </cell>
          <cell r="J455">
            <v>0</v>
          </cell>
          <cell r="K455">
            <v>0</v>
          </cell>
        </row>
        <row r="456">
          <cell r="A456" t="str">
            <v>-</v>
          </cell>
          <cell r="B456" t="str">
            <v xml:space="preserve">PRESTAMOS PARA CUBRIR DEFICIT DE ENCAJE O.INSTITUC, </v>
          </cell>
          <cell r="C456">
            <v>0</v>
          </cell>
          <cell r="D456">
            <v>0</v>
          </cell>
          <cell r="E456">
            <v>0</v>
          </cell>
          <cell r="F456">
            <v>0</v>
          </cell>
          <cell r="G456">
            <v>0</v>
          </cell>
          <cell r="H456">
            <v>0</v>
          </cell>
          <cell r="I456">
            <v>0</v>
          </cell>
          <cell r="J456">
            <v>0</v>
          </cell>
          <cell r="K456">
            <v>0</v>
          </cell>
        </row>
        <row r="457">
          <cell r="A457" t="str">
            <v>-</v>
          </cell>
          <cell r="B457" t="str">
            <v>DOCUMENTOS CDTO.HIPOTECARIO ADQ.OTRAS INSTITUC.</v>
          </cell>
          <cell r="C457">
            <v>0</v>
          </cell>
          <cell r="D457">
            <v>0</v>
          </cell>
          <cell r="E457">
            <v>0</v>
          </cell>
          <cell r="F457">
            <v>0</v>
          </cell>
          <cell r="G457">
            <v>0</v>
          </cell>
          <cell r="H457">
            <v>0</v>
          </cell>
          <cell r="I457">
            <v>0</v>
          </cell>
          <cell r="J457">
            <v>0</v>
          </cell>
          <cell r="K457">
            <v>0</v>
          </cell>
        </row>
        <row r="458">
          <cell r="A458" t="str">
            <v>-</v>
          </cell>
          <cell r="B458" t="str">
            <v xml:space="preserve">REAJ.P.COB.S.CPRA.DOC.CRED.HIPOT.ADQ.OT.INSTIT. </v>
          </cell>
          <cell r="C458">
            <v>0</v>
          </cell>
          <cell r="D458">
            <v>0</v>
          </cell>
          <cell r="E458">
            <v>0</v>
          </cell>
          <cell r="F458">
            <v>0</v>
          </cell>
          <cell r="G458">
            <v>0</v>
          </cell>
          <cell r="H458">
            <v>0</v>
          </cell>
          <cell r="I458">
            <v>0</v>
          </cell>
          <cell r="J458">
            <v>0</v>
          </cell>
          <cell r="K458">
            <v>0</v>
          </cell>
        </row>
        <row r="459">
          <cell r="A459" t="str">
            <v>-</v>
          </cell>
          <cell r="B459" t="str">
            <v xml:space="preserve">ANTICIPOS DE CREDITOS AL SISTEMA FINANC.OTRAS INST, </v>
          </cell>
          <cell r="C459">
            <v>0</v>
          </cell>
          <cell r="D459">
            <v>0</v>
          </cell>
          <cell r="E459">
            <v>0</v>
          </cell>
          <cell r="F459">
            <v>0</v>
          </cell>
          <cell r="G459">
            <v>0</v>
          </cell>
          <cell r="H459">
            <v>0</v>
          </cell>
          <cell r="I459">
            <v>0</v>
          </cell>
          <cell r="J459">
            <v>0</v>
          </cell>
          <cell r="K459">
            <v>0</v>
          </cell>
        </row>
        <row r="460">
          <cell r="A460" t="str">
            <v>-</v>
          </cell>
          <cell r="B460" t="str">
            <v>CONSOLIDACION PRESTAMOS URGENCIA OT.INSTITUC.</v>
          </cell>
          <cell r="C460">
            <v>0</v>
          </cell>
          <cell r="D460">
            <v>0</v>
          </cell>
          <cell r="E460">
            <v>0</v>
          </cell>
          <cell r="F460">
            <v>0</v>
          </cell>
          <cell r="G460">
            <v>0</v>
          </cell>
          <cell r="H460">
            <v>0</v>
          </cell>
          <cell r="I460">
            <v>0</v>
          </cell>
          <cell r="J460">
            <v>0</v>
          </cell>
          <cell r="K460">
            <v>0</v>
          </cell>
        </row>
        <row r="461">
          <cell r="A461" t="str">
            <v>12DJEZN</v>
          </cell>
          <cell r="B461" t="str">
            <v>L.C. P.REPROGRAMACION DEUDAS OTRAS INSTITUC</v>
          </cell>
          <cell r="C461">
            <v>0</v>
          </cell>
          <cell r="D461">
            <v>0</v>
          </cell>
          <cell r="E461">
            <v>0</v>
          </cell>
          <cell r="F461">
            <v>0</v>
          </cell>
          <cell r="G461">
            <v>0</v>
          </cell>
          <cell r="H461">
            <v>0</v>
          </cell>
          <cell r="I461">
            <v>0</v>
          </cell>
          <cell r="J461">
            <v>0</v>
          </cell>
          <cell r="K461">
            <v>0</v>
          </cell>
        </row>
        <row r="462">
          <cell r="A462" t="str">
            <v>-</v>
          </cell>
          <cell r="B462" t="str">
            <v>REAJ.P.COB.S.LC.REPROG.DEUDAS OTRAS INSTITUC.</v>
          </cell>
          <cell r="C462">
            <v>0</v>
          </cell>
          <cell r="D462">
            <v>0</v>
          </cell>
          <cell r="E462">
            <v>0</v>
          </cell>
          <cell r="F462">
            <v>0</v>
          </cell>
          <cell r="G462">
            <v>0</v>
          </cell>
          <cell r="H462">
            <v>0</v>
          </cell>
          <cell r="I462">
            <v>0</v>
          </cell>
          <cell r="J462">
            <v>0</v>
          </cell>
          <cell r="K462">
            <v>0</v>
          </cell>
        </row>
        <row r="463">
          <cell r="A463" t="str">
            <v>12DLEZN</v>
          </cell>
          <cell r="B463" t="str">
            <v xml:space="preserve">DCTOS.VCDOS P.CRED.C.REC.ORG.INT.A FAVOR FISCO </v>
          </cell>
          <cell r="C463">
            <v>0</v>
          </cell>
          <cell r="D463">
            <v>0</v>
          </cell>
          <cell r="E463">
            <v>0</v>
          </cell>
          <cell r="F463">
            <v>0</v>
          </cell>
          <cell r="G463">
            <v>0</v>
          </cell>
          <cell r="H463">
            <v>0</v>
          </cell>
          <cell r="I463">
            <v>0</v>
          </cell>
          <cell r="J463">
            <v>0</v>
          </cell>
          <cell r="K463">
            <v>0</v>
          </cell>
        </row>
        <row r="464">
          <cell r="A464" t="str">
            <v>12DMEZN</v>
          </cell>
          <cell r="B464" t="str">
            <v>OPER.CRED.EMITIDAS P.BCOS.EN LIQ.Y PAG.A B.CENT</v>
          </cell>
          <cell r="C464">
            <v>0</v>
          </cell>
          <cell r="D464">
            <v>0</v>
          </cell>
          <cell r="E464">
            <v>0</v>
          </cell>
          <cell r="F464">
            <v>0</v>
          </cell>
          <cell r="G464">
            <v>0</v>
          </cell>
          <cell r="H464">
            <v>0</v>
          </cell>
          <cell r="I464">
            <v>0</v>
          </cell>
          <cell r="J464">
            <v>0</v>
          </cell>
          <cell r="K464">
            <v>0</v>
          </cell>
        </row>
        <row r="465">
          <cell r="A465" t="str">
            <v>-</v>
          </cell>
          <cell r="B465" t="str">
            <v>LINEA CREDITO CORTO PLAZO A SOCIEDADES FINANC.</v>
          </cell>
          <cell r="C465">
            <v>0</v>
          </cell>
          <cell r="D465">
            <v>0</v>
          </cell>
          <cell r="E465">
            <v>0</v>
          </cell>
          <cell r="F465">
            <v>0</v>
          </cell>
          <cell r="G465">
            <v>0</v>
          </cell>
          <cell r="H465">
            <v>0</v>
          </cell>
          <cell r="I465">
            <v>0</v>
          </cell>
          <cell r="J465">
            <v>0</v>
          </cell>
          <cell r="K465">
            <v>0</v>
          </cell>
        </row>
        <row r="466">
          <cell r="A466" t="str">
            <v>-</v>
          </cell>
          <cell r="B466" t="str">
            <v xml:space="preserve">REAJ.P.COBRAR S/L/C.CORTO PLAZO OTRAS INSTITUCIONE, </v>
          </cell>
          <cell r="C466">
            <v>0</v>
          </cell>
          <cell r="D466">
            <v>0</v>
          </cell>
          <cell r="E466">
            <v>0</v>
          </cell>
          <cell r="F466">
            <v>0</v>
          </cell>
          <cell r="G466">
            <v>0</v>
          </cell>
          <cell r="H466">
            <v>0</v>
          </cell>
          <cell r="I466">
            <v>0</v>
          </cell>
          <cell r="J466">
            <v>0</v>
          </cell>
          <cell r="K466">
            <v>0</v>
          </cell>
        </row>
        <row r="467">
          <cell r="A467" t="str">
            <v>-</v>
          </cell>
          <cell r="B467" t="str">
            <v xml:space="preserve">LC.P.REPROGRAM.DEUDAS HIPOTECARIAS OTRAS INSTITUC., </v>
          </cell>
          <cell r="C467">
            <v>0</v>
          </cell>
          <cell r="D467">
            <v>0</v>
          </cell>
          <cell r="E467">
            <v>0</v>
          </cell>
          <cell r="F467">
            <v>0</v>
          </cell>
          <cell r="G467">
            <v>0</v>
          </cell>
          <cell r="H467">
            <v>0</v>
          </cell>
          <cell r="I467">
            <v>0</v>
          </cell>
          <cell r="J467">
            <v>0</v>
          </cell>
          <cell r="K467">
            <v>0</v>
          </cell>
        </row>
        <row r="468">
          <cell r="A468" t="str">
            <v>-</v>
          </cell>
          <cell r="B468" t="str">
            <v xml:space="preserve">REAJ.P.COB. S.LC.REPROGRAM.DEUD.HIPOTEC.OTRAS INST, </v>
          </cell>
          <cell r="C468">
            <v>0</v>
          </cell>
          <cell r="D468">
            <v>0</v>
          </cell>
          <cell r="E468">
            <v>0</v>
          </cell>
          <cell r="F468">
            <v>0</v>
          </cell>
          <cell r="G468">
            <v>0</v>
          </cell>
          <cell r="H468">
            <v>0</v>
          </cell>
          <cell r="I468">
            <v>0</v>
          </cell>
          <cell r="J468">
            <v>0</v>
          </cell>
          <cell r="K468">
            <v>0</v>
          </cell>
        </row>
        <row r="469">
          <cell r="A469" t="str">
            <v>-</v>
          </cell>
          <cell r="B469" t="str">
            <v xml:space="preserve">CONTRATOS VTAS.CARTERAS ADQ.INST.FINANC.LIQ.OT.INS, </v>
          </cell>
          <cell r="C469">
            <v>0</v>
          </cell>
          <cell r="D469">
            <v>0</v>
          </cell>
          <cell r="E469">
            <v>0</v>
          </cell>
          <cell r="F469">
            <v>0</v>
          </cell>
          <cell r="G469">
            <v>0</v>
          </cell>
          <cell r="H469">
            <v>0</v>
          </cell>
          <cell r="I469">
            <v>0</v>
          </cell>
          <cell r="J469">
            <v>0</v>
          </cell>
          <cell r="K469">
            <v>0</v>
          </cell>
        </row>
        <row r="470">
          <cell r="A470" t="str">
            <v>-</v>
          </cell>
          <cell r="B470" t="str">
            <v>REAJ.P.COB.S.CONTR.VTAS.CARTERA ADQ.INS.FIN.LIQ.O.,</v>
          </cell>
          <cell r="C470">
            <v>0</v>
          </cell>
          <cell r="D470">
            <v>0</v>
          </cell>
          <cell r="E470">
            <v>0</v>
          </cell>
          <cell r="F470">
            <v>0</v>
          </cell>
          <cell r="G470">
            <v>0</v>
          </cell>
          <cell r="H470">
            <v>0</v>
          </cell>
          <cell r="I470">
            <v>0</v>
          </cell>
          <cell r="J470">
            <v>0</v>
          </cell>
          <cell r="K470">
            <v>0</v>
          </cell>
        </row>
        <row r="471">
          <cell r="A471" t="str">
            <v>-</v>
          </cell>
          <cell r="B471" t="str">
            <v>LINEA CREDITO PARA CAPITAL DE TRABAJO OTR.INST.,</v>
          </cell>
          <cell r="C471">
            <v>0</v>
          </cell>
          <cell r="D471">
            <v>0</v>
          </cell>
          <cell r="E471">
            <v>0</v>
          </cell>
          <cell r="F471">
            <v>0</v>
          </cell>
          <cell r="G471">
            <v>0</v>
          </cell>
          <cell r="H471">
            <v>0</v>
          </cell>
          <cell r="I471">
            <v>0</v>
          </cell>
          <cell r="J471">
            <v>0</v>
          </cell>
          <cell r="K471">
            <v>0</v>
          </cell>
        </row>
        <row r="472">
          <cell r="A472" t="str">
            <v>-</v>
          </cell>
          <cell r="B472" t="str">
            <v>REAJ.P.COB.P.LC. P.CAPITAL DE TRABAJO OTR.INSTITUC,</v>
          </cell>
          <cell r="C472">
            <v>0</v>
          </cell>
          <cell r="D472">
            <v>0</v>
          </cell>
          <cell r="E472">
            <v>0</v>
          </cell>
          <cell r="F472">
            <v>0</v>
          </cell>
          <cell r="G472">
            <v>0</v>
          </cell>
          <cell r="H472">
            <v>0</v>
          </cell>
          <cell r="I472">
            <v>0</v>
          </cell>
          <cell r="J472">
            <v>0</v>
          </cell>
          <cell r="K472">
            <v>0</v>
          </cell>
        </row>
        <row r="473">
          <cell r="A473" t="str">
            <v>-</v>
          </cell>
          <cell r="B473" t="str">
            <v xml:space="preserve">REAJ.P.COBRAR S.PAGARES ADQUIRIDOS OTRAS INSTITUC., </v>
          </cell>
          <cell r="C473">
            <v>0</v>
          </cell>
          <cell r="D473">
            <v>0</v>
          </cell>
          <cell r="E473">
            <v>0</v>
          </cell>
          <cell r="F473">
            <v>0</v>
          </cell>
          <cell r="G473">
            <v>0</v>
          </cell>
          <cell r="H473">
            <v>0</v>
          </cell>
          <cell r="I473">
            <v>0</v>
          </cell>
          <cell r="J473">
            <v>0</v>
          </cell>
          <cell r="K473">
            <v>0</v>
          </cell>
        </row>
        <row r="474">
          <cell r="A474" t="str">
            <v>-</v>
          </cell>
          <cell r="B474" t="str">
            <v xml:space="preserve">COMPRA CARTERA C/PACTO DE REVTA.P.CONTADO OT.INST., </v>
          </cell>
          <cell r="C474">
            <v>0</v>
          </cell>
          <cell r="D474">
            <v>0</v>
          </cell>
          <cell r="E474">
            <v>0</v>
          </cell>
          <cell r="F474">
            <v>0</v>
          </cell>
          <cell r="G474">
            <v>0</v>
          </cell>
          <cell r="H474">
            <v>0</v>
          </cell>
          <cell r="I474">
            <v>0</v>
          </cell>
          <cell r="J474">
            <v>0</v>
          </cell>
          <cell r="K474">
            <v>0</v>
          </cell>
        </row>
        <row r="475">
          <cell r="A475" t="str">
            <v>-</v>
          </cell>
          <cell r="B475" t="str">
            <v xml:space="preserve">REAJ.COMP.CART.C/PACTO DE REVTA.P.CONTADO OT.INST., </v>
          </cell>
          <cell r="C475">
            <v>0</v>
          </cell>
          <cell r="D475">
            <v>0</v>
          </cell>
          <cell r="E475">
            <v>0</v>
          </cell>
          <cell r="F475">
            <v>0</v>
          </cell>
          <cell r="G475">
            <v>0</v>
          </cell>
          <cell r="H475">
            <v>0</v>
          </cell>
          <cell r="I475">
            <v>0</v>
          </cell>
          <cell r="J475">
            <v>0</v>
          </cell>
          <cell r="K475">
            <v>0</v>
          </cell>
        </row>
        <row r="476">
          <cell r="A476" t="str">
            <v>-</v>
          </cell>
          <cell r="B476" t="str">
            <v>REPROG.CRED.DE CONSUMO OTRAS INSTITUCIONES,</v>
          </cell>
          <cell r="C476">
            <v>0</v>
          </cell>
          <cell r="D476">
            <v>0</v>
          </cell>
          <cell r="E476">
            <v>0</v>
          </cell>
          <cell r="F476">
            <v>0</v>
          </cell>
          <cell r="G476">
            <v>0</v>
          </cell>
          <cell r="H476">
            <v>0</v>
          </cell>
          <cell r="I476">
            <v>0</v>
          </cell>
          <cell r="J476">
            <v>0</v>
          </cell>
          <cell r="K476">
            <v>0</v>
          </cell>
        </row>
        <row r="477">
          <cell r="A477" t="str">
            <v>-</v>
          </cell>
          <cell r="B477" t="str">
            <v xml:space="preserve">REAJ.P.COBRAR S.REPROG.CRED.CONSUMO OT.INSTITUCION, </v>
          </cell>
          <cell r="C477">
            <v>0</v>
          </cell>
          <cell r="D477">
            <v>0</v>
          </cell>
          <cell r="E477">
            <v>0</v>
          </cell>
          <cell r="F477">
            <v>0</v>
          </cell>
          <cell r="G477">
            <v>0</v>
          </cell>
          <cell r="H477">
            <v>0</v>
          </cell>
          <cell r="I477">
            <v>0</v>
          </cell>
          <cell r="J477">
            <v>0</v>
          </cell>
          <cell r="K477">
            <v>0</v>
          </cell>
        </row>
        <row r="478">
          <cell r="A478" t="str">
            <v>12NGEZN</v>
          </cell>
          <cell r="B478" t="str">
            <v>REPROG.DEUDAS SECTOR PRODUC.(ACDO.1578)O.INSTIT.</v>
          </cell>
          <cell r="C478">
            <v>0</v>
          </cell>
          <cell r="D478">
            <v>0</v>
          </cell>
          <cell r="E478">
            <v>0</v>
          </cell>
          <cell r="F478">
            <v>0</v>
          </cell>
          <cell r="G478">
            <v>0</v>
          </cell>
          <cell r="H478">
            <v>0</v>
          </cell>
          <cell r="I478">
            <v>0</v>
          </cell>
          <cell r="J478">
            <v>0</v>
          </cell>
          <cell r="K478">
            <v>0</v>
          </cell>
        </row>
        <row r="479">
          <cell r="A479" t="str">
            <v>12NPEZN</v>
          </cell>
          <cell r="B479" t="str">
            <v>REAJ.P.COBRAR S.REPROG.DEUDAS SEC.PROD.O.INSTIT.</v>
          </cell>
          <cell r="C479">
            <v>0</v>
          </cell>
          <cell r="D479">
            <v>0</v>
          </cell>
          <cell r="E479">
            <v>0</v>
          </cell>
          <cell r="F479">
            <v>0</v>
          </cell>
          <cell r="G479">
            <v>0</v>
          </cell>
          <cell r="H479">
            <v>0</v>
          </cell>
          <cell r="I479">
            <v>0</v>
          </cell>
          <cell r="J479">
            <v>0</v>
          </cell>
          <cell r="K479">
            <v>0</v>
          </cell>
        </row>
        <row r="480">
          <cell r="A480" t="str">
            <v>-</v>
          </cell>
          <cell r="B480" t="str">
            <v>DESCUENTO DE INSTRUMENTOS FINANCIEROS OT.INSTIT.</v>
          </cell>
          <cell r="C480">
            <v>0</v>
          </cell>
          <cell r="D480">
            <v>0</v>
          </cell>
          <cell r="E480">
            <v>0</v>
          </cell>
          <cell r="F480">
            <v>0</v>
          </cell>
          <cell r="G480">
            <v>0</v>
          </cell>
          <cell r="H480">
            <v>0</v>
          </cell>
          <cell r="I480">
            <v>0</v>
          </cell>
          <cell r="J480">
            <v>0</v>
          </cell>
          <cell r="K480">
            <v>0</v>
          </cell>
        </row>
        <row r="481">
          <cell r="A481" t="str">
            <v>-</v>
          </cell>
          <cell r="B481" t="str">
            <v>REAJ.P.COBRAR S.DESC.INSTRUM.FINANC.OT.INSTIT.</v>
          </cell>
          <cell r="C481">
            <v>0</v>
          </cell>
          <cell r="D481">
            <v>0</v>
          </cell>
          <cell r="E481">
            <v>0</v>
          </cell>
          <cell r="F481">
            <v>0</v>
          </cell>
          <cell r="G481">
            <v>0</v>
          </cell>
          <cell r="H481">
            <v>0</v>
          </cell>
          <cell r="I481">
            <v>0</v>
          </cell>
          <cell r="J481">
            <v>0</v>
          </cell>
          <cell r="K481">
            <v>0</v>
          </cell>
        </row>
        <row r="482">
          <cell r="A482" t="str">
            <v>-</v>
          </cell>
          <cell r="B482" t="str">
            <v>LINEA DE CREDITO DE MEDIANO PLAZO A OT.INSTITUC.</v>
          </cell>
          <cell r="C482">
            <v>0</v>
          </cell>
          <cell r="D482">
            <v>0</v>
          </cell>
          <cell r="E482">
            <v>0</v>
          </cell>
          <cell r="F482">
            <v>0</v>
          </cell>
          <cell r="G482">
            <v>0</v>
          </cell>
          <cell r="H482">
            <v>0</v>
          </cell>
          <cell r="I482">
            <v>0</v>
          </cell>
          <cell r="J482">
            <v>0</v>
          </cell>
          <cell r="K482">
            <v>0</v>
          </cell>
        </row>
        <row r="483">
          <cell r="A483" t="str">
            <v>-</v>
          </cell>
          <cell r="B483" t="str">
            <v>REAJ.P.COB.S.L/C DE MEDIANO PLAZO A OT.INSTITUC</v>
          </cell>
          <cell r="C483">
            <v>0</v>
          </cell>
          <cell r="D483">
            <v>0</v>
          </cell>
          <cell r="E483">
            <v>0</v>
          </cell>
          <cell r="F483">
            <v>0</v>
          </cell>
          <cell r="G483">
            <v>0</v>
          </cell>
          <cell r="H483">
            <v>0</v>
          </cell>
          <cell r="I483">
            <v>0</v>
          </cell>
          <cell r="J483">
            <v>0</v>
          </cell>
          <cell r="K483">
            <v>0</v>
          </cell>
        </row>
        <row r="484">
          <cell r="A484" t="str">
            <v>-</v>
          </cell>
          <cell r="B484" t="str">
            <v xml:space="preserve">CREDITOS P.DEPOS.AC.1657-09 OTRAS INSTITUCIONES, </v>
          </cell>
          <cell r="C484">
            <v>0</v>
          </cell>
          <cell r="D484">
            <v>0</v>
          </cell>
          <cell r="E484">
            <v>0</v>
          </cell>
          <cell r="F484">
            <v>0</v>
          </cell>
          <cell r="G484">
            <v>0</v>
          </cell>
          <cell r="H484">
            <v>0</v>
          </cell>
          <cell r="I484">
            <v>0</v>
          </cell>
          <cell r="J484">
            <v>0</v>
          </cell>
          <cell r="K484">
            <v>0</v>
          </cell>
        </row>
        <row r="485">
          <cell r="A485" t="str">
            <v>-</v>
          </cell>
          <cell r="B485" t="str">
            <v xml:space="preserve">CRED.MODAL.UNO TIP 91-365 OTRAS INSTITUCIONES </v>
          </cell>
          <cell r="C485">
            <v>0</v>
          </cell>
          <cell r="D485">
            <v>0</v>
          </cell>
          <cell r="E485">
            <v>0</v>
          </cell>
          <cell r="F485">
            <v>0</v>
          </cell>
          <cell r="G485">
            <v>0</v>
          </cell>
          <cell r="H485">
            <v>0</v>
          </cell>
          <cell r="I485">
            <v>0</v>
          </cell>
          <cell r="J485">
            <v>0</v>
          </cell>
          <cell r="K485">
            <v>0</v>
          </cell>
        </row>
        <row r="486">
          <cell r="A486" t="str">
            <v>-</v>
          </cell>
          <cell r="B486" t="str">
            <v xml:space="preserve">CRED MODALIDAD DOS TIP 30-89 DIAS OTRAS INSTITUCIO, </v>
          </cell>
          <cell r="C486">
            <v>0</v>
          </cell>
          <cell r="D486">
            <v>0</v>
          </cell>
          <cell r="E486">
            <v>0</v>
          </cell>
          <cell r="F486">
            <v>0</v>
          </cell>
          <cell r="G486">
            <v>0</v>
          </cell>
          <cell r="H486">
            <v>0</v>
          </cell>
          <cell r="I486">
            <v>0</v>
          </cell>
          <cell r="J486">
            <v>0</v>
          </cell>
          <cell r="K486">
            <v>0</v>
          </cell>
        </row>
        <row r="487">
          <cell r="A487" t="str">
            <v>-</v>
          </cell>
          <cell r="B487" t="str">
            <v xml:space="preserve">C PARA CONSTITUIR RESERVA TECNICA OTRAS INSTITUCIO, </v>
          </cell>
          <cell r="C487">
            <v>0</v>
          </cell>
          <cell r="D487">
            <v>0</v>
          </cell>
          <cell r="E487">
            <v>0</v>
          </cell>
          <cell r="F487">
            <v>0</v>
          </cell>
          <cell r="G487">
            <v>0</v>
          </cell>
          <cell r="H487">
            <v>0</v>
          </cell>
          <cell r="I487">
            <v>0</v>
          </cell>
          <cell r="J487">
            <v>0</v>
          </cell>
          <cell r="K487">
            <v>0</v>
          </cell>
        </row>
        <row r="488">
          <cell r="A488" t="str">
            <v>-</v>
          </cell>
          <cell r="B488" t="str">
            <v xml:space="preserve">COBRAR S/L/C PARA CONSTITUIR RESERVA TECNICA OTS I, </v>
          </cell>
          <cell r="C488">
            <v>0</v>
          </cell>
          <cell r="D488">
            <v>0</v>
          </cell>
          <cell r="E488">
            <v>0</v>
          </cell>
          <cell r="F488">
            <v>0</v>
          </cell>
          <cell r="G488">
            <v>0</v>
          </cell>
          <cell r="H488">
            <v>0</v>
          </cell>
          <cell r="I488">
            <v>0</v>
          </cell>
          <cell r="J488">
            <v>0</v>
          </cell>
          <cell r="K488">
            <v>0</v>
          </cell>
        </row>
        <row r="489">
          <cell r="A489" t="str">
            <v>-</v>
          </cell>
          <cell r="B489" t="str">
            <v>CREDITO INSA SA EN LIQUIDACION ACDO 1792,</v>
          </cell>
          <cell r="C489">
            <v>0</v>
          </cell>
          <cell r="D489">
            <v>0</v>
          </cell>
          <cell r="E489">
            <v>0</v>
          </cell>
          <cell r="F489">
            <v>0</v>
          </cell>
          <cell r="G489">
            <v>0</v>
          </cell>
          <cell r="H489">
            <v>0</v>
          </cell>
          <cell r="I489">
            <v>0</v>
          </cell>
          <cell r="J489">
            <v>0</v>
          </cell>
          <cell r="K489">
            <v>0</v>
          </cell>
        </row>
        <row r="490">
          <cell r="A490" t="str">
            <v>-</v>
          </cell>
          <cell r="B490" t="str">
            <v>REAJ.P.COBRAR S/CRED.INSA SA EN LIQUIDAC.ACDO.1792</v>
          </cell>
          <cell r="C490">
            <v>0</v>
          </cell>
          <cell r="D490">
            <v>0</v>
          </cell>
          <cell r="E490">
            <v>0</v>
          </cell>
          <cell r="F490">
            <v>0</v>
          </cell>
          <cell r="G490">
            <v>0</v>
          </cell>
          <cell r="H490">
            <v>0</v>
          </cell>
          <cell r="I490">
            <v>0</v>
          </cell>
          <cell r="J490">
            <v>0</v>
          </cell>
          <cell r="K490">
            <v>0</v>
          </cell>
        </row>
        <row r="491">
          <cell r="A491" t="str">
            <v>-</v>
          </cell>
          <cell r="B491" t="str">
            <v>L/C LIC.CARTERA HIPOT.ANAP ACDO.1901 O.INST.</v>
          </cell>
          <cell r="C491">
            <v>0</v>
          </cell>
          <cell r="D491">
            <v>0</v>
          </cell>
          <cell r="E491">
            <v>0</v>
          </cell>
          <cell r="F491">
            <v>0</v>
          </cell>
          <cell r="G491">
            <v>0</v>
          </cell>
          <cell r="H491">
            <v>0</v>
          </cell>
          <cell r="I491">
            <v>0</v>
          </cell>
          <cell r="J491">
            <v>0</v>
          </cell>
          <cell r="K491">
            <v>0</v>
          </cell>
        </row>
        <row r="492">
          <cell r="A492" t="str">
            <v>-</v>
          </cell>
          <cell r="B492" t="str">
            <v>REAJ.P/COB.L/C LIC.CARTERA HIP.ANAP AC.1901 O.INS,</v>
          </cell>
          <cell r="C492">
            <v>0</v>
          </cell>
          <cell r="D492">
            <v>0</v>
          </cell>
          <cell r="E492">
            <v>0</v>
          </cell>
          <cell r="F492">
            <v>0</v>
          </cell>
          <cell r="G492">
            <v>0</v>
          </cell>
          <cell r="H492">
            <v>0</v>
          </cell>
          <cell r="I492">
            <v>0</v>
          </cell>
          <cell r="J492">
            <v>0</v>
          </cell>
          <cell r="K492">
            <v>0</v>
          </cell>
        </row>
        <row r="493">
          <cell r="A493" t="str">
            <v>12JWEZN</v>
          </cell>
          <cell r="B493" t="str">
            <v xml:space="preserve">LIQUIDACION SINAP LEY 18900 </v>
          </cell>
          <cell r="C493">
            <v>0</v>
          </cell>
          <cell r="D493">
            <v>0</v>
          </cell>
          <cell r="E493">
            <v>0</v>
          </cell>
          <cell r="F493">
            <v>0</v>
          </cell>
          <cell r="G493">
            <v>0</v>
          </cell>
          <cell r="H493">
            <v>0</v>
          </cell>
          <cell r="I493">
            <v>0</v>
          </cell>
          <cell r="J493">
            <v>0</v>
          </cell>
          <cell r="K493">
            <v>0</v>
          </cell>
        </row>
        <row r="494">
          <cell r="A494" t="str">
            <v>-</v>
          </cell>
          <cell r="B494" t="str">
            <v>PACTO RETROVENTA OTRAS INSTITUC.</v>
          </cell>
          <cell r="C494">
            <v>0</v>
          </cell>
          <cell r="D494">
            <v>0</v>
          </cell>
          <cell r="E494">
            <v>0</v>
          </cell>
          <cell r="F494">
            <v>0</v>
          </cell>
          <cell r="G494">
            <v>0</v>
          </cell>
          <cell r="H494">
            <v>0</v>
          </cell>
          <cell r="I494">
            <v>0</v>
          </cell>
          <cell r="J494">
            <v>0</v>
          </cell>
          <cell r="K494">
            <v>0</v>
          </cell>
        </row>
        <row r="495">
          <cell r="A495" t="str">
            <v>12BDWZN</v>
          </cell>
          <cell r="B495" t="str">
            <v xml:space="preserve">  .INVERSIONES Y OTROS ACT.M/N</v>
          </cell>
          <cell r="C495">
            <v>53194</v>
          </cell>
          <cell r="D495">
            <v>56654</v>
          </cell>
          <cell r="E495">
            <v>60805</v>
          </cell>
          <cell r="F495">
            <v>20724</v>
          </cell>
          <cell r="G495">
            <v>24994</v>
          </cell>
          <cell r="H495">
            <v>28734</v>
          </cell>
          <cell r="I495">
            <v>32729</v>
          </cell>
          <cell r="J495">
            <v>36920</v>
          </cell>
          <cell r="K495">
            <v>40705</v>
          </cell>
        </row>
        <row r="496">
          <cell r="A496" t="str">
            <v>12IFNZN</v>
          </cell>
          <cell r="B496" t="str">
            <v>INT.P/REC.BCOS.COMERCIALES</v>
          </cell>
          <cell r="C496">
            <v>33464</v>
          </cell>
          <cell r="D496">
            <v>36774</v>
          </cell>
          <cell r="E496">
            <v>40759</v>
          </cell>
          <cell r="F496">
            <v>519</v>
          </cell>
          <cell r="G496">
            <v>4561</v>
          </cell>
          <cell r="H496">
            <v>8193</v>
          </cell>
          <cell r="I496">
            <v>12026</v>
          </cell>
          <cell r="J496">
            <v>16002</v>
          </cell>
          <cell r="K496">
            <v>19709</v>
          </cell>
        </row>
        <row r="497">
          <cell r="A497" t="str">
            <v>12IGNZN</v>
          </cell>
          <cell r="B497" t="str">
            <v xml:space="preserve">INT.P/REC.BCO.ESTADO </v>
          </cell>
          <cell r="C497">
            <v>77</v>
          </cell>
          <cell r="D497">
            <v>75</v>
          </cell>
          <cell r="E497">
            <v>78</v>
          </cell>
          <cell r="F497">
            <v>73</v>
          </cell>
          <cell r="G497">
            <v>138</v>
          </cell>
          <cell r="H497">
            <v>82</v>
          </cell>
          <cell r="I497">
            <v>82</v>
          </cell>
          <cell r="J497">
            <v>131</v>
          </cell>
          <cell r="K497">
            <v>44</v>
          </cell>
        </row>
        <row r="498">
          <cell r="A498" t="str">
            <v>12HBNZN</v>
          </cell>
          <cell r="B498" t="str">
            <v xml:space="preserve">INTERESES P/RECIB.FISCO  </v>
          </cell>
          <cell r="C498">
            <v>0</v>
          </cell>
          <cell r="D498">
            <v>0</v>
          </cell>
          <cell r="E498">
            <v>0</v>
          </cell>
          <cell r="F498">
            <v>0</v>
          </cell>
          <cell r="G498">
            <v>0</v>
          </cell>
          <cell r="H498">
            <v>0</v>
          </cell>
          <cell r="I498">
            <v>0</v>
          </cell>
          <cell r="J498">
            <v>0</v>
          </cell>
          <cell r="K498">
            <v>0</v>
          </cell>
        </row>
        <row r="499">
          <cell r="A499" t="str">
            <v>12ICNZN</v>
          </cell>
          <cell r="B499" t="str">
            <v xml:space="preserve">INT.P/REC.OTR.INSTITUC. </v>
          </cell>
          <cell r="C499">
            <v>0</v>
          </cell>
          <cell r="D499">
            <v>0</v>
          </cell>
          <cell r="E499">
            <v>0</v>
          </cell>
          <cell r="F499">
            <v>0</v>
          </cell>
          <cell r="G499">
            <v>0</v>
          </cell>
          <cell r="H499">
            <v>0</v>
          </cell>
          <cell r="I499">
            <v>0</v>
          </cell>
          <cell r="J499">
            <v>0</v>
          </cell>
          <cell r="K499">
            <v>0</v>
          </cell>
        </row>
        <row r="500">
          <cell r="A500" t="str">
            <v>12HDNZN</v>
          </cell>
          <cell r="B500" t="str">
            <v xml:space="preserve">INTER.P/REC.INST.SEMIFISC. </v>
          </cell>
          <cell r="C500">
            <v>0</v>
          </cell>
          <cell r="D500">
            <v>0</v>
          </cell>
          <cell r="E500">
            <v>0</v>
          </cell>
          <cell r="F500">
            <v>0</v>
          </cell>
          <cell r="G500">
            <v>0</v>
          </cell>
          <cell r="H500">
            <v>0</v>
          </cell>
          <cell r="I500">
            <v>0</v>
          </cell>
          <cell r="J500">
            <v>0</v>
          </cell>
          <cell r="K500">
            <v>0</v>
          </cell>
        </row>
        <row r="501">
          <cell r="A501" t="str">
            <v>13DHNZN</v>
          </cell>
          <cell r="B501" t="str">
            <v>INTS.P.REC.P.INVERS.Y VARIOS S/OP.INTERNAS</v>
          </cell>
          <cell r="C501">
            <v>0</v>
          </cell>
          <cell r="D501">
            <v>0</v>
          </cell>
          <cell r="E501">
            <v>0</v>
          </cell>
          <cell r="F501">
            <v>0</v>
          </cell>
          <cell r="G501">
            <v>0</v>
          </cell>
          <cell r="H501">
            <v>0</v>
          </cell>
          <cell r="I501">
            <v>0</v>
          </cell>
          <cell r="J501">
            <v>0</v>
          </cell>
          <cell r="K501">
            <v>0</v>
          </cell>
        </row>
        <row r="502">
          <cell r="A502" t="str">
            <v>13DENZN</v>
          </cell>
          <cell r="B502" t="str">
            <v xml:space="preserve">INT.P.REC.S.LC.PROG.ORG.INT.BANCOS COMERCIALES  </v>
          </cell>
          <cell r="C502">
            <v>0</v>
          </cell>
          <cell r="D502">
            <v>0</v>
          </cell>
          <cell r="E502">
            <v>0</v>
          </cell>
          <cell r="F502">
            <v>0</v>
          </cell>
          <cell r="G502">
            <v>0</v>
          </cell>
          <cell r="H502">
            <v>0</v>
          </cell>
          <cell r="I502">
            <v>0</v>
          </cell>
          <cell r="J502">
            <v>0</v>
          </cell>
          <cell r="K502">
            <v>0</v>
          </cell>
        </row>
        <row r="503">
          <cell r="A503" t="str">
            <v>13AYNZN</v>
          </cell>
          <cell r="B503" t="str">
            <v xml:space="preserve">INT.P.REC.S.LC.PROG.ORG.INT.BANC.ESTADO  </v>
          </cell>
          <cell r="C503">
            <v>0</v>
          </cell>
          <cell r="D503">
            <v>0</v>
          </cell>
          <cell r="E503">
            <v>0</v>
          </cell>
          <cell r="F503">
            <v>0</v>
          </cell>
          <cell r="G503">
            <v>0</v>
          </cell>
          <cell r="H503">
            <v>0</v>
          </cell>
          <cell r="I503">
            <v>0</v>
          </cell>
          <cell r="J503">
            <v>0</v>
          </cell>
          <cell r="K503">
            <v>0</v>
          </cell>
        </row>
        <row r="504">
          <cell r="A504" t="str">
            <v>13BGNZN</v>
          </cell>
          <cell r="B504" t="str">
            <v xml:space="preserve">INT.P.REC.S.LC.PROG.ORG.INT.OTRAS INSTITUCIONES </v>
          </cell>
          <cell r="C504">
            <v>19636</v>
          </cell>
          <cell r="D504">
            <v>19791</v>
          </cell>
          <cell r="E504">
            <v>19952</v>
          </cell>
          <cell r="F504">
            <v>20117</v>
          </cell>
          <cell r="G504">
            <v>20279</v>
          </cell>
          <cell r="H504">
            <v>20445</v>
          </cell>
          <cell r="I504">
            <v>20606</v>
          </cell>
          <cell r="J504">
            <v>20773</v>
          </cell>
          <cell r="K504">
            <v>20939</v>
          </cell>
        </row>
        <row r="505">
          <cell r="A505" t="str">
            <v>13DDNZN</v>
          </cell>
          <cell r="B505" t="str">
            <v>INT.P.REC.S.LC.PROG.ORG.INT.INST.SEMIF.AUT.Y OTR.</v>
          </cell>
          <cell r="C505">
            <v>17</v>
          </cell>
          <cell r="D505">
            <v>14</v>
          </cell>
          <cell r="E505">
            <v>16</v>
          </cell>
          <cell r="F505">
            <v>15</v>
          </cell>
          <cell r="G505">
            <v>16</v>
          </cell>
          <cell r="H505">
            <v>14</v>
          </cell>
          <cell r="I505">
            <v>15</v>
          </cell>
          <cell r="J505">
            <v>14</v>
          </cell>
          <cell r="K505">
            <v>13</v>
          </cell>
        </row>
        <row r="506">
          <cell r="A506" t="str">
            <v>12IRNZN</v>
          </cell>
          <cell r="B506" t="str">
            <v xml:space="preserve">COMISIONES POR RECIBIR SOBRE CUSTODIA AFP, </v>
          </cell>
          <cell r="C506">
            <v>0</v>
          </cell>
          <cell r="D506">
            <v>0</v>
          </cell>
          <cell r="E506">
            <v>0</v>
          </cell>
          <cell r="F506">
            <v>0</v>
          </cell>
          <cell r="G506">
            <v>0</v>
          </cell>
          <cell r="H506">
            <v>0</v>
          </cell>
          <cell r="I506">
            <v>0</v>
          </cell>
          <cell r="J506">
            <v>0</v>
          </cell>
          <cell r="K506">
            <v>0</v>
          </cell>
        </row>
        <row r="507">
          <cell r="A507" t="str">
            <v>13BRNZN</v>
          </cell>
          <cell r="B507" t="str">
            <v xml:space="preserve">COMISIONES POR RECIBIR  </v>
          </cell>
          <cell r="C507">
            <v>0</v>
          </cell>
          <cell r="D507">
            <v>0</v>
          </cell>
          <cell r="E507">
            <v>0</v>
          </cell>
          <cell r="F507">
            <v>0</v>
          </cell>
          <cell r="G507">
            <v>0</v>
          </cell>
          <cell r="H507">
            <v>0</v>
          </cell>
          <cell r="I507">
            <v>0</v>
          </cell>
          <cell r="J507">
            <v>0</v>
          </cell>
          <cell r="K507">
            <v>0</v>
          </cell>
        </row>
        <row r="508">
          <cell r="A508" t="str">
            <v>13DGNZN</v>
          </cell>
          <cell r="B508" t="str">
            <v xml:space="preserve">DIFERENCIAS DE PRECIO POR RECIBIR </v>
          </cell>
          <cell r="C508">
            <v>0</v>
          </cell>
          <cell r="D508">
            <v>0</v>
          </cell>
          <cell r="E508">
            <v>0</v>
          </cell>
          <cell r="F508">
            <v>0</v>
          </cell>
          <cell r="G508">
            <v>0</v>
          </cell>
          <cell r="H508">
            <v>0</v>
          </cell>
          <cell r="I508">
            <v>0</v>
          </cell>
          <cell r="J508">
            <v>0</v>
          </cell>
          <cell r="K508">
            <v>0</v>
          </cell>
        </row>
        <row r="509">
          <cell r="A509" t="str">
            <v>13EVNZN</v>
          </cell>
          <cell r="B509" t="str">
            <v xml:space="preserve">DIFERENCIAL CAMBIARIO POR RECIBIR </v>
          </cell>
          <cell r="C509">
            <v>0</v>
          </cell>
          <cell r="D509">
            <v>0</v>
          </cell>
          <cell r="E509">
            <v>0</v>
          </cell>
          <cell r="F509">
            <v>0</v>
          </cell>
          <cell r="G509">
            <v>0</v>
          </cell>
          <cell r="H509">
            <v>0</v>
          </cell>
          <cell r="I509">
            <v>0</v>
          </cell>
          <cell r="J509">
            <v>0</v>
          </cell>
          <cell r="K509">
            <v>0</v>
          </cell>
        </row>
        <row r="510">
          <cell r="A510" t="str">
            <v>12BDXZN</v>
          </cell>
          <cell r="B510" t="str">
            <v xml:space="preserve">  .INVERSIONES Y OTROS ACT.M/E</v>
          </cell>
          <cell r="C510">
            <v>3</v>
          </cell>
          <cell r="D510">
            <v>5</v>
          </cell>
          <cell r="E510">
            <v>8</v>
          </cell>
          <cell r="F510">
            <v>10</v>
          </cell>
          <cell r="G510">
            <v>14</v>
          </cell>
          <cell r="H510">
            <v>0</v>
          </cell>
          <cell r="I510">
            <v>2</v>
          </cell>
          <cell r="J510">
            <v>4</v>
          </cell>
          <cell r="K510">
            <v>6</v>
          </cell>
        </row>
        <row r="511">
          <cell r="A511" t="str">
            <v>12IDEZN</v>
          </cell>
          <cell r="B511" t="str">
            <v xml:space="preserve">INT.P/REC.BCOS.COMERCIALES </v>
          </cell>
          <cell r="C511">
            <v>0</v>
          </cell>
          <cell r="D511">
            <v>0</v>
          </cell>
          <cell r="E511">
            <v>0</v>
          </cell>
          <cell r="F511">
            <v>0</v>
          </cell>
          <cell r="G511">
            <v>0</v>
          </cell>
          <cell r="H511">
            <v>0</v>
          </cell>
          <cell r="I511">
            <v>0</v>
          </cell>
          <cell r="J511">
            <v>0</v>
          </cell>
          <cell r="K511">
            <v>0</v>
          </cell>
        </row>
        <row r="512">
          <cell r="A512" t="str">
            <v>12IEEZN</v>
          </cell>
          <cell r="B512" t="str">
            <v xml:space="preserve">INT.P/REC.BCO.ESTADO </v>
          </cell>
          <cell r="C512">
            <v>0</v>
          </cell>
          <cell r="D512">
            <v>0</v>
          </cell>
          <cell r="E512">
            <v>0</v>
          </cell>
          <cell r="F512">
            <v>0</v>
          </cell>
          <cell r="G512">
            <v>0</v>
          </cell>
          <cell r="H512">
            <v>0</v>
          </cell>
          <cell r="I512">
            <v>0</v>
          </cell>
          <cell r="J512">
            <v>0</v>
          </cell>
          <cell r="K512">
            <v>0</v>
          </cell>
        </row>
        <row r="513">
          <cell r="A513" t="str">
            <v>12HBEZN</v>
          </cell>
          <cell r="B513" t="str">
            <v xml:space="preserve">INTERESES P/RECIB.FISCO  </v>
          </cell>
          <cell r="C513">
            <v>0</v>
          </cell>
          <cell r="D513">
            <v>0</v>
          </cell>
          <cell r="E513">
            <v>0</v>
          </cell>
          <cell r="F513">
            <v>0</v>
          </cell>
          <cell r="G513">
            <v>0</v>
          </cell>
          <cell r="H513">
            <v>0</v>
          </cell>
          <cell r="I513">
            <v>0</v>
          </cell>
          <cell r="J513">
            <v>0</v>
          </cell>
          <cell r="K513">
            <v>0</v>
          </cell>
        </row>
        <row r="514">
          <cell r="A514" t="str">
            <v>12IBEZN</v>
          </cell>
          <cell r="B514" t="str">
            <v xml:space="preserve">INT.P/REC.OTR.INSTITUC. </v>
          </cell>
          <cell r="C514">
            <v>0</v>
          </cell>
          <cell r="D514">
            <v>0</v>
          </cell>
          <cell r="E514">
            <v>0</v>
          </cell>
          <cell r="F514">
            <v>0</v>
          </cell>
          <cell r="G514">
            <v>0</v>
          </cell>
          <cell r="H514">
            <v>0</v>
          </cell>
          <cell r="I514">
            <v>0</v>
          </cell>
          <cell r="J514">
            <v>0</v>
          </cell>
          <cell r="K514">
            <v>0</v>
          </cell>
        </row>
        <row r="515">
          <cell r="A515" t="str">
            <v>13LAEZN</v>
          </cell>
          <cell r="B515" t="str">
            <v xml:space="preserve">INTER.P/REC.INST.SEMIFISC. </v>
          </cell>
          <cell r="C515">
            <v>3</v>
          </cell>
          <cell r="D515">
            <v>5</v>
          </cell>
          <cell r="E515">
            <v>8</v>
          </cell>
          <cell r="F515">
            <v>10</v>
          </cell>
          <cell r="G515">
            <v>14</v>
          </cell>
          <cell r="H515">
            <v>0</v>
          </cell>
          <cell r="I515">
            <v>2</v>
          </cell>
          <cell r="J515">
            <v>4</v>
          </cell>
          <cell r="K515">
            <v>6</v>
          </cell>
        </row>
        <row r="516">
          <cell r="A516" t="str">
            <v>13DHEZN</v>
          </cell>
          <cell r="B516" t="str">
            <v xml:space="preserve">INTS.P.REC.P.INVERS.Y VARIOS S/OP.INTERNAS </v>
          </cell>
          <cell r="C516">
            <v>0</v>
          </cell>
          <cell r="D516">
            <v>0</v>
          </cell>
          <cell r="E516">
            <v>0</v>
          </cell>
          <cell r="F516">
            <v>0</v>
          </cell>
          <cell r="G516">
            <v>0</v>
          </cell>
          <cell r="H516">
            <v>0</v>
          </cell>
          <cell r="I516">
            <v>0</v>
          </cell>
          <cell r="J516">
            <v>0</v>
          </cell>
          <cell r="K516">
            <v>0</v>
          </cell>
        </row>
        <row r="517">
          <cell r="A517" t="str">
            <v>13DEEZN</v>
          </cell>
          <cell r="B517" t="str">
            <v xml:space="preserve">INT.P.REC.S.LC.PROG.ORG.INT.BANCOS COMERCIALES  </v>
          </cell>
          <cell r="C517">
            <v>0</v>
          </cell>
          <cell r="D517">
            <v>0</v>
          </cell>
          <cell r="E517">
            <v>0</v>
          </cell>
          <cell r="F517">
            <v>0</v>
          </cell>
          <cell r="G517">
            <v>0</v>
          </cell>
          <cell r="H517">
            <v>0</v>
          </cell>
          <cell r="I517">
            <v>0</v>
          </cell>
          <cell r="J517">
            <v>0</v>
          </cell>
          <cell r="K517">
            <v>0</v>
          </cell>
        </row>
        <row r="518">
          <cell r="A518" t="str">
            <v>-</v>
          </cell>
          <cell r="B518" t="str">
            <v xml:space="preserve">INT.P.REC.S.LC.PROG.ORG.INT.BANC.ESTADO  </v>
          </cell>
          <cell r="C518">
            <v>0</v>
          </cell>
          <cell r="D518">
            <v>0</v>
          </cell>
          <cell r="E518">
            <v>0</v>
          </cell>
          <cell r="F518">
            <v>0</v>
          </cell>
          <cell r="G518">
            <v>0</v>
          </cell>
          <cell r="H518">
            <v>0</v>
          </cell>
          <cell r="I518">
            <v>0</v>
          </cell>
          <cell r="J518">
            <v>0</v>
          </cell>
          <cell r="K518">
            <v>0</v>
          </cell>
        </row>
        <row r="519">
          <cell r="A519" t="str">
            <v>13BXEZN</v>
          </cell>
          <cell r="B519" t="str">
            <v xml:space="preserve">INT.P.REC.S.LC.PROG.ORG.INT.OTRAS INSTITUCIONES </v>
          </cell>
          <cell r="C519">
            <v>0</v>
          </cell>
          <cell r="D519">
            <v>0</v>
          </cell>
          <cell r="E519">
            <v>0</v>
          </cell>
          <cell r="F519">
            <v>0</v>
          </cell>
          <cell r="G519">
            <v>0</v>
          </cell>
          <cell r="H519">
            <v>0</v>
          </cell>
          <cell r="I519">
            <v>0</v>
          </cell>
          <cell r="J519">
            <v>0</v>
          </cell>
          <cell r="K519">
            <v>0</v>
          </cell>
        </row>
        <row r="520">
          <cell r="A520" t="str">
            <v>-</v>
          </cell>
          <cell r="B520" t="str">
            <v>INT.P.REC.S.LC.PROG.ORG.INT.INST.SEMIF.AUT.Y OTR.</v>
          </cell>
          <cell r="C520">
            <v>0</v>
          </cell>
          <cell r="D520">
            <v>0</v>
          </cell>
          <cell r="E520">
            <v>0</v>
          </cell>
          <cell r="F520">
            <v>0</v>
          </cell>
          <cell r="G520">
            <v>0</v>
          </cell>
          <cell r="H520">
            <v>0</v>
          </cell>
          <cell r="I520">
            <v>0</v>
          </cell>
          <cell r="J520">
            <v>0</v>
          </cell>
          <cell r="K520">
            <v>0</v>
          </cell>
        </row>
        <row r="521">
          <cell r="A521" t="str">
            <v>-</v>
          </cell>
          <cell r="B521" t="str">
            <v xml:space="preserve">COMISIONES POR RECIBIR SOBRE CUSTODIA AFP, </v>
          </cell>
          <cell r="C521">
            <v>0</v>
          </cell>
          <cell r="D521">
            <v>0</v>
          </cell>
          <cell r="E521">
            <v>0</v>
          </cell>
          <cell r="F521">
            <v>0</v>
          </cell>
          <cell r="G521">
            <v>0</v>
          </cell>
          <cell r="H521">
            <v>0</v>
          </cell>
          <cell r="I521">
            <v>0</v>
          </cell>
          <cell r="J521">
            <v>0</v>
          </cell>
          <cell r="K521">
            <v>0</v>
          </cell>
        </row>
        <row r="522">
          <cell r="A522" t="str">
            <v>-</v>
          </cell>
          <cell r="B522" t="str">
            <v xml:space="preserve">COMISIONES POR RECIBIR  </v>
          </cell>
          <cell r="C522">
            <v>0</v>
          </cell>
          <cell r="D522">
            <v>0</v>
          </cell>
          <cell r="E522">
            <v>0</v>
          </cell>
          <cell r="F522">
            <v>0</v>
          </cell>
          <cell r="G522">
            <v>0</v>
          </cell>
          <cell r="H522">
            <v>0</v>
          </cell>
          <cell r="I522">
            <v>0</v>
          </cell>
          <cell r="J522">
            <v>0</v>
          </cell>
          <cell r="K522">
            <v>0</v>
          </cell>
        </row>
        <row r="523">
          <cell r="A523" t="str">
            <v>-</v>
          </cell>
          <cell r="B523" t="str">
            <v xml:space="preserve">DIFERENCIAS DE PRECIO POR RECIBIR </v>
          </cell>
          <cell r="C523">
            <v>0</v>
          </cell>
          <cell r="D523">
            <v>0</v>
          </cell>
          <cell r="E523">
            <v>0</v>
          </cell>
          <cell r="F523">
            <v>0</v>
          </cell>
          <cell r="G523">
            <v>0</v>
          </cell>
          <cell r="H523">
            <v>0</v>
          </cell>
          <cell r="I523">
            <v>0</v>
          </cell>
          <cell r="J523">
            <v>0</v>
          </cell>
          <cell r="K523">
            <v>0</v>
          </cell>
        </row>
        <row r="524">
          <cell r="A524" t="str">
            <v>-</v>
          </cell>
          <cell r="B524" t="str">
            <v xml:space="preserve">DIFERENCIAL CAMBIARIO POR RECIBIR </v>
          </cell>
          <cell r="C524">
            <v>0</v>
          </cell>
          <cell r="D524">
            <v>0</v>
          </cell>
          <cell r="E524">
            <v>0</v>
          </cell>
          <cell r="F524">
            <v>0</v>
          </cell>
          <cell r="G524">
            <v>0</v>
          </cell>
          <cell r="H524">
            <v>0</v>
          </cell>
          <cell r="I524">
            <v>0</v>
          </cell>
          <cell r="J524">
            <v>0</v>
          </cell>
          <cell r="K524">
            <v>0</v>
          </cell>
        </row>
        <row r="525">
          <cell r="A525" t="str">
            <v>12BEWZN</v>
          </cell>
          <cell r="B525" t="str">
            <v xml:space="preserve">  .ACTIVO FIJO M/N</v>
          </cell>
          <cell r="C525">
            <v>25627</v>
          </cell>
          <cell r="D525">
            <v>25504</v>
          </cell>
          <cell r="E525">
            <v>25735</v>
          </cell>
          <cell r="F525">
            <v>26023</v>
          </cell>
          <cell r="G525">
            <v>25925</v>
          </cell>
          <cell r="H525">
            <v>25877</v>
          </cell>
          <cell r="I525">
            <v>26139</v>
          </cell>
          <cell r="J525">
            <v>25790</v>
          </cell>
          <cell r="K525">
            <v>25889</v>
          </cell>
        </row>
        <row r="526">
          <cell r="A526" t="str">
            <v>13AKNZN</v>
          </cell>
          <cell r="B526" t="str">
            <v>INVER.ACTIV.FIS.BS RAICES.</v>
          </cell>
          <cell r="C526">
            <v>15930</v>
          </cell>
          <cell r="D526">
            <v>15930</v>
          </cell>
          <cell r="E526">
            <v>15930</v>
          </cell>
          <cell r="F526">
            <v>15930</v>
          </cell>
          <cell r="G526">
            <v>15930</v>
          </cell>
          <cell r="H526">
            <v>15930</v>
          </cell>
          <cell r="I526">
            <v>15930</v>
          </cell>
          <cell r="J526">
            <v>15601</v>
          </cell>
          <cell r="K526">
            <v>15601</v>
          </cell>
        </row>
        <row r="527">
          <cell r="A527" t="str">
            <v>13CQNZN</v>
          </cell>
          <cell r="B527" t="str">
            <v xml:space="preserve">CORRECCION MONETARIA PROVIS BS RAICES, </v>
          </cell>
          <cell r="C527">
            <v>-64</v>
          </cell>
          <cell r="D527">
            <v>-48</v>
          </cell>
          <cell r="E527">
            <v>80</v>
          </cell>
          <cell r="F527">
            <v>255</v>
          </cell>
          <cell r="G527">
            <v>239</v>
          </cell>
          <cell r="H527">
            <v>175</v>
          </cell>
          <cell r="I527">
            <v>175</v>
          </cell>
          <cell r="J527">
            <v>172</v>
          </cell>
          <cell r="K527">
            <v>187</v>
          </cell>
        </row>
        <row r="528">
          <cell r="A528" t="str">
            <v>13CDNZN</v>
          </cell>
          <cell r="B528" t="str">
            <v xml:space="preserve">BIENES MUEBLES </v>
          </cell>
          <cell r="C528">
            <v>3235</v>
          </cell>
          <cell r="D528">
            <v>3168</v>
          </cell>
          <cell r="E528">
            <v>3194</v>
          </cell>
          <cell r="F528">
            <v>3227</v>
          </cell>
          <cell r="G528">
            <v>3185</v>
          </cell>
          <cell r="H528">
            <v>3211</v>
          </cell>
          <cell r="I528">
            <v>3473</v>
          </cell>
          <cell r="J528">
            <v>3420</v>
          </cell>
          <cell r="K528">
            <v>3503</v>
          </cell>
        </row>
        <row r="529">
          <cell r="A529" t="str">
            <v>13CRNZN</v>
          </cell>
          <cell r="B529" t="str">
            <v>CORRECCION MONETARIA PROVIS BS MUEBLES,</v>
          </cell>
          <cell r="C529">
            <v>-12</v>
          </cell>
          <cell r="D529">
            <v>-9</v>
          </cell>
          <cell r="E529">
            <v>16</v>
          </cell>
          <cell r="F529">
            <v>50</v>
          </cell>
          <cell r="G529">
            <v>46</v>
          </cell>
          <cell r="H529">
            <v>33</v>
          </cell>
          <cell r="I529">
            <v>33</v>
          </cell>
          <cell r="J529">
            <v>31</v>
          </cell>
          <cell r="K529">
            <v>35</v>
          </cell>
        </row>
        <row r="530">
          <cell r="A530" t="str">
            <v>13DCNZN</v>
          </cell>
          <cell r="B530" t="str">
            <v>CORREC.MONETARIA PROV.S/INSTALACIONES (DEBE),</v>
          </cell>
          <cell r="C530">
            <v>-18</v>
          </cell>
          <cell r="D530">
            <v>-14</v>
          </cell>
          <cell r="E530">
            <v>23</v>
          </cell>
          <cell r="F530">
            <v>72</v>
          </cell>
          <cell r="G530">
            <v>68</v>
          </cell>
          <cell r="H530">
            <v>50</v>
          </cell>
          <cell r="I530">
            <v>50</v>
          </cell>
          <cell r="J530">
            <v>49</v>
          </cell>
          <cell r="K530">
            <v>54</v>
          </cell>
        </row>
        <row r="531">
          <cell r="A531" t="str">
            <v>13BWNZN</v>
          </cell>
          <cell r="B531" t="str">
            <v xml:space="preserve">INSTALACIONES </v>
          </cell>
          <cell r="C531">
            <v>4506</v>
          </cell>
          <cell r="D531">
            <v>4506</v>
          </cell>
          <cell r="E531">
            <v>4506</v>
          </cell>
          <cell r="F531">
            <v>4506</v>
          </cell>
          <cell r="G531">
            <v>4631</v>
          </cell>
          <cell r="H531">
            <v>4631</v>
          </cell>
          <cell r="I531">
            <v>4631</v>
          </cell>
          <cell r="J531">
            <v>4631</v>
          </cell>
          <cell r="K531">
            <v>4631</v>
          </cell>
        </row>
        <row r="532">
          <cell r="A532" t="str">
            <v>13AMNZN</v>
          </cell>
          <cell r="B532" t="str">
            <v>VEHICULOS</v>
          </cell>
          <cell r="C532">
            <v>261</v>
          </cell>
          <cell r="D532">
            <v>188</v>
          </cell>
          <cell r="E532">
            <v>188</v>
          </cell>
          <cell r="F532">
            <v>163</v>
          </cell>
          <cell r="G532">
            <v>163</v>
          </cell>
          <cell r="H532">
            <v>163</v>
          </cell>
          <cell r="I532">
            <v>163</v>
          </cell>
          <cell r="J532">
            <v>202</v>
          </cell>
          <cell r="K532">
            <v>202</v>
          </cell>
        </row>
        <row r="533">
          <cell r="A533" t="str">
            <v>13CSNZN</v>
          </cell>
          <cell r="B533" t="str">
            <v xml:space="preserve">CORRECCION MONETARIA PROVIS. VEHICULOS, </v>
          </cell>
          <cell r="C533">
            <v>-1</v>
          </cell>
          <cell r="D533">
            <v>0</v>
          </cell>
          <cell r="E533">
            <v>1</v>
          </cell>
          <cell r="F533">
            <v>3</v>
          </cell>
          <cell r="G533">
            <v>3</v>
          </cell>
          <cell r="H533">
            <v>2</v>
          </cell>
          <cell r="I533">
            <v>2</v>
          </cell>
          <cell r="J533">
            <v>2</v>
          </cell>
          <cell r="K533">
            <v>2</v>
          </cell>
        </row>
        <row r="534">
          <cell r="A534" t="str">
            <v>13ANNZN</v>
          </cell>
          <cell r="B534" t="str">
            <v>INVER.ACT.FIS.-OBR.CONSTR.</v>
          </cell>
          <cell r="C534">
            <v>123</v>
          </cell>
          <cell r="D534">
            <v>123</v>
          </cell>
          <cell r="E534">
            <v>123</v>
          </cell>
          <cell r="F534">
            <v>124</v>
          </cell>
          <cell r="G534">
            <v>0</v>
          </cell>
          <cell r="H534">
            <v>0</v>
          </cell>
          <cell r="I534">
            <v>0</v>
          </cell>
          <cell r="J534">
            <v>0</v>
          </cell>
          <cell r="K534">
            <v>0</v>
          </cell>
        </row>
        <row r="535">
          <cell r="A535" t="str">
            <v>13AONZN</v>
          </cell>
          <cell r="B535" t="str">
            <v xml:space="preserve">CORRECCION MONETARIA PROVISIONAL DE OBRAS EN CONST, </v>
          </cell>
          <cell r="C535">
            <v>0</v>
          </cell>
          <cell r="D535">
            <v>0</v>
          </cell>
          <cell r="E535">
            <v>1</v>
          </cell>
          <cell r="F535">
            <v>2</v>
          </cell>
          <cell r="G535">
            <v>0</v>
          </cell>
          <cell r="H535">
            <v>0</v>
          </cell>
          <cell r="I535">
            <v>0</v>
          </cell>
          <cell r="J535">
            <v>0</v>
          </cell>
          <cell r="K535">
            <v>0</v>
          </cell>
        </row>
        <row r="536">
          <cell r="A536" t="str">
            <v>13EINZN</v>
          </cell>
          <cell r="B536" t="str">
            <v xml:space="preserve">COLECCION DE BILLETES Y MONEDAS, </v>
          </cell>
          <cell r="C536">
            <v>328</v>
          </cell>
          <cell r="D536">
            <v>328</v>
          </cell>
          <cell r="E536">
            <v>328</v>
          </cell>
          <cell r="F536">
            <v>328</v>
          </cell>
          <cell r="G536">
            <v>328</v>
          </cell>
          <cell r="H536">
            <v>328</v>
          </cell>
          <cell r="I536">
            <v>328</v>
          </cell>
          <cell r="J536">
            <v>328</v>
          </cell>
          <cell r="K536">
            <v>328</v>
          </cell>
        </row>
        <row r="537">
          <cell r="A537" t="str">
            <v>13DBNZN</v>
          </cell>
          <cell r="B537" t="str">
            <v xml:space="preserve">CORREC.MONETARIA PROV.COLECCION BILLETES Y MDAS </v>
          </cell>
          <cell r="C537">
            <v>8</v>
          </cell>
          <cell r="D537">
            <v>8</v>
          </cell>
          <cell r="E537">
            <v>11</v>
          </cell>
          <cell r="F537">
            <v>15</v>
          </cell>
          <cell r="G537">
            <v>-15</v>
          </cell>
          <cell r="H537">
            <v>13</v>
          </cell>
          <cell r="I537">
            <v>13</v>
          </cell>
          <cell r="J537">
            <v>13</v>
          </cell>
          <cell r="K537">
            <v>4</v>
          </cell>
        </row>
        <row r="538">
          <cell r="A538" t="str">
            <v>13APNZN</v>
          </cell>
          <cell r="B538" t="str">
            <v xml:space="preserve">INVER.ACT.FIS.-OBR.DE.ARTE </v>
          </cell>
          <cell r="C538">
            <v>1308</v>
          </cell>
          <cell r="D538">
            <v>1308</v>
          </cell>
          <cell r="E538">
            <v>1308</v>
          </cell>
          <cell r="F538">
            <v>1308</v>
          </cell>
          <cell r="G538">
            <v>1308</v>
          </cell>
          <cell r="H538">
            <v>1308</v>
          </cell>
          <cell r="I538">
            <v>1308</v>
          </cell>
          <cell r="J538">
            <v>1308</v>
          </cell>
          <cell r="K538">
            <v>1308</v>
          </cell>
        </row>
        <row r="539">
          <cell r="A539" t="str">
            <v>13CTNZN</v>
          </cell>
          <cell r="B539" t="str">
            <v xml:space="preserve">CORRECCION MONETARIA PROVIS. OBRAS DE ARTE, </v>
          </cell>
          <cell r="C539">
            <v>-5</v>
          </cell>
          <cell r="D539">
            <v>-4</v>
          </cell>
          <cell r="E539">
            <v>7</v>
          </cell>
          <cell r="F539">
            <v>21</v>
          </cell>
          <cell r="G539">
            <v>20</v>
          </cell>
          <cell r="H539">
            <v>14</v>
          </cell>
          <cell r="I539">
            <v>14</v>
          </cell>
          <cell r="J539">
            <v>14</v>
          </cell>
          <cell r="K539">
            <v>16</v>
          </cell>
        </row>
        <row r="540">
          <cell r="A540" t="str">
            <v>13ARNZN</v>
          </cell>
          <cell r="B540" t="str">
            <v>OTR.INV.-MEDALLAS CONMEMOR.</v>
          </cell>
          <cell r="C540">
            <v>0</v>
          </cell>
          <cell r="D540">
            <v>0</v>
          </cell>
          <cell r="E540">
            <v>0</v>
          </cell>
          <cell r="F540">
            <v>0</v>
          </cell>
          <cell r="G540">
            <v>0</v>
          </cell>
          <cell r="H540">
            <v>0</v>
          </cell>
          <cell r="I540">
            <v>0</v>
          </cell>
          <cell r="J540">
            <v>0</v>
          </cell>
          <cell r="K540">
            <v>0</v>
          </cell>
        </row>
        <row r="541">
          <cell r="A541" t="str">
            <v>13CUNZN</v>
          </cell>
          <cell r="B541" t="str">
            <v xml:space="preserve">CORRECCION MONETARIA PROVIS. MEDALLAS FRN Y OTROS, </v>
          </cell>
          <cell r="C541">
            <v>0</v>
          </cell>
          <cell r="D541">
            <v>0</v>
          </cell>
          <cell r="E541">
            <v>0</v>
          </cell>
          <cell r="F541">
            <v>0</v>
          </cell>
          <cell r="G541">
            <v>0</v>
          </cell>
          <cell r="H541">
            <v>0</v>
          </cell>
          <cell r="I541">
            <v>0</v>
          </cell>
          <cell r="J541">
            <v>0</v>
          </cell>
          <cell r="K541">
            <v>0</v>
          </cell>
        </row>
        <row r="542">
          <cell r="A542" t="str">
            <v>13CWNZN</v>
          </cell>
          <cell r="B542" t="str">
            <v>MEDALLAS CONMEMOR ANOS DE SERVICIOS,</v>
          </cell>
          <cell r="C542">
            <v>8</v>
          </cell>
          <cell r="D542">
            <v>0</v>
          </cell>
          <cell r="E542">
            <v>0</v>
          </cell>
          <cell r="F542">
            <v>0</v>
          </cell>
          <cell r="G542">
            <v>0</v>
          </cell>
          <cell r="H542">
            <v>0</v>
          </cell>
          <cell r="I542">
            <v>0</v>
          </cell>
          <cell r="J542">
            <v>0</v>
          </cell>
          <cell r="K542">
            <v>0</v>
          </cell>
        </row>
        <row r="543">
          <cell r="A543" t="str">
            <v>13BUNZN</v>
          </cell>
          <cell r="B543" t="str">
            <v xml:space="preserve">PAEL P/IMPRESION BILLETES </v>
          </cell>
          <cell r="C543">
            <v>7</v>
          </cell>
          <cell r="D543">
            <v>7</v>
          </cell>
          <cell r="E543">
            <v>7</v>
          </cell>
          <cell r="F543">
            <v>7</v>
          </cell>
          <cell r="G543">
            <v>7</v>
          </cell>
          <cell r="H543">
            <v>7</v>
          </cell>
          <cell r="I543">
            <v>7</v>
          </cell>
          <cell r="J543">
            <v>7</v>
          </cell>
          <cell r="K543">
            <v>7</v>
          </cell>
        </row>
        <row r="544">
          <cell r="A544" t="str">
            <v>13BVNZN</v>
          </cell>
          <cell r="B544" t="str">
            <v xml:space="preserve">METALES NO PREC.P/ACUNAC  </v>
          </cell>
          <cell r="C544">
            <v>0</v>
          </cell>
          <cell r="D544">
            <v>0</v>
          </cell>
          <cell r="E544">
            <v>0</v>
          </cell>
          <cell r="F544">
            <v>0</v>
          </cell>
          <cell r="G544">
            <v>0</v>
          </cell>
          <cell r="H544">
            <v>0</v>
          </cell>
          <cell r="I544">
            <v>0</v>
          </cell>
          <cell r="J544">
            <v>0</v>
          </cell>
          <cell r="K544">
            <v>0</v>
          </cell>
        </row>
        <row r="545">
          <cell r="A545" t="str">
            <v>13CZNZN</v>
          </cell>
          <cell r="B545" t="str">
            <v>CORRECCION MON PROV RE EXISTENCIAS</v>
          </cell>
          <cell r="C545">
            <v>1</v>
          </cell>
          <cell r="D545">
            <v>1</v>
          </cell>
          <cell r="E545">
            <v>0</v>
          </cell>
          <cell r="F545">
            <v>0</v>
          </cell>
          <cell r="G545">
            <v>0</v>
          </cell>
          <cell r="H545">
            <v>0</v>
          </cell>
          <cell r="I545">
            <v>0</v>
          </cell>
          <cell r="J545">
            <v>0</v>
          </cell>
          <cell r="K545">
            <v>-1</v>
          </cell>
        </row>
        <row r="546">
          <cell r="A546" t="str">
            <v>13CONZN</v>
          </cell>
          <cell r="B546" t="str">
            <v xml:space="preserve">PAPEL DE SEGURIDAD </v>
          </cell>
          <cell r="C546">
            <v>12</v>
          </cell>
          <cell r="D546">
            <v>12</v>
          </cell>
          <cell r="E546">
            <v>12</v>
          </cell>
          <cell r="F546">
            <v>12</v>
          </cell>
          <cell r="G546">
            <v>12</v>
          </cell>
          <cell r="H546">
            <v>12</v>
          </cell>
          <cell r="I546">
            <v>12</v>
          </cell>
          <cell r="J546">
            <v>12</v>
          </cell>
          <cell r="K546">
            <v>12</v>
          </cell>
        </row>
        <row r="547">
          <cell r="A547" t="str">
            <v>12BEXZN</v>
          </cell>
          <cell r="B547" t="str">
            <v xml:space="preserve">  .ACTIVO FIJO M/E</v>
          </cell>
          <cell r="C547">
            <v>859</v>
          </cell>
          <cell r="D547">
            <v>919</v>
          </cell>
          <cell r="E547">
            <v>922</v>
          </cell>
          <cell r="F547">
            <v>902</v>
          </cell>
          <cell r="G547">
            <v>884</v>
          </cell>
          <cell r="H547">
            <v>863</v>
          </cell>
          <cell r="I547">
            <v>887</v>
          </cell>
          <cell r="J547">
            <v>898</v>
          </cell>
          <cell r="K547">
            <v>857</v>
          </cell>
        </row>
        <row r="548">
          <cell r="A548" t="str">
            <v>-</v>
          </cell>
          <cell r="B548" t="str">
            <v>INVER.ACTIV.FIS.BS RAICES.</v>
          </cell>
          <cell r="C548">
            <v>0</v>
          </cell>
          <cell r="D548">
            <v>0</v>
          </cell>
          <cell r="E548">
            <v>0</v>
          </cell>
          <cell r="F548">
            <v>0</v>
          </cell>
          <cell r="G548">
            <v>0</v>
          </cell>
          <cell r="H548">
            <v>0</v>
          </cell>
          <cell r="I548">
            <v>0</v>
          </cell>
          <cell r="J548">
            <v>0</v>
          </cell>
          <cell r="K548">
            <v>0</v>
          </cell>
        </row>
        <row r="549">
          <cell r="A549" t="str">
            <v>-</v>
          </cell>
          <cell r="B549" t="str">
            <v>CORRECCION MONETARIA PROVIS BS RAICES,</v>
          </cell>
          <cell r="C549">
            <v>0</v>
          </cell>
          <cell r="D549">
            <v>0</v>
          </cell>
          <cell r="E549">
            <v>0</v>
          </cell>
          <cell r="F549">
            <v>0</v>
          </cell>
          <cell r="G549">
            <v>0</v>
          </cell>
          <cell r="H549">
            <v>0</v>
          </cell>
          <cell r="I549">
            <v>0</v>
          </cell>
          <cell r="J549">
            <v>0</v>
          </cell>
          <cell r="K549">
            <v>0</v>
          </cell>
        </row>
        <row r="550">
          <cell r="A550" t="str">
            <v>-</v>
          </cell>
          <cell r="B550" t="str">
            <v xml:space="preserve">BIENES MUEBLES </v>
          </cell>
          <cell r="C550">
            <v>0</v>
          </cell>
          <cell r="D550">
            <v>0</v>
          </cell>
          <cell r="E550">
            <v>0</v>
          </cell>
          <cell r="F550">
            <v>0</v>
          </cell>
          <cell r="G550">
            <v>0</v>
          </cell>
          <cell r="H550">
            <v>0</v>
          </cell>
          <cell r="I550">
            <v>0</v>
          </cell>
          <cell r="J550">
            <v>0</v>
          </cell>
          <cell r="K550">
            <v>0</v>
          </cell>
        </row>
        <row r="551">
          <cell r="A551" t="str">
            <v>-</v>
          </cell>
          <cell r="B551" t="str">
            <v>CORRECCION MONETARIA PROVIS BS MUEBLES,</v>
          </cell>
          <cell r="C551">
            <v>0</v>
          </cell>
          <cell r="D551">
            <v>0</v>
          </cell>
          <cell r="E551">
            <v>0</v>
          </cell>
          <cell r="F551">
            <v>0</v>
          </cell>
          <cell r="G551">
            <v>0</v>
          </cell>
          <cell r="H551">
            <v>0</v>
          </cell>
          <cell r="I551">
            <v>0</v>
          </cell>
          <cell r="J551">
            <v>0</v>
          </cell>
          <cell r="K551">
            <v>0</v>
          </cell>
        </row>
        <row r="552">
          <cell r="A552" t="str">
            <v>-</v>
          </cell>
          <cell r="B552" t="str">
            <v>CORREC.MONETARIA PROV.S/INSTALACIONES (DEBE),</v>
          </cell>
          <cell r="C552">
            <v>0</v>
          </cell>
          <cell r="D552">
            <v>0</v>
          </cell>
          <cell r="E552">
            <v>0</v>
          </cell>
          <cell r="F552">
            <v>0</v>
          </cell>
          <cell r="G552">
            <v>0</v>
          </cell>
          <cell r="H552">
            <v>0</v>
          </cell>
          <cell r="I552">
            <v>0</v>
          </cell>
          <cell r="J552">
            <v>0</v>
          </cell>
          <cell r="K552">
            <v>0</v>
          </cell>
        </row>
        <row r="553">
          <cell r="A553" t="str">
            <v>-</v>
          </cell>
          <cell r="B553" t="str">
            <v xml:space="preserve">INSTALACIONES </v>
          </cell>
          <cell r="C553">
            <v>0</v>
          </cell>
          <cell r="D553">
            <v>0</v>
          </cell>
          <cell r="E553">
            <v>0</v>
          </cell>
          <cell r="F553">
            <v>0</v>
          </cell>
          <cell r="G553">
            <v>0</v>
          </cell>
          <cell r="H553">
            <v>0</v>
          </cell>
          <cell r="I553">
            <v>0</v>
          </cell>
          <cell r="J553">
            <v>0</v>
          </cell>
          <cell r="K553">
            <v>0</v>
          </cell>
        </row>
        <row r="554">
          <cell r="A554" t="str">
            <v>-</v>
          </cell>
          <cell r="B554" t="str">
            <v xml:space="preserve">VEHICULOS, </v>
          </cell>
          <cell r="C554">
            <v>0</v>
          </cell>
          <cell r="D554">
            <v>0</v>
          </cell>
          <cell r="E554">
            <v>0</v>
          </cell>
          <cell r="F554">
            <v>0</v>
          </cell>
          <cell r="G554">
            <v>0</v>
          </cell>
          <cell r="H554">
            <v>0</v>
          </cell>
          <cell r="I554">
            <v>0</v>
          </cell>
          <cell r="J554">
            <v>0</v>
          </cell>
          <cell r="K554">
            <v>0</v>
          </cell>
        </row>
        <row r="555">
          <cell r="A555" t="str">
            <v>-</v>
          </cell>
          <cell r="B555" t="str">
            <v>CORRECCION MONETARIA PROVIS. VEHICULOS,</v>
          </cell>
          <cell r="C555">
            <v>0</v>
          </cell>
          <cell r="D555">
            <v>0</v>
          </cell>
          <cell r="E555">
            <v>0</v>
          </cell>
          <cell r="F555">
            <v>0</v>
          </cell>
          <cell r="G555">
            <v>0</v>
          </cell>
          <cell r="H555">
            <v>0</v>
          </cell>
          <cell r="I555">
            <v>0</v>
          </cell>
          <cell r="J555">
            <v>0</v>
          </cell>
          <cell r="K555">
            <v>0</v>
          </cell>
        </row>
        <row r="556">
          <cell r="A556" t="str">
            <v>-</v>
          </cell>
          <cell r="B556" t="str">
            <v>INVER.ACT.FIS.-OBR.CONSTR.</v>
          </cell>
          <cell r="C556">
            <v>0</v>
          </cell>
          <cell r="D556">
            <v>0</v>
          </cell>
          <cell r="E556">
            <v>0</v>
          </cell>
          <cell r="F556">
            <v>0</v>
          </cell>
          <cell r="G556">
            <v>0</v>
          </cell>
          <cell r="H556">
            <v>0</v>
          </cell>
          <cell r="I556">
            <v>0</v>
          </cell>
          <cell r="J556">
            <v>0</v>
          </cell>
          <cell r="K556">
            <v>0</v>
          </cell>
        </row>
        <row r="557">
          <cell r="A557" t="str">
            <v>-</v>
          </cell>
          <cell r="B557" t="str">
            <v xml:space="preserve">CORRECCION MONETARIA PROVISIONAL DE OBRAS EN CONST, </v>
          </cell>
          <cell r="C557">
            <v>0</v>
          </cell>
          <cell r="D557">
            <v>0</v>
          </cell>
          <cell r="E557">
            <v>0</v>
          </cell>
          <cell r="F557">
            <v>0</v>
          </cell>
          <cell r="G557">
            <v>0</v>
          </cell>
          <cell r="H557">
            <v>0</v>
          </cell>
          <cell r="I557">
            <v>0</v>
          </cell>
          <cell r="J557">
            <v>0</v>
          </cell>
          <cell r="K557">
            <v>0</v>
          </cell>
        </row>
        <row r="558">
          <cell r="A558" t="str">
            <v>13EIEZN</v>
          </cell>
          <cell r="B558" t="str">
            <v>COLECCION DE BILLETES Y MONEDAS</v>
          </cell>
          <cell r="C558">
            <v>859</v>
          </cell>
          <cell r="D558">
            <v>919</v>
          </cell>
          <cell r="E558">
            <v>922</v>
          </cell>
          <cell r="F558">
            <v>902</v>
          </cell>
          <cell r="G558">
            <v>884</v>
          </cell>
          <cell r="H558">
            <v>863</v>
          </cell>
          <cell r="I558">
            <v>887</v>
          </cell>
          <cell r="J558">
            <v>898</v>
          </cell>
          <cell r="K558">
            <v>857</v>
          </cell>
        </row>
        <row r="559">
          <cell r="A559" t="str">
            <v>-</v>
          </cell>
          <cell r="B559" t="str">
            <v xml:space="preserve">CORREC.MONETARIA PROV.COLECCION BILLETES Y MDAS </v>
          </cell>
          <cell r="C559">
            <v>0</v>
          </cell>
          <cell r="D559">
            <v>0</v>
          </cell>
          <cell r="E559">
            <v>0</v>
          </cell>
          <cell r="F559">
            <v>0</v>
          </cell>
          <cell r="G559">
            <v>0</v>
          </cell>
          <cell r="H559">
            <v>0</v>
          </cell>
          <cell r="I559">
            <v>0</v>
          </cell>
          <cell r="J559">
            <v>0</v>
          </cell>
          <cell r="K559">
            <v>0</v>
          </cell>
        </row>
        <row r="560">
          <cell r="A560" t="str">
            <v>-</v>
          </cell>
          <cell r="B560" t="str">
            <v xml:space="preserve">INVER.ACT.FIS.-OBR.DE.ARTE </v>
          </cell>
          <cell r="C560">
            <v>0</v>
          </cell>
          <cell r="D560">
            <v>0</v>
          </cell>
          <cell r="E560">
            <v>0</v>
          </cell>
          <cell r="F560">
            <v>0</v>
          </cell>
          <cell r="G560">
            <v>0</v>
          </cell>
          <cell r="H560">
            <v>0</v>
          </cell>
          <cell r="I560">
            <v>0</v>
          </cell>
          <cell r="J560">
            <v>0</v>
          </cell>
          <cell r="K560">
            <v>0</v>
          </cell>
        </row>
        <row r="561">
          <cell r="A561" t="str">
            <v>-</v>
          </cell>
          <cell r="B561" t="str">
            <v>CORRECCION MONETARIA PROVIS. OBRAS DE ARTE,</v>
          </cell>
          <cell r="C561">
            <v>0</v>
          </cell>
          <cell r="D561">
            <v>0</v>
          </cell>
          <cell r="E561">
            <v>0</v>
          </cell>
          <cell r="F561">
            <v>0</v>
          </cell>
          <cell r="G561">
            <v>0</v>
          </cell>
          <cell r="H561">
            <v>0</v>
          </cell>
          <cell r="I561">
            <v>0</v>
          </cell>
          <cell r="J561">
            <v>0</v>
          </cell>
          <cell r="K561">
            <v>0</v>
          </cell>
        </row>
        <row r="562">
          <cell r="A562" t="str">
            <v>-</v>
          </cell>
          <cell r="B562" t="str">
            <v>OTR.INV.-MEDALLAS CONMEMOR.</v>
          </cell>
          <cell r="C562">
            <v>0</v>
          </cell>
          <cell r="D562">
            <v>0</v>
          </cell>
          <cell r="E562">
            <v>0</v>
          </cell>
          <cell r="F562">
            <v>0</v>
          </cell>
          <cell r="G562">
            <v>0</v>
          </cell>
          <cell r="H562">
            <v>0</v>
          </cell>
          <cell r="I562">
            <v>0</v>
          </cell>
          <cell r="J562">
            <v>0</v>
          </cell>
          <cell r="K562">
            <v>0</v>
          </cell>
        </row>
        <row r="563">
          <cell r="A563" t="str">
            <v>-</v>
          </cell>
          <cell r="B563" t="str">
            <v xml:space="preserve">CORRECCION MONETARIA PROVIS. MEDALLAS FRN Y OTROS, </v>
          </cell>
          <cell r="C563">
            <v>0</v>
          </cell>
          <cell r="D563">
            <v>0</v>
          </cell>
          <cell r="E563">
            <v>0</v>
          </cell>
          <cell r="F563">
            <v>0</v>
          </cell>
          <cell r="G563">
            <v>0</v>
          </cell>
          <cell r="H563">
            <v>0</v>
          </cell>
          <cell r="I563">
            <v>0</v>
          </cell>
          <cell r="J563">
            <v>0</v>
          </cell>
          <cell r="K563">
            <v>0</v>
          </cell>
        </row>
        <row r="564">
          <cell r="A564" t="str">
            <v>-</v>
          </cell>
          <cell r="B564" t="str">
            <v>MEDALLAS CONMEMOR ANOS DE SERVICIOS,</v>
          </cell>
          <cell r="C564">
            <v>0</v>
          </cell>
          <cell r="D564">
            <v>0</v>
          </cell>
          <cell r="E564">
            <v>0</v>
          </cell>
          <cell r="F564">
            <v>0</v>
          </cell>
          <cell r="G564">
            <v>0</v>
          </cell>
          <cell r="H564">
            <v>0</v>
          </cell>
          <cell r="I564">
            <v>0</v>
          </cell>
          <cell r="J564">
            <v>0</v>
          </cell>
          <cell r="K564">
            <v>0</v>
          </cell>
        </row>
        <row r="565">
          <cell r="A565" t="str">
            <v>13BUEZN</v>
          </cell>
          <cell r="B565" t="str">
            <v xml:space="preserve">PAEL P/IMPRESION BILLETES </v>
          </cell>
          <cell r="C565">
            <v>0</v>
          </cell>
          <cell r="D565">
            <v>0</v>
          </cell>
          <cell r="E565">
            <v>0</v>
          </cell>
          <cell r="F565">
            <v>0</v>
          </cell>
          <cell r="G565">
            <v>0</v>
          </cell>
          <cell r="H565">
            <v>0</v>
          </cell>
          <cell r="I565">
            <v>0</v>
          </cell>
          <cell r="J565">
            <v>0</v>
          </cell>
          <cell r="K565">
            <v>0</v>
          </cell>
        </row>
        <row r="566">
          <cell r="A566" t="str">
            <v>-</v>
          </cell>
          <cell r="B566" t="str">
            <v xml:space="preserve">METALES NO PREC.P/ACUNAC  </v>
          </cell>
          <cell r="C566">
            <v>0</v>
          </cell>
          <cell r="D566">
            <v>0</v>
          </cell>
          <cell r="E566">
            <v>0</v>
          </cell>
          <cell r="F566">
            <v>0</v>
          </cell>
          <cell r="G566">
            <v>0</v>
          </cell>
          <cell r="H566">
            <v>0</v>
          </cell>
          <cell r="I566">
            <v>0</v>
          </cell>
          <cell r="J566">
            <v>0</v>
          </cell>
          <cell r="K566">
            <v>0</v>
          </cell>
        </row>
        <row r="567">
          <cell r="A567" t="str">
            <v>-</v>
          </cell>
          <cell r="B567" t="str">
            <v xml:space="preserve">CORRECCION MON PROV RE EXISTENCIAS </v>
          </cell>
          <cell r="C567">
            <v>0</v>
          </cell>
          <cell r="D567">
            <v>0</v>
          </cell>
          <cell r="E567">
            <v>0</v>
          </cell>
          <cell r="F567">
            <v>0</v>
          </cell>
          <cell r="G567">
            <v>0</v>
          </cell>
          <cell r="H567">
            <v>0</v>
          </cell>
          <cell r="I567">
            <v>0</v>
          </cell>
          <cell r="J567">
            <v>0</v>
          </cell>
          <cell r="K567">
            <v>0</v>
          </cell>
        </row>
        <row r="568">
          <cell r="A568" t="str">
            <v>-</v>
          </cell>
          <cell r="B568" t="str">
            <v xml:space="preserve">PAPEL DE SEGURIDAD </v>
          </cell>
          <cell r="C568">
            <v>0</v>
          </cell>
          <cell r="D568">
            <v>0</v>
          </cell>
          <cell r="E568">
            <v>0</v>
          </cell>
          <cell r="F568">
            <v>0</v>
          </cell>
          <cell r="G568">
            <v>0</v>
          </cell>
          <cell r="H568">
            <v>0</v>
          </cell>
          <cell r="I568">
            <v>0</v>
          </cell>
          <cell r="J568">
            <v>0</v>
          </cell>
          <cell r="K568">
            <v>0</v>
          </cell>
        </row>
        <row r="569">
          <cell r="A569" t="str">
            <v>12BFWZN</v>
          </cell>
          <cell r="B569" t="str">
            <v xml:space="preserve">  .CUENTAS DIVERSAS M/N</v>
          </cell>
          <cell r="C569">
            <v>18034725</v>
          </cell>
          <cell r="D569">
            <v>18380936</v>
          </cell>
          <cell r="E569">
            <v>17743984</v>
          </cell>
          <cell r="F569">
            <v>17662759</v>
          </cell>
          <cell r="G569">
            <v>17833845</v>
          </cell>
          <cell r="H569">
            <v>17370216</v>
          </cell>
          <cell r="I569">
            <v>17419921</v>
          </cell>
          <cell r="J569">
            <v>17133335</v>
          </cell>
          <cell r="K569">
            <v>16501717</v>
          </cell>
        </row>
        <row r="570">
          <cell r="A570" t="str">
            <v>13AUNZN</v>
          </cell>
          <cell r="B570" t="str">
            <v>OFICINAS</v>
          </cell>
          <cell r="C570">
            <v>0</v>
          </cell>
          <cell r="D570">
            <v>0</v>
          </cell>
          <cell r="E570">
            <v>0</v>
          </cell>
          <cell r="F570">
            <v>0</v>
          </cell>
          <cell r="G570">
            <v>0</v>
          </cell>
          <cell r="H570">
            <v>0</v>
          </cell>
          <cell r="I570">
            <v>0</v>
          </cell>
          <cell r="J570">
            <v>0</v>
          </cell>
          <cell r="K570">
            <v>0</v>
          </cell>
        </row>
        <row r="571">
          <cell r="A571" t="str">
            <v>13ATNZN</v>
          </cell>
          <cell r="B571" t="str">
            <v xml:space="preserve">OPERACIONES PENDIENTES </v>
          </cell>
          <cell r="C571">
            <v>247</v>
          </cell>
          <cell r="D571">
            <v>247</v>
          </cell>
          <cell r="E571">
            <v>252</v>
          </cell>
          <cell r="F571">
            <v>241</v>
          </cell>
          <cell r="G571">
            <v>280</v>
          </cell>
          <cell r="H571">
            <v>281</v>
          </cell>
          <cell r="I571">
            <v>249</v>
          </cell>
          <cell r="J571">
            <v>277</v>
          </cell>
          <cell r="K571">
            <v>287</v>
          </cell>
        </row>
        <row r="572">
          <cell r="A572" t="str">
            <v>13BLNZN</v>
          </cell>
          <cell r="B572" t="str">
            <v xml:space="preserve">GASTOS ANTICIPADOS </v>
          </cell>
          <cell r="C572">
            <v>92</v>
          </cell>
          <cell r="D572">
            <v>82</v>
          </cell>
          <cell r="E572">
            <v>73</v>
          </cell>
          <cell r="F572">
            <v>63</v>
          </cell>
          <cell r="G572">
            <v>54</v>
          </cell>
          <cell r="H572">
            <v>45</v>
          </cell>
          <cell r="I572">
            <v>36</v>
          </cell>
          <cell r="J572">
            <v>27</v>
          </cell>
          <cell r="K572">
            <v>36</v>
          </cell>
        </row>
        <row r="573">
          <cell r="A573" t="str">
            <v>12MLNZN</v>
          </cell>
          <cell r="B573" t="str">
            <v xml:space="preserve">INTS.PAG.ANTIC.P/VTAS.PDBC </v>
          </cell>
          <cell r="C573">
            <v>40046</v>
          </cell>
          <cell r="D573">
            <v>37085</v>
          </cell>
          <cell r="E573">
            <v>32919</v>
          </cell>
          <cell r="F573">
            <v>30917</v>
          </cell>
          <cell r="G573">
            <v>27523</v>
          </cell>
          <cell r="H573">
            <v>24763</v>
          </cell>
          <cell r="I573">
            <v>22578</v>
          </cell>
          <cell r="J573">
            <v>20364</v>
          </cell>
          <cell r="K573">
            <v>18261</v>
          </cell>
        </row>
        <row r="574">
          <cell r="A574" t="str">
            <v>12AQNZN</v>
          </cell>
          <cell r="B574" t="str">
            <v xml:space="preserve">INTERES PAG.ANTICIP.POR VTAS DE PDBC </v>
          </cell>
          <cell r="C574">
            <v>115</v>
          </cell>
          <cell r="D574">
            <v>40</v>
          </cell>
          <cell r="E574">
            <v>7</v>
          </cell>
          <cell r="F574">
            <v>0</v>
          </cell>
          <cell r="G574">
            <v>27</v>
          </cell>
          <cell r="H574">
            <v>17</v>
          </cell>
          <cell r="I574">
            <v>7</v>
          </cell>
          <cell r="J574">
            <v>0</v>
          </cell>
          <cell r="K574">
            <v>0</v>
          </cell>
        </row>
        <row r="575">
          <cell r="A575" t="str">
            <v>13DNNZN</v>
          </cell>
          <cell r="B575" t="str">
            <v>INTERESES Y DESC.PAGADOS ANTICIPADAMENTE</v>
          </cell>
          <cell r="C575">
            <v>344745</v>
          </cell>
          <cell r="D575">
            <v>334783</v>
          </cell>
          <cell r="E575">
            <v>327170</v>
          </cell>
          <cell r="F575">
            <v>320576</v>
          </cell>
          <cell r="G575">
            <v>309547</v>
          </cell>
          <cell r="H575">
            <v>301220</v>
          </cell>
          <cell r="I575">
            <v>294380</v>
          </cell>
          <cell r="J575">
            <v>286522</v>
          </cell>
          <cell r="K575">
            <v>276834</v>
          </cell>
        </row>
        <row r="576">
          <cell r="A576" t="str">
            <v>-</v>
          </cell>
          <cell r="B576" t="str">
            <v xml:space="preserve">EGRESOS SUJETOS A LIQUID.FINAL S.CONT.EURODOLARES, </v>
          </cell>
          <cell r="C576">
            <v>0</v>
          </cell>
          <cell r="D576">
            <v>0</v>
          </cell>
          <cell r="E576">
            <v>0</v>
          </cell>
          <cell r="F576">
            <v>0</v>
          </cell>
          <cell r="G576">
            <v>0</v>
          </cell>
          <cell r="H576">
            <v>0</v>
          </cell>
          <cell r="I576">
            <v>0</v>
          </cell>
          <cell r="J576">
            <v>0</v>
          </cell>
          <cell r="K576">
            <v>0</v>
          </cell>
        </row>
        <row r="577">
          <cell r="A577" t="str">
            <v>-</v>
          </cell>
          <cell r="B577" t="str">
            <v xml:space="preserve">COMISIONES PAGADAS Y NO DEVENGADAS POR CRED.EXT </v>
          </cell>
          <cell r="C577">
            <v>0</v>
          </cell>
          <cell r="D577">
            <v>0</v>
          </cell>
          <cell r="E577">
            <v>0</v>
          </cell>
          <cell r="F577">
            <v>0</v>
          </cell>
          <cell r="G577">
            <v>0</v>
          </cell>
          <cell r="H577">
            <v>0</v>
          </cell>
          <cell r="I577">
            <v>0</v>
          </cell>
          <cell r="J577">
            <v>0</v>
          </cell>
          <cell r="K577">
            <v>0</v>
          </cell>
        </row>
        <row r="578">
          <cell r="A578" t="str">
            <v>13EYNZN</v>
          </cell>
          <cell r="B578" t="str">
            <v xml:space="preserve">CARGO DIFERIDO POR INDEMNIZACION ANOS DE SERVICIO, </v>
          </cell>
          <cell r="C578">
            <v>0</v>
          </cell>
          <cell r="D578">
            <v>0</v>
          </cell>
          <cell r="E578">
            <v>0</v>
          </cell>
          <cell r="F578">
            <v>0</v>
          </cell>
          <cell r="G578">
            <v>0</v>
          </cell>
          <cell r="H578">
            <v>0</v>
          </cell>
          <cell r="I578">
            <v>0</v>
          </cell>
          <cell r="J578">
            <v>0</v>
          </cell>
          <cell r="K578">
            <v>0</v>
          </cell>
        </row>
        <row r="579">
          <cell r="A579" t="str">
            <v>13FBNZN</v>
          </cell>
          <cell r="B579" t="str">
            <v xml:space="preserve">FONDOS POR RENDIR </v>
          </cell>
          <cell r="C579">
            <v>0</v>
          </cell>
          <cell r="D579">
            <v>7</v>
          </cell>
          <cell r="E579">
            <v>6</v>
          </cell>
          <cell r="F579">
            <v>11</v>
          </cell>
          <cell r="G579">
            <v>8</v>
          </cell>
          <cell r="H579">
            <v>6</v>
          </cell>
          <cell r="I579">
            <v>9</v>
          </cell>
          <cell r="J579">
            <v>5</v>
          </cell>
          <cell r="K579">
            <v>2</v>
          </cell>
        </row>
        <row r="580">
          <cell r="A580" t="str">
            <v>13FCNZN</v>
          </cell>
          <cell r="B580" t="str">
            <v>ANTICIPOS</v>
          </cell>
          <cell r="C580">
            <v>204</v>
          </cell>
          <cell r="D580">
            <v>250</v>
          </cell>
          <cell r="E580">
            <v>258</v>
          </cell>
          <cell r="F580">
            <v>213</v>
          </cell>
          <cell r="G580">
            <v>186</v>
          </cell>
          <cell r="H580">
            <v>215</v>
          </cell>
          <cell r="I580">
            <v>199</v>
          </cell>
          <cell r="J580">
            <v>215</v>
          </cell>
          <cell r="K580">
            <v>238</v>
          </cell>
        </row>
        <row r="581">
          <cell r="A581" t="str">
            <v>-</v>
          </cell>
          <cell r="B581" t="str">
            <v>DESCUENTOS POR PAGARES FISCO LEY 18768</v>
          </cell>
          <cell r="C581">
            <v>0</v>
          </cell>
          <cell r="D581">
            <v>0</v>
          </cell>
          <cell r="E581">
            <v>0</v>
          </cell>
          <cell r="F581">
            <v>0</v>
          </cell>
          <cell r="G581">
            <v>0</v>
          </cell>
          <cell r="H581">
            <v>0</v>
          </cell>
          <cell r="I581">
            <v>0</v>
          </cell>
          <cell r="J581">
            <v>0</v>
          </cell>
          <cell r="K581">
            <v>0</v>
          </cell>
        </row>
        <row r="582">
          <cell r="A582" t="str">
            <v>13FENZN</v>
          </cell>
          <cell r="B582" t="str">
            <v xml:space="preserve">DESCUENTOS POR EFECTUAR EN VENTA DE PAGARES A AFP, </v>
          </cell>
          <cell r="C582">
            <v>0</v>
          </cell>
          <cell r="D582">
            <v>0</v>
          </cell>
          <cell r="E582">
            <v>0</v>
          </cell>
          <cell r="F582">
            <v>0</v>
          </cell>
          <cell r="G582">
            <v>0</v>
          </cell>
          <cell r="H582">
            <v>0</v>
          </cell>
          <cell r="I582">
            <v>0</v>
          </cell>
          <cell r="J582">
            <v>0</v>
          </cell>
          <cell r="K582">
            <v>0</v>
          </cell>
        </row>
        <row r="583">
          <cell r="A583" t="str">
            <v>-</v>
          </cell>
          <cell r="B583" t="str">
            <v>TITULOS RECONOCIMIENTO DEUDA CAP XIX DEL CNCI POR,</v>
          </cell>
          <cell r="C583">
            <v>0</v>
          </cell>
          <cell r="D583">
            <v>0</v>
          </cell>
          <cell r="E583">
            <v>0</v>
          </cell>
          <cell r="F583">
            <v>0</v>
          </cell>
          <cell r="G583">
            <v>0</v>
          </cell>
          <cell r="H583">
            <v>0</v>
          </cell>
          <cell r="I583">
            <v>0</v>
          </cell>
          <cell r="J583">
            <v>0</v>
          </cell>
          <cell r="K583">
            <v>0</v>
          </cell>
        </row>
        <row r="584">
          <cell r="A584" t="str">
            <v>-</v>
          </cell>
          <cell r="B584" t="str">
            <v xml:space="preserve">DOLARES P.REC.DE BCOS.P.COMP.MESA DE DINERO </v>
          </cell>
          <cell r="C584">
            <v>0</v>
          </cell>
          <cell r="D584">
            <v>0</v>
          </cell>
          <cell r="E584">
            <v>0</v>
          </cell>
          <cell r="F584">
            <v>0</v>
          </cell>
          <cell r="G584">
            <v>0</v>
          </cell>
          <cell r="H584">
            <v>0</v>
          </cell>
          <cell r="I584">
            <v>0</v>
          </cell>
          <cell r="J584">
            <v>0</v>
          </cell>
          <cell r="K584">
            <v>0</v>
          </cell>
        </row>
        <row r="585">
          <cell r="A585" t="str">
            <v>13FGNZN</v>
          </cell>
          <cell r="B585" t="str">
            <v>PESOS P.REC.DE BCOS.P.VTA.DOLARES MESA DE DINERO</v>
          </cell>
          <cell r="C585">
            <v>0</v>
          </cell>
          <cell r="D585">
            <v>0</v>
          </cell>
          <cell r="E585">
            <v>0</v>
          </cell>
          <cell r="F585">
            <v>0</v>
          </cell>
          <cell r="G585">
            <v>0</v>
          </cell>
          <cell r="H585">
            <v>0</v>
          </cell>
          <cell r="I585">
            <v>0</v>
          </cell>
          <cell r="J585">
            <v>0</v>
          </cell>
          <cell r="K585">
            <v>0</v>
          </cell>
        </row>
        <row r="586">
          <cell r="A586" t="str">
            <v>12MKNZN</v>
          </cell>
          <cell r="B586" t="str">
            <v>CPRA.PDBC C/PACTO RETROVTA.</v>
          </cell>
          <cell r="C586">
            <v>0</v>
          </cell>
          <cell r="D586">
            <v>0</v>
          </cell>
          <cell r="E586">
            <v>0</v>
          </cell>
          <cell r="F586">
            <v>0</v>
          </cell>
          <cell r="G586">
            <v>0</v>
          </cell>
          <cell r="H586">
            <v>0</v>
          </cell>
          <cell r="I586">
            <v>0</v>
          </cell>
          <cell r="J586">
            <v>0</v>
          </cell>
          <cell r="K586">
            <v>0</v>
          </cell>
        </row>
        <row r="587">
          <cell r="A587" t="str">
            <v>12ARNZN</v>
          </cell>
          <cell r="B587" t="str">
            <v xml:space="preserve">COMPRA DE PDBC CON PACTO DE RETROVENTA </v>
          </cell>
          <cell r="C587">
            <v>0</v>
          </cell>
          <cell r="D587">
            <v>0</v>
          </cell>
          <cell r="E587">
            <v>0</v>
          </cell>
          <cell r="F587">
            <v>0</v>
          </cell>
          <cell r="G587">
            <v>0</v>
          </cell>
          <cell r="H587">
            <v>0</v>
          </cell>
          <cell r="I587">
            <v>0</v>
          </cell>
          <cell r="J587">
            <v>0</v>
          </cell>
          <cell r="K587">
            <v>0</v>
          </cell>
        </row>
        <row r="588">
          <cell r="A588" t="str">
            <v>12ASNZN</v>
          </cell>
          <cell r="B588" t="str">
            <v>REAJ.P/RECIBIR POR PDBC COMPRADOS CON PACTO RETR.</v>
          </cell>
          <cell r="C588">
            <v>0</v>
          </cell>
          <cell r="D588">
            <v>0</v>
          </cell>
          <cell r="E588">
            <v>0</v>
          </cell>
          <cell r="F588">
            <v>0</v>
          </cell>
          <cell r="G588">
            <v>0</v>
          </cell>
          <cell r="H588">
            <v>0</v>
          </cell>
          <cell r="I588">
            <v>0</v>
          </cell>
          <cell r="J588">
            <v>0</v>
          </cell>
          <cell r="K588">
            <v>0</v>
          </cell>
        </row>
        <row r="589">
          <cell r="A589" t="str">
            <v>13ASNZN</v>
          </cell>
          <cell r="B589" t="str">
            <v>CANJE</v>
          </cell>
          <cell r="C589">
            <v>17</v>
          </cell>
          <cell r="D589">
            <v>10</v>
          </cell>
          <cell r="E589">
            <v>4</v>
          </cell>
          <cell r="F589">
            <v>9177</v>
          </cell>
          <cell r="G589">
            <v>13</v>
          </cell>
          <cell r="H589">
            <v>12</v>
          </cell>
          <cell r="I589">
            <v>5</v>
          </cell>
          <cell r="J589">
            <v>14</v>
          </cell>
          <cell r="K589">
            <v>10</v>
          </cell>
        </row>
        <row r="590">
          <cell r="A590" t="str">
            <v>-</v>
          </cell>
          <cell r="B590" t="str">
            <v xml:space="preserve">DEUDORES P/ARBITRAJES A FUTURO </v>
          </cell>
          <cell r="C590">
            <v>0</v>
          </cell>
          <cell r="D590">
            <v>0</v>
          </cell>
          <cell r="E590">
            <v>0</v>
          </cell>
          <cell r="F590">
            <v>0</v>
          </cell>
          <cell r="G590">
            <v>0</v>
          </cell>
          <cell r="H590">
            <v>0</v>
          </cell>
          <cell r="I590">
            <v>0</v>
          </cell>
          <cell r="J590">
            <v>0</v>
          </cell>
          <cell r="K590">
            <v>0</v>
          </cell>
        </row>
        <row r="591">
          <cell r="A591" t="str">
            <v>13AGNZN</v>
          </cell>
          <cell r="B591" t="str">
            <v xml:space="preserve">DOCUMENTOS VENCIDOS  </v>
          </cell>
          <cell r="C591">
            <v>55</v>
          </cell>
          <cell r="D591">
            <v>55</v>
          </cell>
          <cell r="E591">
            <v>14</v>
          </cell>
          <cell r="F591">
            <v>9</v>
          </cell>
          <cell r="G591">
            <v>9</v>
          </cell>
          <cell r="H591">
            <v>9</v>
          </cell>
          <cell r="I591">
            <v>9</v>
          </cell>
          <cell r="J591">
            <v>9</v>
          </cell>
          <cell r="K591">
            <v>9</v>
          </cell>
        </row>
        <row r="592">
          <cell r="A592" t="str">
            <v>13AHNZN</v>
          </cell>
          <cell r="B592" t="str">
            <v xml:space="preserve">DOCUM.EN COBRO JUDICIAL </v>
          </cell>
          <cell r="C592">
            <v>0</v>
          </cell>
          <cell r="D592">
            <v>0</v>
          </cell>
          <cell r="E592">
            <v>0</v>
          </cell>
          <cell r="F592">
            <v>0</v>
          </cell>
          <cell r="G592">
            <v>0</v>
          </cell>
          <cell r="H592">
            <v>0</v>
          </cell>
          <cell r="I592">
            <v>0</v>
          </cell>
          <cell r="J592">
            <v>0</v>
          </cell>
          <cell r="K592">
            <v>0</v>
          </cell>
        </row>
        <row r="593">
          <cell r="A593" t="str">
            <v>13BMNZN</v>
          </cell>
          <cell r="B593" t="str">
            <v xml:space="preserve">DOCUMENTOS CASTIGADOS </v>
          </cell>
          <cell r="C593">
            <v>0</v>
          </cell>
          <cell r="D593">
            <v>0</v>
          </cell>
          <cell r="E593">
            <v>0</v>
          </cell>
          <cell r="F593">
            <v>0</v>
          </cell>
          <cell r="G593">
            <v>0</v>
          </cell>
          <cell r="H593">
            <v>0</v>
          </cell>
          <cell r="I593">
            <v>0</v>
          </cell>
          <cell r="J593">
            <v>0</v>
          </cell>
          <cell r="K593">
            <v>0</v>
          </cell>
        </row>
        <row r="594">
          <cell r="A594" t="str">
            <v>14AENZN</v>
          </cell>
          <cell r="B594" t="str">
            <v>CAJA ME  CUENTAS DIVERSAS,</v>
          </cell>
          <cell r="C594">
            <v>1945332</v>
          </cell>
          <cell r="D594">
            <v>1887051</v>
          </cell>
          <cell r="E594">
            <v>1793110</v>
          </cell>
          <cell r="F594">
            <v>2085568</v>
          </cell>
          <cell r="G594">
            <v>1995378</v>
          </cell>
          <cell r="H594">
            <v>2121063</v>
          </cell>
          <cell r="I594">
            <v>2077592</v>
          </cell>
          <cell r="J594">
            <v>2019148</v>
          </cell>
          <cell r="K594">
            <v>1947257</v>
          </cell>
        </row>
        <row r="595">
          <cell r="A595" t="str">
            <v>13CVNZN</v>
          </cell>
          <cell r="B595" t="str">
            <v xml:space="preserve">BILLETES INUTILIZADOS Y NO DESTRUIDOS </v>
          </cell>
          <cell r="C595">
            <v>0</v>
          </cell>
          <cell r="D595">
            <v>0</v>
          </cell>
          <cell r="E595">
            <v>0</v>
          </cell>
          <cell r="F595">
            <v>0</v>
          </cell>
          <cell r="G595">
            <v>0</v>
          </cell>
          <cell r="H595">
            <v>0</v>
          </cell>
          <cell r="I595">
            <v>0</v>
          </cell>
          <cell r="J595">
            <v>0</v>
          </cell>
          <cell r="K595">
            <v>0</v>
          </cell>
        </row>
        <row r="596">
          <cell r="A596" t="str">
            <v>13BQNZN</v>
          </cell>
          <cell r="B596" t="str">
            <v>CUENTA CON ESTADIO</v>
          </cell>
          <cell r="C596">
            <v>0</v>
          </cell>
          <cell r="D596">
            <v>0</v>
          </cell>
          <cell r="E596">
            <v>0</v>
          </cell>
          <cell r="F596">
            <v>0</v>
          </cell>
          <cell r="G596">
            <v>0</v>
          </cell>
          <cell r="H596">
            <v>0</v>
          </cell>
          <cell r="I596">
            <v>0</v>
          </cell>
          <cell r="J596">
            <v>0</v>
          </cell>
          <cell r="K596">
            <v>0</v>
          </cell>
        </row>
        <row r="597">
          <cell r="A597" t="str">
            <v>12FKNZN</v>
          </cell>
          <cell r="B597" t="str">
            <v xml:space="preserve">CORRESP.EN PAIS-BCO.ESTADO </v>
          </cell>
          <cell r="C597">
            <v>0</v>
          </cell>
          <cell r="D597">
            <v>0</v>
          </cell>
          <cell r="E597">
            <v>0</v>
          </cell>
          <cell r="F597">
            <v>0</v>
          </cell>
          <cell r="G597">
            <v>0</v>
          </cell>
          <cell r="H597">
            <v>0</v>
          </cell>
          <cell r="I597">
            <v>0</v>
          </cell>
          <cell r="J597">
            <v>0</v>
          </cell>
          <cell r="K597">
            <v>0</v>
          </cell>
        </row>
        <row r="598">
          <cell r="A598" t="str">
            <v>14AFNZN</v>
          </cell>
          <cell r="B598" t="str">
            <v xml:space="preserve">REMESAS EN TRANSITO </v>
          </cell>
          <cell r="C598">
            <v>-9000</v>
          </cell>
          <cell r="D598">
            <v>0</v>
          </cell>
          <cell r="E598">
            <v>20</v>
          </cell>
          <cell r="F598">
            <v>0</v>
          </cell>
          <cell r="G598">
            <v>0</v>
          </cell>
          <cell r="H598">
            <v>0</v>
          </cell>
          <cell r="I598">
            <v>0</v>
          </cell>
          <cell r="J598">
            <v>0</v>
          </cell>
          <cell r="K598">
            <v>0</v>
          </cell>
        </row>
        <row r="599">
          <cell r="A599" t="str">
            <v>13BPNZN</v>
          </cell>
          <cell r="B599" t="str">
            <v>CUENTA CON BALNEARIO</v>
          </cell>
          <cell r="C599">
            <v>0</v>
          </cell>
          <cell r="D599">
            <v>0</v>
          </cell>
          <cell r="E599">
            <v>0</v>
          </cell>
          <cell r="F599">
            <v>0</v>
          </cell>
          <cell r="G599">
            <v>0</v>
          </cell>
          <cell r="H599">
            <v>0</v>
          </cell>
          <cell r="I599">
            <v>0</v>
          </cell>
          <cell r="J599">
            <v>0</v>
          </cell>
          <cell r="K599">
            <v>0</v>
          </cell>
        </row>
        <row r="600">
          <cell r="A600" t="str">
            <v>-</v>
          </cell>
          <cell r="B600" t="str">
            <v xml:space="preserve">INTS.P/REC.SUJ.ANALISIS </v>
          </cell>
          <cell r="C600">
            <v>0</v>
          </cell>
          <cell r="D600">
            <v>0</v>
          </cell>
          <cell r="E600">
            <v>0</v>
          </cell>
          <cell r="F600">
            <v>0</v>
          </cell>
          <cell r="G600">
            <v>0</v>
          </cell>
          <cell r="H600">
            <v>0</v>
          </cell>
          <cell r="I600">
            <v>0</v>
          </cell>
          <cell r="J600">
            <v>0</v>
          </cell>
          <cell r="K600">
            <v>0</v>
          </cell>
        </row>
        <row r="601">
          <cell r="A601" t="str">
            <v>13AQNZN</v>
          </cell>
          <cell r="B601" t="str">
            <v xml:space="preserve">ANTICIPO CRED AGRIC BID IC-CH </v>
          </cell>
          <cell r="C601">
            <v>0</v>
          </cell>
          <cell r="D601">
            <v>0</v>
          </cell>
          <cell r="E601">
            <v>0</v>
          </cell>
          <cell r="F601">
            <v>0</v>
          </cell>
          <cell r="G601">
            <v>0</v>
          </cell>
          <cell r="H601">
            <v>0</v>
          </cell>
          <cell r="I601">
            <v>0</v>
          </cell>
          <cell r="J601">
            <v>0</v>
          </cell>
          <cell r="K601">
            <v>0</v>
          </cell>
        </row>
        <row r="602">
          <cell r="A602" t="str">
            <v>13AWNZN</v>
          </cell>
          <cell r="B602" t="str">
            <v>ANTICIPOS PARA BENEFICIO DEL PERSONAL</v>
          </cell>
          <cell r="C602">
            <v>14</v>
          </cell>
          <cell r="D602">
            <v>13</v>
          </cell>
          <cell r="E602">
            <v>12</v>
          </cell>
          <cell r="F602">
            <v>25</v>
          </cell>
          <cell r="G602">
            <v>39</v>
          </cell>
          <cell r="H602">
            <v>38</v>
          </cell>
          <cell r="I602">
            <v>31</v>
          </cell>
          <cell r="J602">
            <v>25</v>
          </cell>
          <cell r="K602">
            <v>20</v>
          </cell>
        </row>
        <row r="603">
          <cell r="A603" t="str">
            <v>12AFNZN</v>
          </cell>
          <cell r="B603" t="str">
            <v xml:space="preserve">IMPTOS.VTAS.SERV.IVA-CRE.FISC, </v>
          </cell>
          <cell r="C603">
            <v>2501</v>
          </cell>
          <cell r="D603">
            <v>2497</v>
          </cell>
          <cell r="E603">
            <v>2499</v>
          </cell>
          <cell r="F603">
            <v>2524</v>
          </cell>
          <cell r="G603">
            <v>2553</v>
          </cell>
          <cell r="H603">
            <v>2559</v>
          </cell>
          <cell r="I603">
            <v>2555</v>
          </cell>
          <cell r="J603">
            <v>2557</v>
          </cell>
          <cell r="K603">
            <v>2554</v>
          </cell>
        </row>
        <row r="604">
          <cell r="A604" t="str">
            <v>13ACNZN</v>
          </cell>
          <cell r="B604" t="str">
            <v xml:space="preserve">IMPORT.DEL BCO.EN TRAMITE </v>
          </cell>
          <cell r="C604">
            <v>3</v>
          </cell>
          <cell r="D604">
            <v>3</v>
          </cell>
          <cell r="E604">
            <v>3</v>
          </cell>
          <cell r="F604">
            <v>3</v>
          </cell>
          <cell r="G604">
            <v>0</v>
          </cell>
          <cell r="H604">
            <v>0</v>
          </cell>
          <cell r="I604">
            <v>0</v>
          </cell>
          <cell r="J604">
            <v>0</v>
          </cell>
          <cell r="K604">
            <v>0</v>
          </cell>
        </row>
        <row r="605">
          <cell r="A605" t="str">
            <v>13AENZN</v>
          </cell>
          <cell r="B605" t="str">
            <v xml:space="preserve">CUENTAS DIVERSAS  </v>
          </cell>
          <cell r="C605">
            <v>149</v>
          </cell>
          <cell r="D605">
            <v>149</v>
          </cell>
          <cell r="E605">
            <v>149</v>
          </cell>
          <cell r="F605">
            <v>149</v>
          </cell>
          <cell r="G605">
            <v>150</v>
          </cell>
          <cell r="H605">
            <v>150</v>
          </cell>
          <cell r="I605">
            <v>150</v>
          </cell>
          <cell r="J605">
            <v>150</v>
          </cell>
          <cell r="K605">
            <v>141</v>
          </cell>
        </row>
        <row r="606">
          <cell r="A606" t="str">
            <v>13AFNZN</v>
          </cell>
          <cell r="B606" t="str">
            <v xml:space="preserve">VARIOS DEUDORES  </v>
          </cell>
          <cell r="C606">
            <v>0</v>
          </cell>
          <cell r="D606">
            <v>1</v>
          </cell>
          <cell r="E606">
            <v>0</v>
          </cell>
          <cell r="F606">
            <v>0</v>
          </cell>
          <cell r="G606">
            <v>3</v>
          </cell>
          <cell r="H606">
            <v>0</v>
          </cell>
          <cell r="I606">
            <v>0</v>
          </cell>
          <cell r="J606">
            <v>227</v>
          </cell>
          <cell r="K606">
            <v>0</v>
          </cell>
        </row>
        <row r="607">
          <cell r="A607" t="str">
            <v>13DMNZN</v>
          </cell>
          <cell r="B607" t="str">
            <v xml:space="preserve">APORTE A ISAPRE </v>
          </cell>
          <cell r="C607">
            <v>0</v>
          </cell>
          <cell r="D607">
            <v>0</v>
          </cell>
          <cell r="E607">
            <v>0</v>
          </cell>
          <cell r="F607">
            <v>0</v>
          </cell>
          <cell r="G607">
            <v>0</v>
          </cell>
          <cell r="H607">
            <v>0</v>
          </cell>
          <cell r="I607">
            <v>0</v>
          </cell>
          <cell r="J607">
            <v>0</v>
          </cell>
          <cell r="K607">
            <v>0</v>
          </cell>
        </row>
        <row r="608">
          <cell r="A608" t="str">
            <v>-</v>
          </cell>
          <cell r="B608" t="str">
            <v>DIVISAS ARBITRADAS A FUTURO</v>
          </cell>
          <cell r="C608">
            <v>0</v>
          </cell>
          <cell r="D608">
            <v>0</v>
          </cell>
          <cell r="E608">
            <v>0</v>
          </cell>
          <cell r="F608">
            <v>0</v>
          </cell>
          <cell r="G608">
            <v>0</v>
          </cell>
          <cell r="H608">
            <v>0</v>
          </cell>
          <cell r="I608">
            <v>0</v>
          </cell>
          <cell r="J608">
            <v>0</v>
          </cell>
          <cell r="K608">
            <v>0</v>
          </cell>
        </row>
        <row r="609">
          <cell r="A609" t="str">
            <v>13DSNZN</v>
          </cell>
          <cell r="B609" t="str">
            <v>PAGARES FISCO POR TRANSFERENCIAS</v>
          </cell>
          <cell r="C609">
            <v>335102</v>
          </cell>
          <cell r="D609">
            <v>335102</v>
          </cell>
          <cell r="E609">
            <v>335102</v>
          </cell>
          <cell r="F609">
            <v>335102</v>
          </cell>
          <cell r="G609">
            <v>335102</v>
          </cell>
          <cell r="H609">
            <v>313149</v>
          </cell>
          <cell r="I609">
            <v>313149</v>
          </cell>
          <cell r="J609">
            <v>313149</v>
          </cell>
          <cell r="K609">
            <v>313149</v>
          </cell>
        </row>
        <row r="610">
          <cell r="A610" t="str">
            <v>13DTNZN</v>
          </cell>
          <cell r="B610" t="str">
            <v>REAJ.P.RECIB.S.PAGARES FISCO LEY 18267 ART.39,</v>
          </cell>
          <cell r="C610">
            <v>-1222</v>
          </cell>
          <cell r="D610">
            <v>-1384</v>
          </cell>
          <cell r="E610">
            <v>617</v>
          </cell>
          <cell r="F610">
            <v>4216</v>
          </cell>
          <cell r="G610">
            <v>5191</v>
          </cell>
          <cell r="H610">
            <v>-627</v>
          </cell>
          <cell r="I610">
            <v>-1002</v>
          </cell>
          <cell r="J610">
            <v>-1224</v>
          </cell>
          <cell r="K610">
            <v>-878</v>
          </cell>
        </row>
        <row r="611">
          <cell r="A611" t="str">
            <v>13DUNZN</v>
          </cell>
          <cell r="B611" t="str">
            <v>INTERESES POR RECIBIR SOBRE PAGARES FISCO</v>
          </cell>
          <cell r="C611">
            <v>425</v>
          </cell>
          <cell r="D611">
            <v>702</v>
          </cell>
          <cell r="E611">
            <v>985</v>
          </cell>
          <cell r="F611">
            <v>1278</v>
          </cell>
          <cell r="G611">
            <v>1565</v>
          </cell>
          <cell r="H611">
            <v>138</v>
          </cell>
          <cell r="I611">
            <v>397</v>
          </cell>
          <cell r="J611">
            <v>656</v>
          </cell>
          <cell r="K611">
            <v>916</v>
          </cell>
        </row>
        <row r="612">
          <cell r="A612" t="str">
            <v>-</v>
          </cell>
          <cell r="B612" t="str">
            <v xml:space="preserve">MONEDA CORRIENTE CONTRA FONDOS DE RESERVA, </v>
          </cell>
          <cell r="C612">
            <v>0</v>
          </cell>
          <cell r="D612">
            <v>0</v>
          </cell>
          <cell r="E612">
            <v>0</v>
          </cell>
          <cell r="F612">
            <v>0</v>
          </cell>
          <cell r="G612">
            <v>0</v>
          </cell>
          <cell r="H612">
            <v>0</v>
          </cell>
          <cell r="I612">
            <v>0</v>
          </cell>
          <cell r="J612">
            <v>0</v>
          </cell>
          <cell r="K612">
            <v>0</v>
          </cell>
        </row>
        <row r="613">
          <cell r="A613" t="str">
            <v>-</v>
          </cell>
          <cell r="B613" t="str">
            <v>EQUIVALENTE POR COMPRA DE CAMBIO FMI,</v>
          </cell>
          <cell r="C613">
            <v>0</v>
          </cell>
          <cell r="D613">
            <v>0</v>
          </cell>
          <cell r="E613">
            <v>0</v>
          </cell>
          <cell r="F613">
            <v>0</v>
          </cell>
          <cell r="G613">
            <v>0</v>
          </cell>
          <cell r="H613">
            <v>0</v>
          </cell>
          <cell r="I613">
            <v>0</v>
          </cell>
          <cell r="J613">
            <v>0</v>
          </cell>
          <cell r="K613">
            <v>0</v>
          </cell>
        </row>
        <row r="614">
          <cell r="A614" t="str">
            <v>-</v>
          </cell>
          <cell r="B614" t="str">
            <v xml:space="preserve">CAMBIO PROVISIONAL COMPRA DE DOLARES USA CON PACTO, </v>
          </cell>
          <cell r="C614">
            <v>0</v>
          </cell>
          <cell r="D614">
            <v>0</v>
          </cell>
          <cell r="E614">
            <v>0</v>
          </cell>
          <cell r="F614">
            <v>0</v>
          </cell>
          <cell r="G614">
            <v>0</v>
          </cell>
          <cell r="H614">
            <v>0</v>
          </cell>
          <cell r="I614">
            <v>0</v>
          </cell>
          <cell r="J614">
            <v>0</v>
          </cell>
          <cell r="K614">
            <v>0</v>
          </cell>
        </row>
        <row r="615">
          <cell r="A615" t="str">
            <v>-</v>
          </cell>
          <cell r="B615" t="str">
            <v>CAMBIO PROVISIONA</v>
          </cell>
          <cell r="C615">
            <v>534110</v>
          </cell>
          <cell r="D615">
            <v>894644</v>
          </cell>
          <cell r="E615">
            <v>340554</v>
          </cell>
          <cell r="F615">
            <v>-52603</v>
          </cell>
          <cell r="G615">
            <v>216687</v>
          </cell>
          <cell r="H615">
            <v>-139598</v>
          </cell>
          <cell r="I615">
            <v>2017</v>
          </cell>
          <cell r="J615">
            <v>-217554</v>
          </cell>
          <cell r="K615">
            <v>-720194</v>
          </cell>
        </row>
        <row r="616">
          <cell r="A616" t="str">
            <v>-</v>
          </cell>
          <cell r="B616" t="str">
            <v>CAMBIO DE US$</v>
          </cell>
          <cell r="C616">
            <v>11697185</v>
          </cell>
          <cell r="D616">
            <v>11751068</v>
          </cell>
          <cell r="E616">
            <v>11836487</v>
          </cell>
          <cell r="F616">
            <v>11963590</v>
          </cell>
          <cell r="G616">
            <v>12086421</v>
          </cell>
          <cell r="H616">
            <v>11949700</v>
          </cell>
          <cell r="I616">
            <v>11867504</v>
          </cell>
          <cell r="J616">
            <v>11852492</v>
          </cell>
          <cell r="K616">
            <v>11812422</v>
          </cell>
        </row>
        <row r="617">
          <cell r="A617" t="str">
            <v>-</v>
          </cell>
          <cell r="B617" t="str">
            <v>CAMBIO DE $ AUST</v>
          </cell>
          <cell r="C617">
            <v>114481</v>
          </cell>
          <cell r="D617">
            <v>66867</v>
          </cell>
          <cell r="E617">
            <v>-1195</v>
          </cell>
          <cell r="F617">
            <v>-1184</v>
          </cell>
          <cell r="G617">
            <v>-1184</v>
          </cell>
          <cell r="H617">
            <v>-1184</v>
          </cell>
          <cell r="I617">
            <v>-1184</v>
          </cell>
          <cell r="J617">
            <v>-1184</v>
          </cell>
          <cell r="K617">
            <v>66421</v>
          </cell>
        </row>
        <row r="618">
          <cell r="A618" t="str">
            <v>-</v>
          </cell>
          <cell r="B618" t="str">
            <v xml:space="preserve">CAMBIOS DE $ CAN, </v>
          </cell>
          <cell r="C618">
            <v>28527</v>
          </cell>
          <cell r="D618">
            <v>12918</v>
          </cell>
          <cell r="E618">
            <v>-1286</v>
          </cell>
          <cell r="F618">
            <v>-210</v>
          </cell>
          <cell r="G618">
            <v>-210</v>
          </cell>
          <cell r="H618">
            <v>-210</v>
          </cell>
          <cell r="I618">
            <v>-210</v>
          </cell>
          <cell r="J618">
            <v>-210</v>
          </cell>
          <cell r="K618">
            <v>-210</v>
          </cell>
        </row>
        <row r="619">
          <cell r="A619" t="str">
            <v>-</v>
          </cell>
          <cell r="B619" t="str">
            <v>CAMBIO DE CRD</v>
          </cell>
          <cell r="C619">
            <v>82997</v>
          </cell>
          <cell r="D619">
            <v>83534</v>
          </cell>
          <cell r="E619">
            <v>83534</v>
          </cell>
          <cell r="F619">
            <v>69318</v>
          </cell>
          <cell r="G619">
            <v>69318</v>
          </cell>
          <cell r="H619">
            <v>55183</v>
          </cell>
          <cell r="I619">
            <v>55183</v>
          </cell>
          <cell r="J619">
            <v>46544</v>
          </cell>
          <cell r="K619">
            <v>46544</v>
          </cell>
        </row>
        <row r="620">
          <cell r="A620" t="str">
            <v>-</v>
          </cell>
          <cell r="B620" t="str">
            <v>CAMBIO DE CR.N</v>
          </cell>
          <cell r="C620">
            <v>24976</v>
          </cell>
          <cell r="D620">
            <v>24976</v>
          </cell>
          <cell r="E620">
            <v>24976</v>
          </cell>
          <cell r="F620">
            <v>39929</v>
          </cell>
          <cell r="G620">
            <v>39929</v>
          </cell>
          <cell r="H620">
            <v>55355</v>
          </cell>
          <cell r="I620">
            <v>42767</v>
          </cell>
          <cell r="J620">
            <v>52106</v>
          </cell>
          <cell r="K620">
            <v>52106</v>
          </cell>
        </row>
        <row r="621">
          <cell r="A621" t="str">
            <v>-</v>
          </cell>
          <cell r="B621" t="str">
            <v>CAMBIOS DE CR.S</v>
          </cell>
          <cell r="C621">
            <v>9107</v>
          </cell>
          <cell r="D621">
            <v>1721</v>
          </cell>
          <cell r="E621">
            <v>-252</v>
          </cell>
          <cell r="F621">
            <v>-243</v>
          </cell>
          <cell r="G621">
            <v>652</v>
          </cell>
          <cell r="H621">
            <v>632</v>
          </cell>
          <cell r="I621">
            <v>1473</v>
          </cell>
          <cell r="J621">
            <v>1473</v>
          </cell>
          <cell r="K621">
            <v>1473</v>
          </cell>
        </row>
        <row r="622">
          <cell r="A622" t="str">
            <v>-</v>
          </cell>
          <cell r="B622" t="str">
            <v>CAMBIO DE PESOS ANDINOS</v>
          </cell>
          <cell r="C622">
            <v>0</v>
          </cell>
          <cell r="D622">
            <v>0</v>
          </cell>
          <cell r="E622">
            <v>0</v>
          </cell>
          <cell r="F622">
            <v>0</v>
          </cell>
          <cell r="G622">
            <v>0</v>
          </cell>
          <cell r="H622">
            <v>0</v>
          </cell>
          <cell r="I622">
            <v>0</v>
          </cell>
          <cell r="J622">
            <v>0</v>
          </cell>
          <cell r="K622">
            <v>0</v>
          </cell>
        </row>
        <row r="623">
          <cell r="A623" t="str">
            <v>-</v>
          </cell>
          <cell r="B623" t="str">
            <v>CAMBIO DE FL H</v>
          </cell>
          <cell r="C623">
            <v>0</v>
          </cell>
          <cell r="D623">
            <v>0</v>
          </cell>
          <cell r="E623">
            <v>0</v>
          </cell>
          <cell r="F623">
            <v>0</v>
          </cell>
          <cell r="G623">
            <v>0</v>
          </cell>
          <cell r="H623">
            <v>0</v>
          </cell>
          <cell r="I623">
            <v>0</v>
          </cell>
          <cell r="J623">
            <v>0</v>
          </cell>
          <cell r="K623">
            <v>0</v>
          </cell>
        </row>
        <row r="624">
          <cell r="A624" t="str">
            <v>-</v>
          </cell>
          <cell r="B624" t="str">
            <v>CAMBIO DE FR.B</v>
          </cell>
          <cell r="C624">
            <v>0</v>
          </cell>
          <cell r="D624">
            <v>0</v>
          </cell>
          <cell r="E624">
            <v>0</v>
          </cell>
          <cell r="F624">
            <v>0</v>
          </cell>
          <cell r="G624">
            <v>0</v>
          </cell>
          <cell r="H624">
            <v>0</v>
          </cell>
          <cell r="I624">
            <v>0</v>
          </cell>
          <cell r="J624">
            <v>0</v>
          </cell>
          <cell r="K624">
            <v>0</v>
          </cell>
        </row>
        <row r="625">
          <cell r="A625" t="str">
            <v>-</v>
          </cell>
          <cell r="B625" t="str">
            <v>CAMBIO DE FR.F</v>
          </cell>
          <cell r="C625">
            <v>0</v>
          </cell>
          <cell r="D625">
            <v>0</v>
          </cell>
          <cell r="E625">
            <v>0</v>
          </cell>
          <cell r="F625">
            <v>0</v>
          </cell>
          <cell r="G625">
            <v>0</v>
          </cell>
          <cell r="H625">
            <v>0</v>
          </cell>
          <cell r="I625">
            <v>0</v>
          </cell>
          <cell r="J625">
            <v>0</v>
          </cell>
          <cell r="K625">
            <v>0</v>
          </cell>
        </row>
        <row r="626">
          <cell r="A626" t="str">
            <v>-</v>
          </cell>
          <cell r="B626" t="str">
            <v>CAMBIO DE FR.S</v>
          </cell>
          <cell r="C626">
            <v>41</v>
          </cell>
          <cell r="D626">
            <v>45</v>
          </cell>
          <cell r="E626">
            <v>45</v>
          </cell>
          <cell r="F626">
            <v>43</v>
          </cell>
          <cell r="G626">
            <v>43</v>
          </cell>
          <cell r="H626">
            <v>44</v>
          </cell>
          <cell r="I626">
            <v>44</v>
          </cell>
          <cell r="J626">
            <v>44</v>
          </cell>
          <cell r="K626">
            <v>39</v>
          </cell>
        </row>
        <row r="627">
          <cell r="A627" t="str">
            <v>-</v>
          </cell>
          <cell r="B627" t="str">
            <v>CAMBIO DE L.E</v>
          </cell>
          <cell r="C627">
            <v>591938</v>
          </cell>
          <cell r="D627">
            <v>596790</v>
          </cell>
          <cell r="E627">
            <v>596902</v>
          </cell>
          <cell r="F627">
            <v>576152</v>
          </cell>
          <cell r="G627">
            <v>543184</v>
          </cell>
          <cell r="H627">
            <v>542826</v>
          </cell>
          <cell r="I627">
            <v>627397</v>
          </cell>
          <cell r="J627">
            <v>627141</v>
          </cell>
          <cell r="K627">
            <v>627908</v>
          </cell>
        </row>
        <row r="628">
          <cell r="A628" t="str">
            <v>-</v>
          </cell>
          <cell r="B628" t="str">
            <v>CAMBIO LIT</v>
          </cell>
          <cell r="C628">
            <v>0</v>
          </cell>
          <cell r="D628">
            <v>0</v>
          </cell>
          <cell r="E628">
            <v>0</v>
          </cell>
          <cell r="F628">
            <v>0</v>
          </cell>
          <cell r="G628">
            <v>0</v>
          </cell>
          <cell r="H628">
            <v>0</v>
          </cell>
          <cell r="I628">
            <v>0</v>
          </cell>
          <cell r="J628">
            <v>0</v>
          </cell>
          <cell r="K628">
            <v>0</v>
          </cell>
        </row>
        <row r="629">
          <cell r="A629" t="str">
            <v>-</v>
          </cell>
          <cell r="B629" t="str">
            <v>CAMBIO D.M</v>
          </cell>
          <cell r="C629">
            <v>0</v>
          </cell>
          <cell r="D629">
            <v>0</v>
          </cell>
          <cell r="E629">
            <v>0</v>
          </cell>
          <cell r="F629">
            <v>0</v>
          </cell>
          <cell r="G629">
            <v>0</v>
          </cell>
          <cell r="H629">
            <v>0</v>
          </cell>
          <cell r="I629">
            <v>0</v>
          </cell>
          <cell r="J629">
            <v>0</v>
          </cell>
          <cell r="K629">
            <v>0</v>
          </cell>
        </row>
        <row r="630">
          <cell r="A630" t="str">
            <v>-</v>
          </cell>
          <cell r="B630" t="str">
            <v>CAMBIO DE PESETAS</v>
          </cell>
          <cell r="C630">
            <v>0</v>
          </cell>
          <cell r="D630">
            <v>0</v>
          </cell>
          <cell r="E630">
            <v>0</v>
          </cell>
          <cell r="F630">
            <v>0</v>
          </cell>
          <cell r="G630">
            <v>0</v>
          </cell>
          <cell r="H630">
            <v>0</v>
          </cell>
          <cell r="I630">
            <v>0</v>
          </cell>
          <cell r="J630">
            <v>0</v>
          </cell>
          <cell r="K630">
            <v>0</v>
          </cell>
        </row>
        <row r="631">
          <cell r="A631" t="str">
            <v>-</v>
          </cell>
          <cell r="B631" t="str">
            <v>CAMBIO DE US$ MESA DE DINERO</v>
          </cell>
          <cell r="C631">
            <v>-572201</v>
          </cell>
          <cell r="D631">
            <v>-572201</v>
          </cell>
          <cell r="E631">
            <v>-572778</v>
          </cell>
          <cell r="F631">
            <v>-572778</v>
          </cell>
          <cell r="G631">
            <v>-572778</v>
          </cell>
          <cell r="H631">
            <v>-572778</v>
          </cell>
          <cell r="I631">
            <v>-572778</v>
          </cell>
          <cell r="J631">
            <v>-572778</v>
          </cell>
          <cell r="K631">
            <v>-572778</v>
          </cell>
        </row>
        <row r="632">
          <cell r="A632" t="str">
            <v>-</v>
          </cell>
          <cell r="B632" t="str">
            <v>CAMBIO DE SCH.AUST</v>
          </cell>
          <cell r="C632">
            <v>0</v>
          </cell>
          <cell r="D632">
            <v>0</v>
          </cell>
          <cell r="E632">
            <v>0</v>
          </cell>
          <cell r="F632">
            <v>0</v>
          </cell>
          <cell r="G632">
            <v>0</v>
          </cell>
          <cell r="H632">
            <v>0</v>
          </cell>
          <cell r="I632">
            <v>0</v>
          </cell>
          <cell r="J632">
            <v>0</v>
          </cell>
          <cell r="K632">
            <v>0</v>
          </cell>
        </row>
        <row r="633">
          <cell r="A633" t="str">
            <v>-</v>
          </cell>
          <cell r="B633" t="str">
            <v>CAMBIO UNIDAD DE CUENTA BID</v>
          </cell>
          <cell r="C633">
            <v>0</v>
          </cell>
          <cell r="D633">
            <v>0</v>
          </cell>
          <cell r="E633">
            <v>0</v>
          </cell>
          <cell r="F633">
            <v>0</v>
          </cell>
          <cell r="G633">
            <v>0</v>
          </cell>
          <cell r="H633">
            <v>0</v>
          </cell>
          <cell r="I633">
            <v>0</v>
          </cell>
          <cell r="J633">
            <v>0</v>
          </cell>
          <cell r="K633">
            <v>0</v>
          </cell>
        </row>
        <row r="634">
          <cell r="A634" t="str">
            <v>-</v>
          </cell>
          <cell r="B634" t="str">
            <v>CAMBIO DE YENS</v>
          </cell>
          <cell r="C634">
            <v>146061</v>
          </cell>
          <cell r="D634">
            <v>203345</v>
          </cell>
          <cell r="E634">
            <v>307681</v>
          </cell>
          <cell r="F634">
            <v>298178</v>
          </cell>
          <cell r="G634">
            <v>282359</v>
          </cell>
          <cell r="H634">
            <v>281217</v>
          </cell>
          <cell r="I634">
            <v>278596</v>
          </cell>
          <cell r="J634">
            <v>278327</v>
          </cell>
          <cell r="K634">
            <v>202944</v>
          </cell>
        </row>
        <row r="635">
          <cell r="A635" t="str">
            <v>-</v>
          </cell>
          <cell r="B635" t="str">
            <v xml:space="preserve">CAMBIO DE MARKKA, </v>
          </cell>
          <cell r="C635">
            <v>0</v>
          </cell>
          <cell r="D635">
            <v>0</v>
          </cell>
          <cell r="E635">
            <v>0</v>
          </cell>
          <cell r="F635">
            <v>0</v>
          </cell>
          <cell r="G635">
            <v>0</v>
          </cell>
          <cell r="H635">
            <v>0</v>
          </cell>
          <cell r="I635">
            <v>0</v>
          </cell>
          <cell r="J635">
            <v>0</v>
          </cell>
          <cell r="K635">
            <v>0</v>
          </cell>
        </row>
        <row r="636">
          <cell r="A636" t="str">
            <v>-</v>
          </cell>
          <cell r="B636" t="str">
            <v>CAMBIO DE DEG</v>
          </cell>
          <cell r="C636">
            <v>97655</v>
          </cell>
          <cell r="D636">
            <v>97655</v>
          </cell>
          <cell r="E636">
            <v>97655</v>
          </cell>
          <cell r="F636">
            <v>97655</v>
          </cell>
          <cell r="G636">
            <v>97655</v>
          </cell>
          <cell r="H636">
            <v>97655</v>
          </cell>
          <cell r="I636">
            <v>97655</v>
          </cell>
          <cell r="J636">
            <v>97655</v>
          </cell>
          <cell r="K636">
            <v>136907</v>
          </cell>
        </row>
        <row r="637">
          <cell r="A637" t="str">
            <v>-</v>
          </cell>
          <cell r="B637" t="str">
            <v>CAMBIO DE $ ORO</v>
          </cell>
          <cell r="C637">
            <v>2219</v>
          </cell>
          <cell r="D637">
            <v>2219</v>
          </cell>
          <cell r="E637">
            <v>2219</v>
          </cell>
          <cell r="F637">
            <v>2219</v>
          </cell>
          <cell r="G637">
            <v>2219</v>
          </cell>
          <cell r="H637">
            <v>2219</v>
          </cell>
          <cell r="I637">
            <v>2219</v>
          </cell>
          <cell r="J637">
            <v>2219</v>
          </cell>
          <cell r="K637">
            <v>2219</v>
          </cell>
        </row>
        <row r="638">
          <cell r="A638" t="str">
            <v>-</v>
          </cell>
          <cell r="B638" t="str">
            <v xml:space="preserve">DEUDORES POR ARBITRAJES A FUTURO </v>
          </cell>
          <cell r="C638">
            <v>0</v>
          </cell>
          <cell r="D638">
            <v>0</v>
          </cell>
          <cell r="E638">
            <v>0</v>
          </cell>
          <cell r="F638">
            <v>0</v>
          </cell>
          <cell r="G638">
            <v>0</v>
          </cell>
          <cell r="H638">
            <v>0</v>
          </cell>
          <cell r="I638">
            <v>0</v>
          </cell>
          <cell r="J638">
            <v>0</v>
          </cell>
          <cell r="K638">
            <v>0</v>
          </cell>
        </row>
        <row r="639">
          <cell r="A639" t="str">
            <v>-</v>
          </cell>
          <cell r="B639" t="str">
            <v>REPROG.DEUDA TRANSPORTE ACDO 1513</v>
          </cell>
          <cell r="C639">
            <v>0</v>
          </cell>
          <cell r="D639">
            <v>0</v>
          </cell>
          <cell r="E639">
            <v>0</v>
          </cell>
          <cell r="F639">
            <v>0</v>
          </cell>
          <cell r="G639">
            <v>0</v>
          </cell>
          <cell r="H639">
            <v>0</v>
          </cell>
          <cell r="I639">
            <v>0</v>
          </cell>
          <cell r="J639">
            <v>0</v>
          </cell>
          <cell r="K639">
            <v>0</v>
          </cell>
        </row>
        <row r="640">
          <cell r="A640" t="str">
            <v>-</v>
          </cell>
          <cell r="B640" t="str">
            <v>CAMBIO ESPECIAL DIFERENCIAL CAMBIARIO</v>
          </cell>
          <cell r="C640">
            <v>0</v>
          </cell>
          <cell r="D640">
            <v>0</v>
          </cell>
          <cell r="E640">
            <v>0</v>
          </cell>
          <cell r="F640">
            <v>0</v>
          </cell>
          <cell r="G640">
            <v>0</v>
          </cell>
          <cell r="H640">
            <v>0</v>
          </cell>
          <cell r="I640">
            <v>0</v>
          </cell>
          <cell r="J640">
            <v>0</v>
          </cell>
          <cell r="K640">
            <v>0</v>
          </cell>
        </row>
        <row r="641">
          <cell r="A641" t="str">
            <v>-</v>
          </cell>
          <cell r="B641" t="str">
            <v>CAMBIO ESPECIAL ACDO 1470</v>
          </cell>
          <cell r="C641">
            <v>0</v>
          </cell>
          <cell r="D641">
            <v>0</v>
          </cell>
          <cell r="E641">
            <v>0</v>
          </cell>
          <cell r="F641">
            <v>0</v>
          </cell>
          <cell r="G641">
            <v>0</v>
          </cell>
          <cell r="H641">
            <v>0</v>
          </cell>
          <cell r="I641">
            <v>0</v>
          </cell>
          <cell r="J641">
            <v>0</v>
          </cell>
          <cell r="K641">
            <v>0</v>
          </cell>
        </row>
        <row r="642">
          <cell r="A642" t="str">
            <v>-</v>
          </cell>
          <cell r="B642" t="str">
            <v>COMPRA DE DOLARES CON PACTO DE RETROVENTA</v>
          </cell>
          <cell r="C642">
            <v>0</v>
          </cell>
          <cell r="D642">
            <v>0</v>
          </cell>
          <cell r="E642">
            <v>0</v>
          </cell>
          <cell r="F642">
            <v>0</v>
          </cell>
          <cell r="G642">
            <v>0</v>
          </cell>
          <cell r="H642">
            <v>0</v>
          </cell>
          <cell r="I642">
            <v>0</v>
          </cell>
          <cell r="J642">
            <v>0</v>
          </cell>
          <cell r="K642">
            <v>0</v>
          </cell>
        </row>
        <row r="643">
          <cell r="A643" t="str">
            <v>-</v>
          </cell>
          <cell r="B643" t="str">
            <v>CAMBIO OPERACIONES EXPRESADAS EN DOLARES</v>
          </cell>
          <cell r="C643">
            <v>0</v>
          </cell>
          <cell r="D643">
            <v>0</v>
          </cell>
          <cell r="E643">
            <v>0</v>
          </cell>
          <cell r="F643">
            <v>0</v>
          </cell>
          <cell r="G643">
            <v>0</v>
          </cell>
          <cell r="H643">
            <v>0</v>
          </cell>
          <cell r="I643">
            <v>0</v>
          </cell>
          <cell r="J643">
            <v>0</v>
          </cell>
          <cell r="K643">
            <v>0</v>
          </cell>
        </row>
        <row r="644">
          <cell r="A644" t="str">
            <v>-</v>
          </cell>
          <cell r="B644" t="str">
            <v xml:space="preserve">CAMBIO COMPRA DOLARES CON PACTO RETROVENTA CAP IV, </v>
          </cell>
          <cell r="C644">
            <v>0</v>
          </cell>
          <cell r="D644">
            <v>0</v>
          </cell>
          <cell r="E644">
            <v>0</v>
          </cell>
          <cell r="F644">
            <v>0</v>
          </cell>
          <cell r="G644">
            <v>0</v>
          </cell>
          <cell r="H644">
            <v>0</v>
          </cell>
          <cell r="I644">
            <v>0</v>
          </cell>
          <cell r="J644">
            <v>0</v>
          </cell>
          <cell r="K644">
            <v>0</v>
          </cell>
        </row>
        <row r="645">
          <cell r="A645" t="str">
            <v>13DPNZN</v>
          </cell>
          <cell r="B645" t="str">
            <v>PRESTAMOS HIPOTECARIOS ESPECIALES</v>
          </cell>
          <cell r="C645">
            <v>47</v>
          </cell>
          <cell r="D645">
            <v>46</v>
          </cell>
          <cell r="E645">
            <v>45</v>
          </cell>
          <cell r="F645">
            <v>47</v>
          </cell>
          <cell r="G645">
            <v>48</v>
          </cell>
          <cell r="H645">
            <v>47</v>
          </cell>
          <cell r="I645">
            <v>55</v>
          </cell>
          <cell r="J645">
            <v>51</v>
          </cell>
          <cell r="K645">
            <v>53</v>
          </cell>
        </row>
        <row r="646">
          <cell r="A646" t="str">
            <v>13DQNZN</v>
          </cell>
          <cell r="B646" t="str">
            <v xml:space="preserve">REAJ.P.RECIBIR S.PRESTAMOS HIPOTECARIOS ESPECIALES, </v>
          </cell>
          <cell r="C646">
            <v>0</v>
          </cell>
          <cell r="D646">
            <v>0</v>
          </cell>
          <cell r="E646">
            <v>0</v>
          </cell>
          <cell r="F646">
            <v>0</v>
          </cell>
          <cell r="G646">
            <v>0</v>
          </cell>
          <cell r="H646">
            <v>0</v>
          </cell>
          <cell r="I646">
            <v>0</v>
          </cell>
          <cell r="J646">
            <v>0</v>
          </cell>
          <cell r="K646">
            <v>0</v>
          </cell>
        </row>
        <row r="647">
          <cell r="A647" t="str">
            <v>-</v>
          </cell>
          <cell r="B647" t="str">
            <v>CAMBIO DE ECU</v>
          </cell>
          <cell r="C647">
            <v>0</v>
          </cell>
          <cell r="D647">
            <v>0</v>
          </cell>
          <cell r="E647">
            <v>0</v>
          </cell>
          <cell r="F647">
            <v>0</v>
          </cell>
          <cell r="G647">
            <v>0</v>
          </cell>
          <cell r="H647">
            <v>0</v>
          </cell>
          <cell r="I647">
            <v>0</v>
          </cell>
          <cell r="J647">
            <v>0</v>
          </cell>
          <cell r="K647">
            <v>0</v>
          </cell>
        </row>
        <row r="648">
          <cell r="A648" t="str">
            <v>-</v>
          </cell>
          <cell r="B648" t="str">
            <v>CAMBIO REPROGRAMACION DEUDAS EXPRESADAS EN US$ ACD</v>
          </cell>
          <cell r="C648">
            <v>0</v>
          </cell>
          <cell r="D648">
            <v>0</v>
          </cell>
          <cell r="E648">
            <v>0</v>
          </cell>
          <cell r="F648">
            <v>0</v>
          </cell>
          <cell r="G648">
            <v>0</v>
          </cell>
          <cell r="H648">
            <v>0</v>
          </cell>
          <cell r="I648">
            <v>0</v>
          </cell>
          <cell r="J648">
            <v>0</v>
          </cell>
          <cell r="K648">
            <v>0</v>
          </cell>
        </row>
        <row r="649">
          <cell r="A649" t="str">
            <v>-</v>
          </cell>
          <cell r="B649" t="str">
            <v>PACTO RETROVENTA CON T/C EN U.F</v>
          </cell>
          <cell r="C649">
            <v>0</v>
          </cell>
          <cell r="D649">
            <v>0</v>
          </cell>
          <cell r="E649">
            <v>0</v>
          </cell>
          <cell r="F649">
            <v>0</v>
          </cell>
          <cell r="G649">
            <v>0</v>
          </cell>
          <cell r="H649">
            <v>0</v>
          </cell>
          <cell r="I649">
            <v>0</v>
          </cell>
          <cell r="J649">
            <v>0</v>
          </cell>
          <cell r="K649">
            <v>0</v>
          </cell>
        </row>
        <row r="650">
          <cell r="A650" t="str">
            <v>-</v>
          </cell>
          <cell r="B650" t="str">
            <v>CAMBIO DE DOLAR NEOZELANDEZ</v>
          </cell>
          <cell r="C650">
            <v>54594</v>
          </cell>
          <cell r="D650">
            <v>45411</v>
          </cell>
          <cell r="E650">
            <v>14400</v>
          </cell>
          <cell r="F650">
            <v>14400</v>
          </cell>
          <cell r="G650">
            <v>14400</v>
          </cell>
          <cell r="H650">
            <v>14400</v>
          </cell>
          <cell r="I650">
            <v>14400</v>
          </cell>
          <cell r="J650">
            <v>14400</v>
          </cell>
          <cell r="K650">
            <v>14400</v>
          </cell>
        </row>
        <row r="651">
          <cell r="A651" t="str">
            <v>13DYNZN</v>
          </cell>
          <cell r="B651" t="str">
            <v xml:space="preserve">BINES RECIBIDOS EN PAGO O ADJUDICADOS </v>
          </cell>
          <cell r="C651">
            <v>0</v>
          </cell>
          <cell r="D651">
            <v>0</v>
          </cell>
          <cell r="E651">
            <v>0</v>
          </cell>
          <cell r="F651">
            <v>0</v>
          </cell>
          <cell r="G651">
            <v>0</v>
          </cell>
          <cell r="H651">
            <v>0</v>
          </cell>
          <cell r="I651">
            <v>0</v>
          </cell>
          <cell r="J651">
            <v>0</v>
          </cell>
          <cell r="K651">
            <v>0</v>
          </cell>
        </row>
        <row r="652">
          <cell r="A652" t="str">
            <v>-</v>
          </cell>
          <cell r="B652" t="str">
            <v>CAMBIO ACUERDO 1578 (DESDOLARIZACION)</v>
          </cell>
          <cell r="C652">
            <v>0</v>
          </cell>
          <cell r="D652">
            <v>0</v>
          </cell>
          <cell r="E652">
            <v>0</v>
          </cell>
          <cell r="F652">
            <v>0</v>
          </cell>
          <cell r="G652">
            <v>0</v>
          </cell>
          <cell r="H652">
            <v>0</v>
          </cell>
          <cell r="I652">
            <v>0</v>
          </cell>
          <cell r="J652">
            <v>0</v>
          </cell>
          <cell r="K652">
            <v>0</v>
          </cell>
        </row>
        <row r="653">
          <cell r="A653" t="str">
            <v>13EENZN</v>
          </cell>
          <cell r="B653" t="str">
            <v>CUENTA CORRIENTE CON CORFO LEY N 18401</v>
          </cell>
          <cell r="C653">
            <v>0</v>
          </cell>
          <cell r="D653">
            <v>0</v>
          </cell>
          <cell r="E653">
            <v>0</v>
          </cell>
          <cell r="F653">
            <v>0</v>
          </cell>
          <cell r="G653">
            <v>0</v>
          </cell>
          <cell r="H653">
            <v>0</v>
          </cell>
          <cell r="I653">
            <v>0</v>
          </cell>
          <cell r="J653">
            <v>0</v>
          </cell>
          <cell r="K653">
            <v>0</v>
          </cell>
        </row>
        <row r="654">
          <cell r="A654" t="str">
            <v>13EDNZN</v>
          </cell>
          <cell r="B654" t="str">
            <v xml:space="preserve">TRANSFERENCIA FISCAL ARTICULO 13 LEY 18401 </v>
          </cell>
          <cell r="C654">
            <v>74864</v>
          </cell>
          <cell r="D654">
            <v>74864</v>
          </cell>
          <cell r="E654">
            <v>74864</v>
          </cell>
          <cell r="F654">
            <v>74864</v>
          </cell>
          <cell r="G654">
            <v>74864</v>
          </cell>
          <cell r="H654">
            <v>74864</v>
          </cell>
          <cell r="I654">
            <v>74864</v>
          </cell>
          <cell r="J654">
            <v>74864</v>
          </cell>
          <cell r="K654">
            <v>74864</v>
          </cell>
        </row>
        <row r="655">
          <cell r="A655" t="str">
            <v>13DINZN</v>
          </cell>
          <cell r="B655" t="str">
            <v>REAJ.P/REC.DE TRANSF.FISCAL ART 13 LEY N 18401</v>
          </cell>
          <cell r="C655">
            <v>115341</v>
          </cell>
          <cell r="D655">
            <v>115249</v>
          </cell>
          <cell r="E655">
            <v>116388</v>
          </cell>
          <cell r="F655">
            <v>118439</v>
          </cell>
          <cell r="G655">
            <v>118994</v>
          </cell>
          <cell r="H655">
            <v>118395</v>
          </cell>
          <cell r="I655">
            <v>118162</v>
          </cell>
          <cell r="J655">
            <v>118026</v>
          </cell>
          <cell r="K655">
            <v>118239</v>
          </cell>
        </row>
        <row r="656">
          <cell r="A656" t="str">
            <v>-</v>
          </cell>
          <cell r="B656" t="str">
            <v>PACTO RETROVENTA CAP IV E 3 CNF</v>
          </cell>
          <cell r="C656">
            <v>0</v>
          </cell>
          <cell r="D656">
            <v>0</v>
          </cell>
          <cell r="E656">
            <v>0</v>
          </cell>
          <cell r="F656">
            <v>0</v>
          </cell>
          <cell r="G656">
            <v>0</v>
          </cell>
          <cell r="H656">
            <v>0</v>
          </cell>
          <cell r="I656">
            <v>0</v>
          </cell>
          <cell r="J656">
            <v>0</v>
          </cell>
          <cell r="K656">
            <v>0</v>
          </cell>
        </row>
        <row r="657">
          <cell r="A657" t="str">
            <v>-</v>
          </cell>
          <cell r="B657" t="str">
            <v xml:space="preserve">CAMBIO SALDO PRECIO PAGARE ADQUIRIDO AL BECH EXPR, </v>
          </cell>
          <cell r="C657">
            <v>0</v>
          </cell>
          <cell r="D657">
            <v>0</v>
          </cell>
          <cell r="E657">
            <v>0</v>
          </cell>
          <cell r="F657">
            <v>0</v>
          </cell>
          <cell r="G657">
            <v>0</v>
          </cell>
          <cell r="H657">
            <v>0</v>
          </cell>
          <cell r="I657">
            <v>0</v>
          </cell>
          <cell r="J657">
            <v>0</v>
          </cell>
          <cell r="K657">
            <v>0</v>
          </cell>
        </row>
        <row r="658">
          <cell r="A658" t="str">
            <v>13ECNZN</v>
          </cell>
          <cell r="B658" t="str">
            <v>CTA CTE ADMINISTRACION BCO.CONTINENTAL L.18430</v>
          </cell>
          <cell r="C658">
            <v>0</v>
          </cell>
          <cell r="D658">
            <v>0</v>
          </cell>
          <cell r="E658">
            <v>0</v>
          </cell>
          <cell r="F658">
            <v>0</v>
          </cell>
          <cell r="G658">
            <v>0</v>
          </cell>
          <cell r="H658">
            <v>0</v>
          </cell>
          <cell r="I658">
            <v>0</v>
          </cell>
          <cell r="J658">
            <v>0</v>
          </cell>
          <cell r="K658">
            <v>0</v>
          </cell>
        </row>
        <row r="659">
          <cell r="A659" t="str">
            <v>-</v>
          </cell>
          <cell r="B659" t="str">
            <v>CAMBIO DE REMMIMBY</v>
          </cell>
          <cell r="C659">
            <v>0</v>
          </cell>
          <cell r="D659">
            <v>0</v>
          </cell>
          <cell r="E659">
            <v>0</v>
          </cell>
          <cell r="F659">
            <v>0</v>
          </cell>
          <cell r="G659">
            <v>0</v>
          </cell>
          <cell r="H659">
            <v>0</v>
          </cell>
          <cell r="I659">
            <v>0</v>
          </cell>
          <cell r="J659">
            <v>0</v>
          </cell>
          <cell r="K659">
            <v>0</v>
          </cell>
        </row>
        <row r="660">
          <cell r="A660" t="str">
            <v>-</v>
          </cell>
          <cell r="B660" t="str">
            <v xml:space="preserve">CAMBIO CERTIFICADOS DE DEPOSITOS EXPR EN US$ ACDO, </v>
          </cell>
          <cell r="C660">
            <v>-3611</v>
          </cell>
          <cell r="D660">
            <v>-3611</v>
          </cell>
          <cell r="E660">
            <v>-3611</v>
          </cell>
          <cell r="F660">
            <v>-3611</v>
          </cell>
          <cell r="G660">
            <v>-3611</v>
          </cell>
          <cell r="H660">
            <v>-3611</v>
          </cell>
          <cell r="I660">
            <v>-2889</v>
          </cell>
          <cell r="J660">
            <v>-2889</v>
          </cell>
          <cell r="K660">
            <v>-2889</v>
          </cell>
        </row>
        <row r="661">
          <cell r="A661" t="str">
            <v>13EGNZN</v>
          </cell>
          <cell r="B661" t="str">
            <v>CUENTA CORRIENTE ADMINISTRACION BCNV LEY 18412</v>
          </cell>
          <cell r="C661">
            <v>0</v>
          </cell>
          <cell r="D661">
            <v>0</v>
          </cell>
          <cell r="E661">
            <v>0</v>
          </cell>
          <cell r="F661">
            <v>0</v>
          </cell>
          <cell r="G661">
            <v>0</v>
          </cell>
          <cell r="H661">
            <v>0</v>
          </cell>
          <cell r="I661">
            <v>0</v>
          </cell>
          <cell r="J661">
            <v>0</v>
          </cell>
          <cell r="K661">
            <v>0</v>
          </cell>
        </row>
        <row r="662">
          <cell r="A662" t="str">
            <v>13EFNZN</v>
          </cell>
          <cell r="B662" t="str">
            <v xml:space="preserve">CREDITO FISCAL COTIZACION ADICIONAL DE SALUD </v>
          </cell>
          <cell r="C662">
            <v>0</v>
          </cell>
          <cell r="D662">
            <v>0</v>
          </cell>
          <cell r="E662">
            <v>0</v>
          </cell>
          <cell r="F662">
            <v>0</v>
          </cell>
          <cell r="G662">
            <v>0</v>
          </cell>
          <cell r="H662">
            <v>0</v>
          </cell>
          <cell r="I662">
            <v>0</v>
          </cell>
          <cell r="J662">
            <v>0</v>
          </cell>
          <cell r="K662">
            <v>0</v>
          </cell>
        </row>
        <row r="663">
          <cell r="A663" t="str">
            <v>13FHNZN</v>
          </cell>
          <cell r="B663" t="str">
            <v xml:space="preserve">MATERIALES EN EXISTENCIA </v>
          </cell>
          <cell r="C663">
            <v>31</v>
          </cell>
          <cell r="D663">
            <v>30</v>
          </cell>
          <cell r="E663">
            <v>30</v>
          </cell>
          <cell r="F663">
            <v>30</v>
          </cell>
          <cell r="G663">
            <v>30</v>
          </cell>
          <cell r="H663">
            <v>29</v>
          </cell>
          <cell r="I663">
            <v>30</v>
          </cell>
          <cell r="J663">
            <v>30</v>
          </cell>
          <cell r="K663">
            <v>30</v>
          </cell>
        </row>
        <row r="664">
          <cell r="A664" t="str">
            <v>12AGNZN</v>
          </cell>
          <cell r="B664" t="str">
            <v xml:space="preserve">CARTERA ADQUIRIDA A INST.FINANCIERAS </v>
          </cell>
          <cell r="C664">
            <v>0</v>
          </cell>
          <cell r="D664">
            <v>0</v>
          </cell>
          <cell r="E664">
            <v>0</v>
          </cell>
          <cell r="F664">
            <v>0</v>
          </cell>
          <cell r="G664">
            <v>0</v>
          </cell>
          <cell r="H664">
            <v>0</v>
          </cell>
          <cell r="I664">
            <v>0</v>
          </cell>
          <cell r="J664">
            <v>0</v>
          </cell>
          <cell r="K664">
            <v>0</v>
          </cell>
        </row>
        <row r="665">
          <cell r="A665" t="str">
            <v>12FZNZN</v>
          </cell>
          <cell r="B665" t="str">
            <v>REAJ.P.REC.S.CARTERA ADQUIRIDA A INST.FINANC.</v>
          </cell>
          <cell r="C665">
            <v>0</v>
          </cell>
          <cell r="D665">
            <v>0</v>
          </cell>
          <cell r="E665">
            <v>0</v>
          </cell>
          <cell r="F665">
            <v>0</v>
          </cell>
          <cell r="G665">
            <v>0</v>
          </cell>
          <cell r="H665">
            <v>0</v>
          </cell>
          <cell r="I665">
            <v>0</v>
          </cell>
          <cell r="J665">
            <v>0</v>
          </cell>
          <cell r="K665">
            <v>0</v>
          </cell>
        </row>
        <row r="666">
          <cell r="A666" t="str">
            <v>13DVNZN</v>
          </cell>
          <cell r="B666" t="str">
            <v xml:space="preserve">COMPRA CARTERA C/PACTO REVENTA PAG.LETRAS AC.1555, </v>
          </cell>
          <cell r="C666">
            <v>0</v>
          </cell>
          <cell r="D666">
            <v>0</v>
          </cell>
          <cell r="E666">
            <v>0</v>
          </cell>
          <cell r="F666">
            <v>0</v>
          </cell>
          <cell r="G666">
            <v>0</v>
          </cell>
          <cell r="H666">
            <v>0</v>
          </cell>
          <cell r="I666">
            <v>0</v>
          </cell>
          <cell r="J666">
            <v>0</v>
          </cell>
          <cell r="K666">
            <v>0</v>
          </cell>
        </row>
        <row r="667">
          <cell r="A667" t="str">
            <v>13DWNZN</v>
          </cell>
          <cell r="B667" t="str">
            <v xml:space="preserve">REAJ.COMP.CART.C/PACTO REVTA.PAG.C.LETRAS AC.1555, </v>
          </cell>
          <cell r="C667">
            <v>0</v>
          </cell>
          <cell r="D667">
            <v>0</v>
          </cell>
          <cell r="E667">
            <v>0</v>
          </cell>
          <cell r="F667">
            <v>0</v>
          </cell>
          <cell r="G667">
            <v>0</v>
          </cell>
          <cell r="H667">
            <v>0</v>
          </cell>
          <cell r="I667">
            <v>0</v>
          </cell>
          <cell r="J667">
            <v>0</v>
          </cell>
          <cell r="K667">
            <v>0</v>
          </cell>
        </row>
        <row r="668">
          <cell r="A668" t="str">
            <v>13EONZN</v>
          </cell>
          <cell r="B668" t="str">
            <v>ARTICULO 19 LEY N° 19396</v>
          </cell>
          <cell r="C668">
            <v>377981</v>
          </cell>
          <cell r="D668">
            <v>378360</v>
          </cell>
          <cell r="E668">
            <v>381396</v>
          </cell>
          <cell r="F668">
            <v>385571</v>
          </cell>
          <cell r="G668">
            <v>385191</v>
          </cell>
          <cell r="H668">
            <v>383673</v>
          </cell>
          <cell r="I668">
            <v>383673</v>
          </cell>
          <cell r="J668">
            <v>383673</v>
          </cell>
          <cell r="K668">
            <v>384053</v>
          </cell>
        </row>
        <row r="669">
          <cell r="A669" t="str">
            <v>13AINZN</v>
          </cell>
          <cell r="B669" t="str">
            <v xml:space="preserve">CUENTAS DE CAMBIOS </v>
          </cell>
          <cell r="C669">
            <v>0</v>
          </cell>
          <cell r="D669">
            <v>0</v>
          </cell>
          <cell r="E669">
            <v>0</v>
          </cell>
          <cell r="F669">
            <v>0</v>
          </cell>
          <cell r="G669">
            <v>0</v>
          </cell>
          <cell r="H669">
            <v>0</v>
          </cell>
          <cell r="I669">
            <v>0</v>
          </cell>
          <cell r="J669">
            <v>0</v>
          </cell>
          <cell r="K669">
            <v>0</v>
          </cell>
        </row>
        <row r="670">
          <cell r="A670" t="str">
            <v>13FINZN</v>
          </cell>
          <cell r="B670" t="str">
            <v>GASTOS ESTADIO EN ESPERA LIQUIDACION SEGURO</v>
          </cell>
          <cell r="C670">
            <v>0</v>
          </cell>
          <cell r="D670">
            <v>0</v>
          </cell>
          <cell r="E670">
            <v>0</v>
          </cell>
          <cell r="F670">
            <v>0</v>
          </cell>
          <cell r="G670">
            <v>0</v>
          </cell>
          <cell r="H670">
            <v>0</v>
          </cell>
          <cell r="I670">
            <v>0</v>
          </cell>
          <cell r="J670">
            <v>0</v>
          </cell>
          <cell r="K670">
            <v>0</v>
          </cell>
        </row>
        <row r="671">
          <cell r="A671" t="str">
            <v>13FJNZN</v>
          </cell>
          <cell r="B671" t="str">
            <v>VALORES P/REC EN REC.VTA. ACCIONES DACION PAGO</v>
          </cell>
          <cell r="C671">
            <v>0</v>
          </cell>
          <cell r="D671">
            <v>0</v>
          </cell>
          <cell r="E671">
            <v>0</v>
          </cell>
          <cell r="F671">
            <v>0</v>
          </cell>
          <cell r="G671">
            <v>0</v>
          </cell>
          <cell r="H671">
            <v>0</v>
          </cell>
          <cell r="I671">
            <v>0</v>
          </cell>
          <cell r="J671">
            <v>0</v>
          </cell>
          <cell r="K671">
            <v>0</v>
          </cell>
        </row>
        <row r="672">
          <cell r="A672" t="str">
            <v>-</v>
          </cell>
          <cell r="B672" t="str">
            <v>CAMBIO DE DOLAR SINGAPUR</v>
          </cell>
          <cell r="C672">
            <v>5</v>
          </cell>
          <cell r="D672">
            <v>5</v>
          </cell>
          <cell r="E672">
            <v>5</v>
          </cell>
          <cell r="F672">
            <v>5</v>
          </cell>
          <cell r="G672">
            <v>5</v>
          </cell>
          <cell r="H672">
            <v>5</v>
          </cell>
          <cell r="I672">
            <v>5</v>
          </cell>
          <cell r="J672">
            <v>5</v>
          </cell>
          <cell r="K672">
            <v>5</v>
          </cell>
        </row>
        <row r="673">
          <cell r="A673" t="str">
            <v>13FKNZN</v>
          </cell>
          <cell r="B673" t="str">
            <v>CUENTA CORRIENTE CON ESTADIO</v>
          </cell>
          <cell r="C673">
            <v>454</v>
          </cell>
          <cell r="D673">
            <v>464</v>
          </cell>
          <cell r="E673">
            <v>466</v>
          </cell>
          <cell r="F673">
            <v>472</v>
          </cell>
          <cell r="G673">
            <v>495</v>
          </cell>
          <cell r="H673">
            <v>502</v>
          </cell>
          <cell r="I673">
            <v>502</v>
          </cell>
          <cell r="J673">
            <v>505</v>
          </cell>
          <cell r="K673">
            <v>500</v>
          </cell>
        </row>
        <row r="674">
          <cell r="A674" t="str">
            <v>13FLNZN</v>
          </cell>
          <cell r="B674" t="str">
            <v>CUENTA CORRIENTE CON BALNEARIO</v>
          </cell>
          <cell r="C674">
            <v>22</v>
          </cell>
          <cell r="D674">
            <v>26</v>
          </cell>
          <cell r="E674">
            <v>29</v>
          </cell>
          <cell r="F674">
            <v>31</v>
          </cell>
          <cell r="G674">
            <v>31</v>
          </cell>
          <cell r="H674">
            <v>17</v>
          </cell>
          <cell r="I674">
            <v>11</v>
          </cell>
          <cell r="J674">
            <v>13</v>
          </cell>
          <cell r="K674">
            <v>16</v>
          </cell>
        </row>
        <row r="675">
          <cell r="A675" t="str">
            <v>-</v>
          </cell>
          <cell r="B675" t="str">
            <v>CAMBIO DE EURO</v>
          </cell>
          <cell r="C675">
            <v>1998343</v>
          </cell>
          <cell r="D675">
            <v>2009079</v>
          </cell>
          <cell r="E675">
            <v>1951530</v>
          </cell>
          <cell r="F675">
            <v>1861707</v>
          </cell>
          <cell r="G675">
            <v>1800781</v>
          </cell>
          <cell r="H675">
            <v>1747127</v>
          </cell>
          <cell r="I675">
            <v>1719418</v>
          </cell>
          <cell r="J675">
            <v>1735616</v>
          </cell>
          <cell r="K675">
            <v>1697206</v>
          </cell>
        </row>
        <row r="676">
          <cell r="A676" t="str">
            <v>22813FMNZN...</v>
          </cell>
          <cell r="B676" t="str">
            <v>INT. Y DESC. PAG ANTICIP. POR BONOS DEL BCENTRAL</v>
          </cell>
          <cell r="C676">
            <v>733</v>
          </cell>
          <cell r="D676">
            <v>739</v>
          </cell>
          <cell r="E676">
            <v>700</v>
          </cell>
          <cell r="F676">
            <v>666</v>
          </cell>
          <cell r="G676">
            <v>694</v>
          </cell>
          <cell r="H676">
            <v>669</v>
          </cell>
          <cell r="I676">
            <v>663</v>
          </cell>
          <cell r="J676">
            <v>645</v>
          </cell>
          <cell r="K676">
            <v>603</v>
          </cell>
        </row>
        <row r="677">
          <cell r="A677" t="str">
            <v>12BFXZN</v>
          </cell>
          <cell r="B677" t="str">
            <v xml:space="preserve">  .CUENTAS DIVERSAS M/E</v>
          </cell>
          <cell r="C677">
            <v>4304768</v>
          </cell>
          <cell r="D677">
            <v>4424383</v>
          </cell>
          <cell r="E677">
            <v>4277484</v>
          </cell>
          <cell r="F677">
            <v>4154481</v>
          </cell>
          <cell r="G677">
            <v>4189445</v>
          </cell>
          <cell r="H677">
            <v>3910045</v>
          </cell>
          <cell r="I677">
            <v>3962349</v>
          </cell>
          <cell r="J677">
            <v>3932349</v>
          </cell>
          <cell r="K677">
            <v>3744578</v>
          </cell>
        </row>
        <row r="678">
          <cell r="A678" t="str">
            <v>13AJEZN</v>
          </cell>
          <cell r="B678" t="str">
            <v xml:space="preserve">OFICINAS </v>
          </cell>
          <cell r="C678">
            <v>0</v>
          </cell>
          <cell r="D678">
            <v>0</v>
          </cell>
          <cell r="E678">
            <v>0</v>
          </cell>
          <cell r="F678">
            <v>0</v>
          </cell>
          <cell r="G678">
            <v>0</v>
          </cell>
          <cell r="H678">
            <v>0</v>
          </cell>
          <cell r="I678">
            <v>0</v>
          </cell>
          <cell r="J678">
            <v>0</v>
          </cell>
          <cell r="K678">
            <v>0</v>
          </cell>
        </row>
        <row r="679">
          <cell r="A679" t="str">
            <v>13AHEZN</v>
          </cell>
          <cell r="B679" t="str">
            <v>OPERACIONES PENDIENTES</v>
          </cell>
          <cell r="C679">
            <v>2</v>
          </cell>
          <cell r="D679">
            <v>2</v>
          </cell>
          <cell r="E679">
            <v>2</v>
          </cell>
          <cell r="F679">
            <v>2</v>
          </cell>
          <cell r="G679">
            <v>16</v>
          </cell>
          <cell r="H679">
            <v>0</v>
          </cell>
          <cell r="I679">
            <v>0</v>
          </cell>
          <cell r="J679">
            <v>1</v>
          </cell>
          <cell r="K679">
            <v>2</v>
          </cell>
        </row>
        <row r="680">
          <cell r="A680" t="str">
            <v>13AXEZN</v>
          </cell>
          <cell r="B680" t="str">
            <v xml:space="preserve">GASTOS ANTICIPADOS </v>
          </cell>
          <cell r="C680">
            <v>43</v>
          </cell>
          <cell r="D680">
            <v>45</v>
          </cell>
          <cell r="E680">
            <v>43</v>
          </cell>
          <cell r="F680">
            <v>42</v>
          </cell>
          <cell r="G680">
            <v>52</v>
          </cell>
          <cell r="H680">
            <v>41</v>
          </cell>
          <cell r="I680">
            <v>42</v>
          </cell>
          <cell r="J680">
            <v>40</v>
          </cell>
          <cell r="K680">
            <v>40</v>
          </cell>
        </row>
        <row r="681">
          <cell r="A681" t="str">
            <v>-</v>
          </cell>
          <cell r="B681" t="str">
            <v>INTS.PAG.ANTIC.P/VTAS.PDBC</v>
          </cell>
          <cell r="C681">
            <v>0</v>
          </cell>
          <cell r="D681">
            <v>0</v>
          </cell>
          <cell r="E681">
            <v>0</v>
          </cell>
          <cell r="F681">
            <v>0</v>
          </cell>
          <cell r="G681">
            <v>0</v>
          </cell>
          <cell r="H681">
            <v>0</v>
          </cell>
          <cell r="I681">
            <v>0</v>
          </cell>
          <cell r="J681">
            <v>0</v>
          </cell>
          <cell r="K681">
            <v>0</v>
          </cell>
        </row>
        <row r="682">
          <cell r="A682" t="str">
            <v>-</v>
          </cell>
          <cell r="B682" t="str">
            <v>INTERES PAG.ANTICIP.POR VTAS DE PDBC</v>
          </cell>
          <cell r="C682">
            <v>0</v>
          </cell>
          <cell r="D682">
            <v>0</v>
          </cell>
          <cell r="E682">
            <v>0</v>
          </cell>
          <cell r="F682">
            <v>0</v>
          </cell>
          <cell r="G682">
            <v>0</v>
          </cell>
          <cell r="H682">
            <v>0</v>
          </cell>
          <cell r="I682">
            <v>0</v>
          </cell>
          <cell r="J682">
            <v>0</v>
          </cell>
          <cell r="K682">
            <v>0</v>
          </cell>
        </row>
        <row r="683">
          <cell r="A683" t="str">
            <v>13DNEZN</v>
          </cell>
          <cell r="B683" t="str">
            <v>INTERESES Y DESC.PAGADOS ANTICIPADAMENTE</v>
          </cell>
          <cell r="C683">
            <v>0</v>
          </cell>
          <cell r="D683">
            <v>0</v>
          </cell>
          <cell r="E683">
            <v>0</v>
          </cell>
          <cell r="F683">
            <v>0</v>
          </cell>
          <cell r="G683">
            <v>0</v>
          </cell>
          <cell r="H683">
            <v>0</v>
          </cell>
          <cell r="I683">
            <v>0</v>
          </cell>
          <cell r="J683">
            <v>0</v>
          </cell>
          <cell r="K683">
            <v>0</v>
          </cell>
        </row>
        <row r="684">
          <cell r="A684" t="str">
            <v>13DVEZN</v>
          </cell>
          <cell r="B684" t="str">
            <v xml:space="preserve">EGRESOS SUJETOS A LIQUID.FINAL S.CONT.EURODOLARES, </v>
          </cell>
          <cell r="C684">
            <v>0</v>
          </cell>
          <cell r="D684">
            <v>0</v>
          </cell>
          <cell r="E684">
            <v>0</v>
          </cell>
          <cell r="F684">
            <v>0</v>
          </cell>
          <cell r="G684">
            <v>0</v>
          </cell>
          <cell r="H684">
            <v>0</v>
          </cell>
          <cell r="I684">
            <v>0</v>
          </cell>
          <cell r="J684">
            <v>0</v>
          </cell>
          <cell r="K684">
            <v>0</v>
          </cell>
        </row>
        <row r="685">
          <cell r="A685" t="str">
            <v>13DOEZN</v>
          </cell>
          <cell r="B685" t="str">
            <v xml:space="preserve">COMISIONES PAGADAS Y NO DEVENGADAS POR CRED.EXT </v>
          </cell>
          <cell r="C685">
            <v>0</v>
          </cell>
          <cell r="D685">
            <v>0</v>
          </cell>
          <cell r="E685">
            <v>0</v>
          </cell>
          <cell r="F685">
            <v>0</v>
          </cell>
          <cell r="G685">
            <v>0</v>
          </cell>
          <cell r="H685">
            <v>0</v>
          </cell>
          <cell r="I685">
            <v>0</v>
          </cell>
          <cell r="J685">
            <v>0</v>
          </cell>
          <cell r="K685">
            <v>0</v>
          </cell>
        </row>
        <row r="686">
          <cell r="A686" t="str">
            <v>-</v>
          </cell>
          <cell r="B686" t="str">
            <v xml:space="preserve">CARGO DIFERIDO POR INDEMNIZACION ANOS DE SERVICIO, </v>
          </cell>
          <cell r="C686">
            <v>0</v>
          </cell>
          <cell r="D686">
            <v>0</v>
          </cell>
          <cell r="E686">
            <v>0</v>
          </cell>
          <cell r="F686">
            <v>0</v>
          </cell>
          <cell r="G686">
            <v>0</v>
          </cell>
          <cell r="H686">
            <v>0</v>
          </cell>
          <cell r="I686">
            <v>0</v>
          </cell>
          <cell r="J686">
            <v>0</v>
          </cell>
          <cell r="K686">
            <v>0</v>
          </cell>
        </row>
        <row r="687">
          <cell r="A687" t="str">
            <v>13FBEZN</v>
          </cell>
          <cell r="B687" t="str">
            <v xml:space="preserve">FONDOS POR RENDIR </v>
          </cell>
          <cell r="C687">
            <v>0</v>
          </cell>
          <cell r="D687">
            <v>0</v>
          </cell>
          <cell r="E687">
            <v>0</v>
          </cell>
          <cell r="F687">
            <v>0</v>
          </cell>
          <cell r="G687">
            <v>0</v>
          </cell>
          <cell r="H687">
            <v>0</v>
          </cell>
          <cell r="I687">
            <v>0</v>
          </cell>
          <cell r="J687">
            <v>0</v>
          </cell>
          <cell r="K687">
            <v>0</v>
          </cell>
        </row>
        <row r="688">
          <cell r="A688" t="str">
            <v>-</v>
          </cell>
          <cell r="B688" t="str">
            <v>ANTICIPOS</v>
          </cell>
          <cell r="C688">
            <v>0</v>
          </cell>
          <cell r="D688">
            <v>0</v>
          </cell>
          <cell r="E688">
            <v>0</v>
          </cell>
          <cell r="F688">
            <v>0</v>
          </cell>
          <cell r="G688">
            <v>0</v>
          </cell>
          <cell r="H688">
            <v>0</v>
          </cell>
          <cell r="I688">
            <v>0</v>
          </cell>
          <cell r="J688">
            <v>0</v>
          </cell>
          <cell r="K688">
            <v>0</v>
          </cell>
        </row>
        <row r="689">
          <cell r="A689" t="str">
            <v>13FDEZN</v>
          </cell>
          <cell r="B689" t="str">
            <v xml:space="preserve">DESCUENTOS POR PAGARES FISCO LEY 18768 </v>
          </cell>
          <cell r="C689">
            <v>0</v>
          </cell>
          <cell r="D689">
            <v>0</v>
          </cell>
          <cell r="E689">
            <v>0</v>
          </cell>
          <cell r="F689">
            <v>0</v>
          </cell>
          <cell r="G689">
            <v>0</v>
          </cell>
          <cell r="H689">
            <v>0</v>
          </cell>
          <cell r="I689">
            <v>0</v>
          </cell>
          <cell r="J689">
            <v>0</v>
          </cell>
          <cell r="K689">
            <v>0</v>
          </cell>
        </row>
        <row r="690">
          <cell r="A690" t="str">
            <v>-</v>
          </cell>
          <cell r="B690" t="str">
            <v xml:space="preserve">DESCUENTOS POR EFECTUAR EN VENTA DE PAGARES A AFP, </v>
          </cell>
          <cell r="C690">
            <v>0</v>
          </cell>
          <cell r="D690">
            <v>0</v>
          </cell>
          <cell r="E690">
            <v>0</v>
          </cell>
          <cell r="F690">
            <v>0</v>
          </cell>
          <cell r="G690">
            <v>0</v>
          </cell>
          <cell r="H690">
            <v>0</v>
          </cell>
          <cell r="I690">
            <v>0</v>
          </cell>
          <cell r="J690">
            <v>0</v>
          </cell>
          <cell r="K690">
            <v>0</v>
          </cell>
        </row>
        <row r="691">
          <cell r="A691" t="str">
            <v>-</v>
          </cell>
          <cell r="B691" t="str">
            <v xml:space="preserve">TITULOS RECONOCIMIENTO DEUDA CAP XIX DEL CNCI POR, </v>
          </cell>
          <cell r="C691">
            <v>0</v>
          </cell>
          <cell r="D691">
            <v>0</v>
          </cell>
          <cell r="E691">
            <v>0</v>
          </cell>
          <cell r="F691">
            <v>0</v>
          </cell>
          <cell r="G691">
            <v>0</v>
          </cell>
          <cell r="H691">
            <v>0</v>
          </cell>
          <cell r="I691">
            <v>0</v>
          </cell>
          <cell r="J691">
            <v>0</v>
          </cell>
          <cell r="K691">
            <v>0</v>
          </cell>
        </row>
        <row r="692">
          <cell r="A692" t="str">
            <v>13FFEZN</v>
          </cell>
          <cell r="B692" t="str">
            <v xml:space="preserve">DOLARES P.REC.DE BCOS.P.COMP.MESA DE DINERO </v>
          </cell>
          <cell r="C692">
            <v>0</v>
          </cell>
          <cell r="D692">
            <v>0</v>
          </cell>
          <cell r="E692">
            <v>0</v>
          </cell>
          <cell r="F692">
            <v>0</v>
          </cell>
          <cell r="G692">
            <v>0</v>
          </cell>
          <cell r="H692">
            <v>0</v>
          </cell>
          <cell r="I692">
            <v>0</v>
          </cell>
          <cell r="J692">
            <v>0</v>
          </cell>
          <cell r="K692">
            <v>0</v>
          </cell>
        </row>
        <row r="693">
          <cell r="A693" t="str">
            <v>-</v>
          </cell>
          <cell r="B693" t="str">
            <v xml:space="preserve">PESOS P.REC.DE BCOS.P.VTA.DOLARES MESA DE DINERO </v>
          </cell>
          <cell r="C693">
            <v>0</v>
          </cell>
          <cell r="D693">
            <v>0</v>
          </cell>
          <cell r="E693">
            <v>0</v>
          </cell>
          <cell r="F693">
            <v>0</v>
          </cell>
          <cell r="G693">
            <v>0</v>
          </cell>
          <cell r="H693">
            <v>0</v>
          </cell>
          <cell r="I693">
            <v>0</v>
          </cell>
          <cell r="J693">
            <v>0</v>
          </cell>
          <cell r="K693">
            <v>0</v>
          </cell>
        </row>
        <row r="694">
          <cell r="A694" t="str">
            <v>-</v>
          </cell>
          <cell r="B694" t="str">
            <v>CPRA.PDBC C/PACTO RETROVTA.</v>
          </cell>
          <cell r="C694">
            <v>0</v>
          </cell>
          <cell r="D694">
            <v>0</v>
          </cell>
          <cell r="E694">
            <v>0</v>
          </cell>
          <cell r="F694">
            <v>0</v>
          </cell>
          <cell r="G694">
            <v>0</v>
          </cell>
          <cell r="H694">
            <v>0</v>
          </cell>
          <cell r="I694">
            <v>0</v>
          </cell>
          <cell r="J694">
            <v>0</v>
          </cell>
          <cell r="K694">
            <v>0</v>
          </cell>
        </row>
        <row r="695">
          <cell r="A695" t="str">
            <v>-</v>
          </cell>
          <cell r="B695" t="str">
            <v xml:space="preserve">COMPRA DE PDBC CON PACTO DE RETROVENTA </v>
          </cell>
          <cell r="C695">
            <v>0</v>
          </cell>
          <cell r="D695">
            <v>0</v>
          </cell>
          <cell r="E695">
            <v>0</v>
          </cell>
          <cell r="F695">
            <v>0</v>
          </cell>
          <cell r="G695">
            <v>0</v>
          </cell>
          <cell r="H695">
            <v>0</v>
          </cell>
          <cell r="I695">
            <v>0</v>
          </cell>
          <cell r="J695">
            <v>0</v>
          </cell>
          <cell r="K695">
            <v>0</v>
          </cell>
        </row>
        <row r="696">
          <cell r="A696" t="str">
            <v>-</v>
          </cell>
          <cell r="B696" t="str">
            <v xml:space="preserve">REAJ.P/RECIBIR POR PDBC COMPRADOS CON PACTO RETR.M, </v>
          </cell>
          <cell r="C696">
            <v>0</v>
          </cell>
          <cell r="D696">
            <v>0</v>
          </cell>
          <cell r="E696">
            <v>0</v>
          </cell>
          <cell r="F696">
            <v>0</v>
          </cell>
          <cell r="G696">
            <v>0</v>
          </cell>
          <cell r="H696">
            <v>0</v>
          </cell>
          <cell r="I696">
            <v>0</v>
          </cell>
          <cell r="J696">
            <v>0</v>
          </cell>
          <cell r="K696">
            <v>0</v>
          </cell>
        </row>
        <row r="697">
          <cell r="A697" t="str">
            <v>-</v>
          </cell>
          <cell r="B697" t="str">
            <v xml:space="preserve">CANJE </v>
          </cell>
          <cell r="C697">
            <v>0</v>
          </cell>
          <cell r="D697">
            <v>0</v>
          </cell>
          <cell r="E697">
            <v>0</v>
          </cell>
          <cell r="F697">
            <v>0</v>
          </cell>
          <cell r="G697">
            <v>0</v>
          </cell>
          <cell r="H697">
            <v>0</v>
          </cell>
          <cell r="I697">
            <v>0</v>
          </cell>
          <cell r="J697">
            <v>0</v>
          </cell>
          <cell r="K697">
            <v>0</v>
          </cell>
        </row>
        <row r="698">
          <cell r="A698" t="str">
            <v>13AIEZN</v>
          </cell>
          <cell r="B698" t="str">
            <v>DEUDORES P/ARBITRAJES A FUTURO</v>
          </cell>
          <cell r="C698">
            <v>0</v>
          </cell>
          <cell r="D698">
            <v>0</v>
          </cell>
          <cell r="E698">
            <v>0</v>
          </cell>
          <cell r="F698">
            <v>0</v>
          </cell>
          <cell r="G698">
            <v>0</v>
          </cell>
          <cell r="H698">
            <v>0</v>
          </cell>
          <cell r="I698">
            <v>0</v>
          </cell>
          <cell r="J698">
            <v>0</v>
          </cell>
          <cell r="K698">
            <v>0</v>
          </cell>
        </row>
        <row r="699">
          <cell r="A699" t="str">
            <v>13ADEZN</v>
          </cell>
          <cell r="B699" t="str">
            <v xml:space="preserve">DOCUMENTOS VENCIDOS  </v>
          </cell>
          <cell r="C699">
            <v>0</v>
          </cell>
          <cell r="D699">
            <v>0</v>
          </cell>
          <cell r="E699">
            <v>0</v>
          </cell>
          <cell r="F699">
            <v>0</v>
          </cell>
          <cell r="G699">
            <v>0</v>
          </cell>
          <cell r="H699">
            <v>0</v>
          </cell>
          <cell r="I699">
            <v>0</v>
          </cell>
          <cell r="J699">
            <v>0</v>
          </cell>
          <cell r="K699">
            <v>0</v>
          </cell>
        </row>
        <row r="700">
          <cell r="A700" t="str">
            <v>-</v>
          </cell>
          <cell r="B700" t="str">
            <v xml:space="preserve">DOCUM.EN COBRO JUDICIAL </v>
          </cell>
          <cell r="C700">
            <v>0</v>
          </cell>
          <cell r="D700">
            <v>0</v>
          </cell>
          <cell r="E700">
            <v>0</v>
          </cell>
          <cell r="F700">
            <v>0</v>
          </cell>
          <cell r="G700">
            <v>0</v>
          </cell>
          <cell r="H700">
            <v>0</v>
          </cell>
          <cell r="I700">
            <v>0</v>
          </cell>
          <cell r="J700">
            <v>0</v>
          </cell>
          <cell r="K700">
            <v>0</v>
          </cell>
        </row>
        <row r="701">
          <cell r="A701" t="str">
            <v>-</v>
          </cell>
          <cell r="B701" t="str">
            <v xml:space="preserve">DOCUMENTOS CASTIGADOS  </v>
          </cell>
          <cell r="C701">
            <v>0</v>
          </cell>
          <cell r="D701">
            <v>0</v>
          </cell>
          <cell r="E701">
            <v>0</v>
          </cell>
          <cell r="F701">
            <v>0</v>
          </cell>
          <cell r="G701">
            <v>0</v>
          </cell>
          <cell r="H701">
            <v>0</v>
          </cell>
          <cell r="I701">
            <v>0</v>
          </cell>
          <cell r="J701">
            <v>0</v>
          </cell>
          <cell r="K701">
            <v>0</v>
          </cell>
        </row>
        <row r="702">
          <cell r="A702" t="str">
            <v>14AEEZN</v>
          </cell>
          <cell r="B702" t="str">
            <v xml:space="preserve">CAJA </v>
          </cell>
          <cell r="C702">
            <v>0</v>
          </cell>
          <cell r="D702">
            <v>0</v>
          </cell>
          <cell r="E702">
            <v>0</v>
          </cell>
          <cell r="F702">
            <v>0</v>
          </cell>
          <cell r="G702">
            <v>0</v>
          </cell>
          <cell r="H702">
            <v>0</v>
          </cell>
          <cell r="I702">
            <v>0</v>
          </cell>
          <cell r="J702">
            <v>0</v>
          </cell>
          <cell r="K702">
            <v>0</v>
          </cell>
        </row>
        <row r="703">
          <cell r="A703" t="str">
            <v>-</v>
          </cell>
          <cell r="B703" t="str">
            <v xml:space="preserve">BILLETES INUTILIZADOS Y NO DESTRUIDOS </v>
          </cell>
          <cell r="C703">
            <v>0</v>
          </cell>
          <cell r="D703">
            <v>0</v>
          </cell>
          <cell r="E703">
            <v>0</v>
          </cell>
          <cell r="F703">
            <v>0</v>
          </cell>
          <cell r="G703">
            <v>0</v>
          </cell>
          <cell r="H703">
            <v>0</v>
          </cell>
          <cell r="I703">
            <v>0</v>
          </cell>
          <cell r="J703">
            <v>0</v>
          </cell>
          <cell r="K703">
            <v>0</v>
          </cell>
        </row>
        <row r="704">
          <cell r="A704" t="str">
            <v>-</v>
          </cell>
          <cell r="B704" t="str">
            <v xml:space="preserve">CUENTA CON ESTADIO    </v>
          </cell>
          <cell r="C704">
            <v>0</v>
          </cell>
          <cell r="D704">
            <v>0</v>
          </cell>
          <cell r="E704">
            <v>0</v>
          </cell>
          <cell r="F704">
            <v>0</v>
          </cell>
          <cell r="G704">
            <v>0</v>
          </cell>
          <cell r="H704">
            <v>0</v>
          </cell>
          <cell r="I704">
            <v>0</v>
          </cell>
          <cell r="J704">
            <v>0</v>
          </cell>
          <cell r="K704">
            <v>0</v>
          </cell>
        </row>
        <row r="705">
          <cell r="A705" t="str">
            <v>-</v>
          </cell>
          <cell r="B705" t="str">
            <v xml:space="preserve">CORRESP.EN PAIS-BCO.ESTADO </v>
          </cell>
          <cell r="C705">
            <v>0</v>
          </cell>
          <cell r="D705">
            <v>0</v>
          </cell>
          <cell r="E705">
            <v>0</v>
          </cell>
          <cell r="F705">
            <v>0</v>
          </cell>
          <cell r="G705">
            <v>0</v>
          </cell>
          <cell r="H705">
            <v>0</v>
          </cell>
          <cell r="I705">
            <v>0</v>
          </cell>
          <cell r="J705">
            <v>0</v>
          </cell>
          <cell r="K705">
            <v>0</v>
          </cell>
        </row>
        <row r="706">
          <cell r="A706" t="str">
            <v>-</v>
          </cell>
          <cell r="B706" t="str">
            <v xml:space="preserve">REMESAS EN TRANSITO </v>
          </cell>
          <cell r="C706">
            <v>0</v>
          </cell>
          <cell r="D706">
            <v>0</v>
          </cell>
          <cell r="E706">
            <v>0</v>
          </cell>
          <cell r="F706">
            <v>0</v>
          </cell>
          <cell r="G706">
            <v>0</v>
          </cell>
          <cell r="H706">
            <v>0</v>
          </cell>
          <cell r="I706">
            <v>0</v>
          </cell>
          <cell r="J706">
            <v>0</v>
          </cell>
          <cell r="K706">
            <v>0</v>
          </cell>
        </row>
        <row r="707">
          <cell r="A707" t="str">
            <v>12AEEZN</v>
          </cell>
          <cell r="B707" t="str">
            <v xml:space="preserve">CUENTA CON BALNEARIO </v>
          </cell>
          <cell r="C707">
            <v>0</v>
          </cell>
          <cell r="D707">
            <v>0</v>
          </cell>
          <cell r="E707">
            <v>0</v>
          </cell>
          <cell r="F707">
            <v>0</v>
          </cell>
          <cell r="G707">
            <v>0</v>
          </cell>
          <cell r="H707">
            <v>0</v>
          </cell>
          <cell r="I707">
            <v>0</v>
          </cell>
          <cell r="J707">
            <v>0</v>
          </cell>
          <cell r="K707">
            <v>0</v>
          </cell>
        </row>
        <row r="708">
          <cell r="A708" t="str">
            <v>13APEZN</v>
          </cell>
          <cell r="B708" t="str">
            <v xml:space="preserve">INTS.P/REC.SUJ.ANALISIS </v>
          </cell>
          <cell r="C708">
            <v>0</v>
          </cell>
          <cell r="D708">
            <v>0</v>
          </cell>
          <cell r="E708">
            <v>0</v>
          </cell>
          <cell r="F708">
            <v>0</v>
          </cell>
          <cell r="G708">
            <v>0</v>
          </cell>
          <cell r="H708">
            <v>0</v>
          </cell>
          <cell r="I708">
            <v>0</v>
          </cell>
          <cell r="J708">
            <v>0</v>
          </cell>
          <cell r="K708">
            <v>9</v>
          </cell>
        </row>
        <row r="709">
          <cell r="A709" t="str">
            <v>13AQEZN</v>
          </cell>
          <cell r="B709" t="str">
            <v xml:space="preserve">ANTICIPO CRED AGRIC BID IC-CH ME, </v>
          </cell>
          <cell r="C709">
            <v>0</v>
          </cell>
          <cell r="D709">
            <v>0</v>
          </cell>
          <cell r="E709">
            <v>0</v>
          </cell>
          <cell r="F709">
            <v>0</v>
          </cell>
          <cell r="G709">
            <v>0</v>
          </cell>
          <cell r="H709">
            <v>0</v>
          </cell>
          <cell r="I709">
            <v>0</v>
          </cell>
          <cell r="J709">
            <v>0</v>
          </cell>
          <cell r="K709">
            <v>0</v>
          </cell>
        </row>
        <row r="710">
          <cell r="A710" t="str">
            <v>-</v>
          </cell>
          <cell r="B710" t="str">
            <v xml:space="preserve">ANTICIPOS PARA BENEFICIO DEL PERSONAL </v>
          </cell>
          <cell r="C710">
            <v>0</v>
          </cell>
          <cell r="D710">
            <v>0</v>
          </cell>
          <cell r="E710">
            <v>0</v>
          </cell>
          <cell r="F710">
            <v>0</v>
          </cell>
          <cell r="G710">
            <v>0</v>
          </cell>
          <cell r="H710">
            <v>0</v>
          </cell>
          <cell r="I710">
            <v>0</v>
          </cell>
          <cell r="J710">
            <v>0</v>
          </cell>
          <cell r="K710">
            <v>0</v>
          </cell>
        </row>
        <row r="711">
          <cell r="A711" t="str">
            <v>-</v>
          </cell>
          <cell r="B711" t="str">
            <v xml:space="preserve">IMPTOS.VTAS.SERV.IVA-CRE.FISC, </v>
          </cell>
          <cell r="C711">
            <v>0</v>
          </cell>
          <cell r="D711">
            <v>0</v>
          </cell>
          <cell r="E711">
            <v>0</v>
          </cell>
          <cell r="F711">
            <v>0</v>
          </cell>
          <cell r="G711">
            <v>0</v>
          </cell>
          <cell r="H711">
            <v>0</v>
          </cell>
          <cell r="I711">
            <v>0</v>
          </cell>
          <cell r="J711">
            <v>0</v>
          </cell>
          <cell r="K711">
            <v>0</v>
          </cell>
        </row>
        <row r="712">
          <cell r="A712" t="str">
            <v>13ABEZN</v>
          </cell>
          <cell r="B712" t="str">
            <v xml:space="preserve">IMPORT.DEL BCO.EN TRAMITE </v>
          </cell>
          <cell r="C712">
            <v>0</v>
          </cell>
          <cell r="D712">
            <v>0</v>
          </cell>
          <cell r="E712">
            <v>0</v>
          </cell>
          <cell r="F712">
            <v>0</v>
          </cell>
          <cell r="G712">
            <v>13</v>
          </cell>
          <cell r="H712">
            <v>13</v>
          </cell>
          <cell r="I712">
            <v>13</v>
          </cell>
          <cell r="J712">
            <v>13</v>
          </cell>
          <cell r="K712">
            <v>12</v>
          </cell>
        </row>
        <row r="713">
          <cell r="A713" t="str">
            <v>13AEEZN</v>
          </cell>
          <cell r="B713" t="str">
            <v xml:space="preserve">CUENTAS DIVERSAS </v>
          </cell>
          <cell r="C713">
            <v>0</v>
          </cell>
          <cell r="D713">
            <v>0</v>
          </cell>
          <cell r="E713">
            <v>0</v>
          </cell>
          <cell r="F713">
            <v>0</v>
          </cell>
          <cell r="G713">
            <v>0</v>
          </cell>
          <cell r="H713">
            <v>0</v>
          </cell>
          <cell r="I713">
            <v>0</v>
          </cell>
          <cell r="J713">
            <v>0</v>
          </cell>
          <cell r="K713">
            <v>0</v>
          </cell>
        </row>
        <row r="714">
          <cell r="A714" t="str">
            <v>13ACEZN</v>
          </cell>
          <cell r="B714" t="str">
            <v xml:space="preserve">VARIOS DEUDORES </v>
          </cell>
          <cell r="C714">
            <v>0</v>
          </cell>
          <cell r="D714">
            <v>0</v>
          </cell>
          <cell r="E714">
            <v>0</v>
          </cell>
          <cell r="F714">
            <v>0</v>
          </cell>
          <cell r="G714">
            <v>0</v>
          </cell>
          <cell r="H714">
            <v>0</v>
          </cell>
          <cell r="I714">
            <v>0</v>
          </cell>
          <cell r="J714">
            <v>0</v>
          </cell>
          <cell r="K714">
            <v>0</v>
          </cell>
        </row>
        <row r="715">
          <cell r="A715" t="str">
            <v>-</v>
          </cell>
          <cell r="B715" t="str">
            <v>APORTE A ISAPRE SPB,</v>
          </cell>
          <cell r="C715">
            <v>0</v>
          </cell>
          <cell r="D715">
            <v>0</v>
          </cell>
          <cell r="E715">
            <v>0</v>
          </cell>
          <cell r="F715">
            <v>0</v>
          </cell>
          <cell r="G715">
            <v>0</v>
          </cell>
          <cell r="H715">
            <v>0</v>
          </cell>
          <cell r="I715">
            <v>0</v>
          </cell>
          <cell r="J715">
            <v>0</v>
          </cell>
          <cell r="K715">
            <v>0</v>
          </cell>
        </row>
        <row r="716">
          <cell r="A716" t="str">
            <v>13AVEZN</v>
          </cell>
          <cell r="B716" t="str">
            <v>DIVISAS ARBITRADAS A FUTURO,</v>
          </cell>
          <cell r="C716">
            <v>0</v>
          </cell>
          <cell r="D716">
            <v>0</v>
          </cell>
          <cell r="E716">
            <v>0</v>
          </cell>
          <cell r="F716">
            <v>0</v>
          </cell>
          <cell r="G716">
            <v>0</v>
          </cell>
          <cell r="H716">
            <v>0</v>
          </cell>
          <cell r="I716">
            <v>0</v>
          </cell>
          <cell r="J716">
            <v>0</v>
          </cell>
          <cell r="K716">
            <v>0</v>
          </cell>
        </row>
        <row r="717">
          <cell r="A717" t="str">
            <v>13DSEZN</v>
          </cell>
          <cell r="B717" t="str">
            <v>PAGARES FISCO POR TRANSFERENCIAS</v>
          </cell>
          <cell r="C717">
            <v>4294171</v>
          </cell>
          <cell r="D717">
            <v>4406446</v>
          </cell>
          <cell r="E717">
            <v>4253354</v>
          </cell>
          <cell r="F717">
            <v>4124472</v>
          </cell>
          <cell r="G717">
            <v>4152540</v>
          </cell>
          <cell r="H717">
            <v>3907282</v>
          </cell>
          <cell r="I717">
            <v>3954412</v>
          </cell>
          <cell r="J717">
            <v>3919387</v>
          </cell>
          <cell r="K717">
            <v>3727394</v>
          </cell>
        </row>
        <row r="718">
          <cell r="A718" t="str">
            <v>-</v>
          </cell>
          <cell r="B718" t="str">
            <v>REAJ.P.RECIB.S.PAGARES FISCO LEY 18267 ART.39</v>
          </cell>
          <cell r="C718">
            <v>0</v>
          </cell>
          <cell r="D718">
            <v>0</v>
          </cell>
          <cell r="E718">
            <v>0</v>
          </cell>
          <cell r="F718">
            <v>0</v>
          </cell>
          <cell r="G718">
            <v>0</v>
          </cell>
          <cell r="H718">
            <v>0</v>
          </cell>
          <cell r="I718">
            <v>0</v>
          </cell>
          <cell r="J718">
            <v>0</v>
          </cell>
          <cell r="K718">
            <v>0</v>
          </cell>
        </row>
        <row r="719">
          <cell r="A719" t="str">
            <v>13DUEZN</v>
          </cell>
          <cell r="B719" t="str">
            <v xml:space="preserve">INTERESES POR RECIBIR SOBRE PAGARES FISCO </v>
          </cell>
          <cell r="C719">
            <v>10552</v>
          </cell>
          <cell r="D719">
            <v>17890</v>
          </cell>
          <cell r="E719">
            <v>24085</v>
          </cell>
          <cell r="F719">
            <v>29965</v>
          </cell>
          <cell r="G719">
            <v>36824</v>
          </cell>
          <cell r="H719">
            <v>2709</v>
          </cell>
          <cell r="I719">
            <v>7882</v>
          </cell>
          <cell r="J719">
            <v>12908</v>
          </cell>
          <cell r="K719">
            <v>17121</v>
          </cell>
        </row>
        <row r="720">
          <cell r="A720" t="str">
            <v>-</v>
          </cell>
          <cell r="B720" t="str">
            <v>MONEDA CORRIENTE CONTRA FONDOS DE RESERVA</v>
          </cell>
          <cell r="C720">
            <v>0</v>
          </cell>
          <cell r="D720">
            <v>0</v>
          </cell>
          <cell r="E720">
            <v>0</v>
          </cell>
          <cell r="F720">
            <v>0</v>
          </cell>
          <cell r="G720">
            <v>0</v>
          </cell>
          <cell r="H720">
            <v>0</v>
          </cell>
          <cell r="I720">
            <v>0</v>
          </cell>
          <cell r="J720">
            <v>0</v>
          </cell>
          <cell r="K720">
            <v>0</v>
          </cell>
        </row>
        <row r="721">
          <cell r="A721" t="str">
            <v>-</v>
          </cell>
          <cell r="B721" t="str">
            <v>EQUIVALENTE POR COMPRA DE CAMBIO FMI,</v>
          </cell>
          <cell r="C721">
            <v>0</v>
          </cell>
          <cell r="D721">
            <v>0</v>
          </cell>
          <cell r="E721">
            <v>0</v>
          </cell>
          <cell r="F721">
            <v>0</v>
          </cell>
          <cell r="G721">
            <v>0</v>
          </cell>
          <cell r="H721">
            <v>0</v>
          </cell>
          <cell r="I721">
            <v>0</v>
          </cell>
          <cell r="J721">
            <v>0</v>
          </cell>
          <cell r="K721">
            <v>0</v>
          </cell>
        </row>
        <row r="722">
          <cell r="A722" t="str">
            <v>-</v>
          </cell>
          <cell r="B722" t="str">
            <v xml:space="preserve">CAMBIO PROVISIONAL COMPRA DE DOLARES USA CON PACTO, </v>
          </cell>
          <cell r="C722">
            <v>0</v>
          </cell>
          <cell r="D722">
            <v>0</v>
          </cell>
          <cell r="E722">
            <v>0</v>
          </cell>
          <cell r="F722">
            <v>0</v>
          </cell>
          <cell r="G722">
            <v>0</v>
          </cell>
          <cell r="H722">
            <v>0</v>
          </cell>
          <cell r="I722">
            <v>0</v>
          </cell>
          <cell r="J722">
            <v>0</v>
          </cell>
          <cell r="K722">
            <v>0</v>
          </cell>
        </row>
        <row r="723">
          <cell r="A723" t="str">
            <v>-</v>
          </cell>
          <cell r="B723" t="str">
            <v>CAMBIO PROVISIONAL</v>
          </cell>
          <cell r="C723">
            <v>0</v>
          </cell>
          <cell r="D723">
            <v>0</v>
          </cell>
          <cell r="E723">
            <v>0</v>
          </cell>
          <cell r="F723">
            <v>0</v>
          </cell>
          <cell r="G723">
            <v>0</v>
          </cell>
          <cell r="H723">
            <v>0</v>
          </cell>
          <cell r="I723">
            <v>0</v>
          </cell>
          <cell r="J723">
            <v>0</v>
          </cell>
          <cell r="K723">
            <v>0</v>
          </cell>
        </row>
        <row r="724">
          <cell r="A724" t="str">
            <v>-</v>
          </cell>
          <cell r="B724" t="str">
            <v>CAMBIO DE US$,</v>
          </cell>
          <cell r="C724">
            <v>0</v>
          </cell>
          <cell r="D724">
            <v>0</v>
          </cell>
          <cell r="E724">
            <v>0</v>
          </cell>
          <cell r="F724">
            <v>0</v>
          </cell>
          <cell r="G724">
            <v>0</v>
          </cell>
          <cell r="H724">
            <v>0</v>
          </cell>
          <cell r="I724">
            <v>0</v>
          </cell>
          <cell r="J724">
            <v>0</v>
          </cell>
          <cell r="K724">
            <v>0</v>
          </cell>
        </row>
        <row r="725">
          <cell r="A725" t="str">
            <v>-</v>
          </cell>
          <cell r="B725" t="str">
            <v>CAMBIO DE $ AUST</v>
          </cell>
          <cell r="C725">
            <v>0</v>
          </cell>
          <cell r="D725">
            <v>0</v>
          </cell>
          <cell r="E725">
            <v>0</v>
          </cell>
          <cell r="F725">
            <v>0</v>
          </cell>
          <cell r="G725">
            <v>0</v>
          </cell>
          <cell r="H725">
            <v>0</v>
          </cell>
          <cell r="I725">
            <v>0</v>
          </cell>
          <cell r="J725">
            <v>0</v>
          </cell>
          <cell r="K725">
            <v>0</v>
          </cell>
        </row>
        <row r="726">
          <cell r="A726" t="str">
            <v>-</v>
          </cell>
          <cell r="B726" t="str">
            <v>CAMBIOS DE $ CAN</v>
          </cell>
          <cell r="C726">
            <v>0</v>
          </cell>
          <cell r="D726">
            <v>0</v>
          </cell>
          <cell r="E726">
            <v>0</v>
          </cell>
          <cell r="F726">
            <v>0</v>
          </cell>
          <cell r="G726">
            <v>0</v>
          </cell>
          <cell r="H726">
            <v>0</v>
          </cell>
          <cell r="I726">
            <v>0</v>
          </cell>
          <cell r="J726">
            <v>0</v>
          </cell>
          <cell r="K726">
            <v>0</v>
          </cell>
        </row>
        <row r="727">
          <cell r="A727" t="str">
            <v>-</v>
          </cell>
          <cell r="B727" t="str">
            <v>CAMBIO DE CRD</v>
          </cell>
          <cell r="C727">
            <v>0</v>
          </cell>
          <cell r="D727">
            <v>0</v>
          </cell>
          <cell r="E727">
            <v>0</v>
          </cell>
          <cell r="F727">
            <v>0</v>
          </cell>
          <cell r="G727">
            <v>0</v>
          </cell>
          <cell r="H727">
            <v>0</v>
          </cell>
          <cell r="I727">
            <v>0</v>
          </cell>
          <cell r="J727">
            <v>0</v>
          </cell>
          <cell r="K727">
            <v>0</v>
          </cell>
        </row>
        <row r="728">
          <cell r="A728" t="str">
            <v>-</v>
          </cell>
          <cell r="B728" t="str">
            <v>CAMBIO DE CR.N,</v>
          </cell>
          <cell r="C728">
            <v>0</v>
          </cell>
          <cell r="D728">
            <v>0</v>
          </cell>
          <cell r="E728">
            <v>0</v>
          </cell>
          <cell r="F728">
            <v>0</v>
          </cell>
          <cell r="G728">
            <v>0</v>
          </cell>
          <cell r="H728">
            <v>0</v>
          </cell>
          <cell r="I728">
            <v>0</v>
          </cell>
          <cell r="J728">
            <v>0</v>
          </cell>
          <cell r="K728">
            <v>0</v>
          </cell>
        </row>
        <row r="729">
          <cell r="A729" t="str">
            <v>-</v>
          </cell>
          <cell r="B729" t="str">
            <v>CAMBIOS DE CR.S.</v>
          </cell>
          <cell r="C729">
            <v>0</v>
          </cell>
          <cell r="D729">
            <v>0</v>
          </cell>
          <cell r="E729">
            <v>0</v>
          </cell>
          <cell r="F729">
            <v>0</v>
          </cell>
          <cell r="G729">
            <v>0</v>
          </cell>
          <cell r="H729">
            <v>0</v>
          </cell>
          <cell r="I729">
            <v>0</v>
          </cell>
          <cell r="J729">
            <v>0</v>
          </cell>
          <cell r="K729">
            <v>0</v>
          </cell>
        </row>
        <row r="730">
          <cell r="A730" t="str">
            <v>-</v>
          </cell>
          <cell r="B730" t="str">
            <v>CAMBIO DE PESOS ANDINOS,</v>
          </cell>
          <cell r="C730">
            <v>0</v>
          </cell>
          <cell r="D730">
            <v>0</v>
          </cell>
          <cell r="E730">
            <v>0</v>
          </cell>
          <cell r="F730">
            <v>0</v>
          </cell>
          <cell r="G730">
            <v>0</v>
          </cell>
          <cell r="H730">
            <v>0</v>
          </cell>
          <cell r="I730">
            <v>0</v>
          </cell>
          <cell r="J730">
            <v>0</v>
          </cell>
          <cell r="K730">
            <v>0</v>
          </cell>
        </row>
        <row r="731">
          <cell r="A731" t="str">
            <v>-</v>
          </cell>
          <cell r="B731" t="str">
            <v>CAMBIO DE FL H</v>
          </cell>
          <cell r="C731">
            <v>0</v>
          </cell>
          <cell r="D731">
            <v>0</v>
          </cell>
          <cell r="E731">
            <v>0</v>
          </cell>
          <cell r="F731">
            <v>0</v>
          </cell>
          <cell r="G731">
            <v>0</v>
          </cell>
          <cell r="H731">
            <v>0</v>
          </cell>
          <cell r="I731">
            <v>0</v>
          </cell>
          <cell r="J731">
            <v>0</v>
          </cell>
          <cell r="K731">
            <v>0</v>
          </cell>
        </row>
        <row r="732">
          <cell r="A732" t="str">
            <v>-</v>
          </cell>
          <cell r="B732" t="str">
            <v>CAMBIO DE FR.B</v>
          </cell>
          <cell r="C732">
            <v>0</v>
          </cell>
          <cell r="D732">
            <v>0</v>
          </cell>
          <cell r="E732">
            <v>0</v>
          </cell>
          <cell r="F732">
            <v>0</v>
          </cell>
          <cell r="G732">
            <v>0</v>
          </cell>
          <cell r="H732">
            <v>0</v>
          </cell>
          <cell r="I732">
            <v>0</v>
          </cell>
          <cell r="J732">
            <v>0</v>
          </cell>
          <cell r="K732">
            <v>0</v>
          </cell>
        </row>
        <row r="733">
          <cell r="A733" t="str">
            <v>-</v>
          </cell>
          <cell r="B733" t="str">
            <v>CAMBIO DE FR.F</v>
          </cell>
          <cell r="C733">
            <v>0</v>
          </cell>
          <cell r="D733">
            <v>0</v>
          </cell>
          <cell r="E733">
            <v>0</v>
          </cell>
          <cell r="F733">
            <v>0</v>
          </cell>
          <cell r="G733">
            <v>0</v>
          </cell>
          <cell r="H733">
            <v>0</v>
          </cell>
          <cell r="I733">
            <v>0</v>
          </cell>
          <cell r="J733">
            <v>0</v>
          </cell>
          <cell r="K733">
            <v>0</v>
          </cell>
        </row>
        <row r="734">
          <cell r="A734" t="str">
            <v>-</v>
          </cell>
          <cell r="B734" t="str">
            <v>CAMBIO DE FR.S</v>
          </cell>
          <cell r="C734">
            <v>0</v>
          </cell>
          <cell r="D734">
            <v>0</v>
          </cell>
          <cell r="E734">
            <v>0</v>
          </cell>
          <cell r="F734">
            <v>0</v>
          </cell>
          <cell r="G734">
            <v>0</v>
          </cell>
          <cell r="H734">
            <v>0</v>
          </cell>
          <cell r="I734">
            <v>0</v>
          </cell>
          <cell r="J734">
            <v>0</v>
          </cell>
          <cell r="K734">
            <v>0</v>
          </cell>
        </row>
        <row r="735">
          <cell r="A735" t="str">
            <v>-</v>
          </cell>
          <cell r="B735" t="str">
            <v>CAMBIO DE L.E</v>
          </cell>
          <cell r="C735">
            <v>0</v>
          </cell>
          <cell r="D735">
            <v>0</v>
          </cell>
          <cell r="E735">
            <v>0</v>
          </cell>
          <cell r="F735">
            <v>0</v>
          </cell>
          <cell r="G735">
            <v>0</v>
          </cell>
          <cell r="H735">
            <v>0</v>
          </cell>
          <cell r="I735">
            <v>0</v>
          </cell>
          <cell r="J735">
            <v>0</v>
          </cell>
          <cell r="K735">
            <v>0</v>
          </cell>
        </row>
        <row r="736">
          <cell r="A736" t="str">
            <v>-</v>
          </cell>
          <cell r="B736" t="str">
            <v>CAMBIO LIT</v>
          </cell>
          <cell r="C736">
            <v>0</v>
          </cell>
          <cell r="D736">
            <v>0</v>
          </cell>
          <cell r="E736">
            <v>0</v>
          </cell>
          <cell r="F736">
            <v>0</v>
          </cell>
          <cell r="G736">
            <v>0</v>
          </cell>
          <cell r="H736">
            <v>0</v>
          </cell>
          <cell r="I736">
            <v>0</v>
          </cell>
          <cell r="J736">
            <v>0</v>
          </cell>
          <cell r="K736">
            <v>0</v>
          </cell>
        </row>
        <row r="737">
          <cell r="A737" t="str">
            <v>-</v>
          </cell>
          <cell r="B737" t="str">
            <v>CAMBIO D.M</v>
          </cell>
          <cell r="C737">
            <v>0</v>
          </cell>
          <cell r="D737">
            <v>0</v>
          </cell>
          <cell r="E737">
            <v>0</v>
          </cell>
          <cell r="F737">
            <v>0</v>
          </cell>
          <cell r="G737">
            <v>0</v>
          </cell>
          <cell r="H737">
            <v>0</v>
          </cell>
          <cell r="I737">
            <v>0</v>
          </cell>
          <cell r="J737">
            <v>0</v>
          </cell>
          <cell r="K737">
            <v>0</v>
          </cell>
        </row>
        <row r="738">
          <cell r="A738" t="str">
            <v>-</v>
          </cell>
          <cell r="B738" t="str">
            <v>CAMBIO DE PESETAS</v>
          </cell>
          <cell r="C738">
            <v>0</v>
          </cell>
          <cell r="D738">
            <v>0</v>
          </cell>
          <cell r="E738">
            <v>0</v>
          </cell>
          <cell r="F738">
            <v>0</v>
          </cell>
          <cell r="G738">
            <v>0</v>
          </cell>
          <cell r="H738">
            <v>0</v>
          </cell>
          <cell r="I738">
            <v>0</v>
          </cell>
          <cell r="J738">
            <v>0</v>
          </cell>
          <cell r="K738">
            <v>0</v>
          </cell>
        </row>
        <row r="739">
          <cell r="A739" t="str">
            <v>-</v>
          </cell>
          <cell r="B739" t="str">
            <v>CAMBIO DE US$ MESA DE DINERO</v>
          </cell>
          <cell r="C739">
            <v>0</v>
          </cell>
          <cell r="D739">
            <v>0</v>
          </cell>
          <cell r="E739">
            <v>0</v>
          </cell>
          <cell r="F739">
            <v>0</v>
          </cell>
          <cell r="G739">
            <v>0</v>
          </cell>
          <cell r="H739">
            <v>0</v>
          </cell>
          <cell r="I739">
            <v>0</v>
          </cell>
          <cell r="J739">
            <v>0</v>
          </cell>
          <cell r="K739">
            <v>0</v>
          </cell>
        </row>
        <row r="740">
          <cell r="A740" t="str">
            <v>-</v>
          </cell>
          <cell r="B740" t="str">
            <v>CAMBIO DE SCH.AUST</v>
          </cell>
          <cell r="C740">
            <v>0</v>
          </cell>
          <cell r="D740">
            <v>0</v>
          </cell>
          <cell r="E740">
            <v>0</v>
          </cell>
          <cell r="F740">
            <v>0</v>
          </cell>
          <cell r="G740">
            <v>0</v>
          </cell>
          <cell r="H740">
            <v>0</v>
          </cell>
          <cell r="I740">
            <v>0</v>
          </cell>
          <cell r="J740">
            <v>0</v>
          </cell>
          <cell r="K740">
            <v>0</v>
          </cell>
        </row>
        <row r="741">
          <cell r="A741" t="str">
            <v>-</v>
          </cell>
          <cell r="B741" t="str">
            <v>CAMBIO UNIDAD DE CUENTA BID</v>
          </cell>
          <cell r="C741">
            <v>0</v>
          </cell>
          <cell r="D741">
            <v>0</v>
          </cell>
          <cell r="E741">
            <v>0</v>
          </cell>
          <cell r="F741">
            <v>0</v>
          </cell>
          <cell r="G741">
            <v>0</v>
          </cell>
          <cell r="H741">
            <v>0</v>
          </cell>
          <cell r="I741">
            <v>0</v>
          </cell>
          <cell r="J741">
            <v>0</v>
          </cell>
          <cell r="K741">
            <v>0</v>
          </cell>
        </row>
        <row r="742">
          <cell r="A742" t="str">
            <v>-</v>
          </cell>
          <cell r="B742" t="str">
            <v>CAMBIO DE YENS</v>
          </cell>
          <cell r="C742">
            <v>0</v>
          </cell>
          <cell r="D742">
            <v>0</v>
          </cell>
          <cell r="E742">
            <v>0</v>
          </cell>
          <cell r="F742">
            <v>0</v>
          </cell>
          <cell r="G742">
            <v>0</v>
          </cell>
          <cell r="H742">
            <v>0</v>
          </cell>
          <cell r="I742">
            <v>0</v>
          </cell>
          <cell r="J742">
            <v>0</v>
          </cell>
          <cell r="K742">
            <v>0</v>
          </cell>
        </row>
        <row r="743">
          <cell r="A743" t="str">
            <v>-</v>
          </cell>
          <cell r="B743" t="str">
            <v>CAMBIO DE MARKKA,</v>
          </cell>
          <cell r="C743">
            <v>0</v>
          </cell>
          <cell r="D743">
            <v>0</v>
          </cell>
          <cell r="E743">
            <v>0</v>
          </cell>
          <cell r="F743">
            <v>0</v>
          </cell>
          <cell r="G743">
            <v>0</v>
          </cell>
          <cell r="H743">
            <v>0</v>
          </cell>
          <cell r="I743">
            <v>0</v>
          </cell>
          <cell r="J743">
            <v>0</v>
          </cell>
          <cell r="K743">
            <v>0</v>
          </cell>
        </row>
        <row r="744">
          <cell r="A744" t="str">
            <v>-</v>
          </cell>
          <cell r="B744" t="str">
            <v>CAMBIO DE DEG</v>
          </cell>
          <cell r="C744">
            <v>0</v>
          </cell>
          <cell r="D744">
            <v>0</v>
          </cell>
          <cell r="E744">
            <v>0</v>
          </cell>
          <cell r="F744">
            <v>0</v>
          </cell>
          <cell r="G744">
            <v>0</v>
          </cell>
          <cell r="H744">
            <v>0</v>
          </cell>
          <cell r="I744">
            <v>0</v>
          </cell>
          <cell r="J744">
            <v>0</v>
          </cell>
          <cell r="K744">
            <v>0</v>
          </cell>
        </row>
        <row r="745">
          <cell r="A745" t="str">
            <v>-</v>
          </cell>
          <cell r="B745" t="str">
            <v>CAMBIO DE $ ORO</v>
          </cell>
          <cell r="C745">
            <v>0</v>
          </cell>
          <cell r="D745">
            <v>0</v>
          </cell>
          <cell r="E745">
            <v>0</v>
          </cell>
          <cell r="F745">
            <v>0</v>
          </cell>
          <cell r="G745">
            <v>0</v>
          </cell>
          <cell r="H745">
            <v>0</v>
          </cell>
          <cell r="I745">
            <v>0</v>
          </cell>
          <cell r="J745">
            <v>0</v>
          </cell>
          <cell r="K745">
            <v>0</v>
          </cell>
        </row>
        <row r="746">
          <cell r="A746" t="str">
            <v>13EWEZN</v>
          </cell>
          <cell r="B746" t="str">
            <v>DEUDORES POR ARBITRAJES A FUTURO</v>
          </cell>
          <cell r="C746">
            <v>0</v>
          </cell>
          <cell r="D746">
            <v>0</v>
          </cell>
          <cell r="E746">
            <v>0</v>
          </cell>
          <cell r="F746">
            <v>0</v>
          </cell>
          <cell r="G746">
            <v>0</v>
          </cell>
          <cell r="H746">
            <v>0</v>
          </cell>
          <cell r="I746">
            <v>0</v>
          </cell>
          <cell r="J746">
            <v>0</v>
          </cell>
          <cell r="K746">
            <v>0</v>
          </cell>
        </row>
        <row r="747">
          <cell r="A747" t="str">
            <v>-</v>
          </cell>
          <cell r="B747" t="str">
            <v>REPROG.DEUDA TRANSPORTE ACDO 1513</v>
          </cell>
          <cell r="C747">
            <v>0</v>
          </cell>
          <cell r="D747">
            <v>0</v>
          </cell>
          <cell r="E747">
            <v>0</v>
          </cell>
          <cell r="F747">
            <v>0</v>
          </cell>
          <cell r="G747">
            <v>0</v>
          </cell>
          <cell r="H747">
            <v>0</v>
          </cell>
          <cell r="I747">
            <v>0</v>
          </cell>
          <cell r="J747">
            <v>0</v>
          </cell>
          <cell r="K747">
            <v>0</v>
          </cell>
        </row>
        <row r="748">
          <cell r="A748" t="str">
            <v>-</v>
          </cell>
          <cell r="B748" t="str">
            <v>CAMBIO ESPECIAL DIFERENCIAL CAMBIARIO</v>
          </cell>
          <cell r="C748">
            <v>0</v>
          </cell>
          <cell r="D748">
            <v>0</v>
          </cell>
          <cell r="E748">
            <v>0</v>
          </cell>
          <cell r="F748">
            <v>0</v>
          </cell>
          <cell r="G748">
            <v>0</v>
          </cell>
          <cell r="H748">
            <v>0</v>
          </cell>
          <cell r="I748">
            <v>0</v>
          </cell>
          <cell r="J748">
            <v>0</v>
          </cell>
          <cell r="K748">
            <v>0</v>
          </cell>
        </row>
        <row r="749">
          <cell r="A749" t="str">
            <v>-</v>
          </cell>
          <cell r="B749" t="str">
            <v>CAMBIO ESPECIAL ACDO 1470,</v>
          </cell>
          <cell r="C749">
            <v>0</v>
          </cell>
          <cell r="D749">
            <v>0</v>
          </cell>
          <cell r="E749">
            <v>0</v>
          </cell>
          <cell r="F749">
            <v>0</v>
          </cell>
          <cell r="G749">
            <v>0</v>
          </cell>
          <cell r="H749">
            <v>0</v>
          </cell>
          <cell r="I749">
            <v>0</v>
          </cell>
          <cell r="J749">
            <v>0</v>
          </cell>
          <cell r="K749">
            <v>0</v>
          </cell>
        </row>
        <row r="750">
          <cell r="A750" t="str">
            <v>12AYEZN</v>
          </cell>
          <cell r="B750" t="str">
            <v>COMPRA DE DOLARES CON PACTO DE RETROVENTA,</v>
          </cell>
          <cell r="C750">
            <v>0</v>
          </cell>
          <cell r="D750">
            <v>0</v>
          </cell>
          <cell r="E750">
            <v>0</v>
          </cell>
          <cell r="F750">
            <v>0</v>
          </cell>
          <cell r="G750">
            <v>0</v>
          </cell>
          <cell r="H750">
            <v>0</v>
          </cell>
          <cell r="I750">
            <v>0</v>
          </cell>
          <cell r="J750">
            <v>0</v>
          </cell>
          <cell r="K750">
            <v>0</v>
          </cell>
        </row>
        <row r="751">
          <cell r="A751" t="str">
            <v>-</v>
          </cell>
          <cell r="B751" t="str">
            <v>CAMBIO OPERACIONES EXPRESADAS EN DOLARES</v>
          </cell>
          <cell r="C751">
            <v>0</v>
          </cell>
          <cell r="D751">
            <v>0</v>
          </cell>
          <cell r="E751">
            <v>0</v>
          </cell>
          <cell r="F751">
            <v>0</v>
          </cell>
          <cell r="G751">
            <v>0</v>
          </cell>
          <cell r="H751">
            <v>0</v>
          </cell>
          <cell r="I751">
            <v>0</v>
          </cell>
          <cell r="J751">
            <v>0</v>
          </cell>
          <cell r="K751">
            <v>0</v>
          </cell>
        </row>
        <row r="752">
          <cell r="A752" t="str">
            <v>-</v>
          </cell>
          <cell r="B752" t="str">
            <v xml:space="preserve">CAMBIO COMPRA DOLARES CON PACTO RETROVENTA CAP IV, </v>
          </cell>
          <cell r="C752">
            <v>0</v>
          </cell>
          <cell r="D752">
            <v>0</v>
          </cell>
          <cell r="E752">
            <v>0</v>
          </cell>
          <cell r="F752">
            <v>0</v>
          </cell>
          <cell r="G752">
            <v>0</v>
          </cell>
          <cell r="H752">
            <v>0</v>
          </cell>
          <cell r="I752">
            <v>0</v>
          </cell>
          <cell r="J752">
            <v>0</v>
          </cell>
          <cell r="K752">
            <v>0</v>
          </cell>
        </row>
        <row r="753">
          <cell r="A753" t="str">
            <v>-</v>
          </cell>
          <cell r="B753" t="str">
            <v xml:space="preserve">PRESTAMOS HIPOTECARIOS ESPECIALES </v>
          </cell>
          <cell r="C753">
            <v>0</v>
          </cell>
          <cell r="D753">
            <v>0</v>
          </cell>
          <cell r="E753">
            <v>0</v>
          </cell>
          <cell r="F753">
            <v>0</v>
          </cell>
          <cell r="G753">
            <v>0</v>
          </cell>
          <cell r="H753">
            <v>0</v>
          </cell>
          <cell r="I753">
            <v>0</v>
          </cell>
          <cell r="J753">
            <v>0</v>
          </cell>
          <cell r="K753">
            <v>0</v>
          </cell>
        </row>
        <row r="754">
          <cell r="A754" t="str">
            <v>-</v>
          </cell>
          <cell r="B754" t="str">
            <v xml:space="preserve">REAJ.P.RECIBIR S.PRESTAMOS HIPOTECARIOS ESPECIALES, </v>
          </cell>
          <cell r="C754">
            <v>0</v>
          </cell>
          <cell r="D754">
            <v>0</v>
          </cell>
          <cell r="E754">
            <v>0</v>
          </cell>
          <cell r="F754">
            <v>0</v>
          </cell>
          <cell r="G754">
            <v>0</v>
          </cell>
          <cell r="H754">
            <v>0</v>
          </cell>
          <cell r="I754">
            <v>0</v>
          </cell>
          <cell r="J754">
            <v>0</v>
          </cell>
          <cell r="K754">
            <v>0</v>
          </cell>
        </row>
        <row r="755">
          <cell r="A755" t="str">
            <v>-</v>
          </cell>
          <cell r="B755" t="str">
            <v>CAMBIO DE ECU</v>
          </cell>
          <cell r="C755">
            <v>0</v>
          </cell>
          <cell r="D755">
            <v>0</v>
          </cell>
          <cell r="E755">
            <v>0</v>
          </cell>
          <cell r="F755">
            <v>0</v>
          </cell>
          <cell r="G755">
            <v>0</v>
          </cell>
          <cell r="H755">
            <v>0</v>
          </cell>
          <cell r="I755">
            <v>0</v>
          </cell>
          <cell r="J755">
            <v>0</v>
          </cell>
          <cell r="K755">
            <v>0</v>
          </cell>
        </row>
        <row r="756">
          <cell r="A756" t="str">
            <v>-</v>
          </cell>
          <cell r="B756" t="str">
            <v>CAMBIO REPROGRAMACION DEUDAS EXPRESADAS EN US$ ACD</v>
          </cell>
          <cell r="C756">
            <v>0</v>
          </cell>
          <cell r="D756">
            <v>0</v>
          </cell>
          <cell r="E756">
            <v>0</v>
          </cell>
          <cell r="F756">
            <v>0</v>
          </cell>
          <cell r="G756">
            <v>0</v>
          </cell>
          <cell r="H756">
            <v>0</v>
          </cell>
          <cell r="I756">
            <v>0</v>
          </cell>
          <cell r="J756">
            <v>0</v>
          </cell>
          <cell r="K756">
            <v>0</v>
          </cell>
        </row>
        <row r="757">
          <cell r="A757" t="str">
            <v>-</v>
          </cell>
          <cell r="B757" t="str">
            <v>PACTO RETROVENTA CON T/C EN U.F.</v>
          </cell>
          <cell r="C757">
            <v>0</v>
          </cell>
          <cell r="D757">
            <v>0</v>
          </cell>
          <cell r="E757">
            <v>0</v>
          </cell>
          <cell r="F757">
            <v>0</v>
          </cell>
          <cell r="G757">
            <v>0</v>
          </cell>
          <cell r="H757">
            <v>0</v>
          </cell>
          <cell r="I757">
            <v>0</v>
          </cell>
          <cell r="J757">
            <v>0</v>
          </cell>
          <cell r="K757">
            <v>0</v>
          </cell>
        </row>
        <row r="758">
          <cell r="A758" t="str">
            <v>-</v>
          </cell>
          <cell r="B758" t="str">
            <v>C REPROG DEUDAS SECTOR PROD EXPR EN US$ AC1578,</v>
          </cell>
          <cell r="C758">
            <v>0</v>
          </cell>
          <cell r="D758">
            <v>0</v>
          </cell>
          <cell r="E758">
            <v>0</v>
          </cell>
          <cell r="F758">
            <v>0</v>
          </cell>
          <cell r="G758">
            <v>0</v>
          </cell>
          <cell r="H758">
            <v>0</v>
          </cell>
          <cell r="I758">
            <v>0</v>
          </cell>
          <cell r="J758">
            <v>0</v>
          </cell>
          <cell r="K758">
            <v>0</v>
          </cell>
        </row>
        <row r="759">
          <cell r="A759" t="str">
            <v>-</v>
          </cell>
          <cell r="B759" t="str">
            <v xml:space="preserve">BINES RECIBIDOS EN PAGO O ADJUDICADOS </v>
          </cell>
          <cell r="C759">
            <v>0</v>
          </cell>
          <cell r="D759">
            <v>0</v>
          </cell>
          <cell r="E759">
            <v>0</v>
          </cell>
          <cell r="F759">
            <v>0</v>
          </cell>
          <cell r="G759">
            <v>0</v>
          </cell>
          <cell r="H759">
            <v>0</v>
          </cell>
          <cell r="I759">
            <v>0</v>
          </cell>
          <cell r="J759">
            <v>0</v>
          </cell>
          <cell r="K759">
            <v>0</v>
          </cell>
        </row>
        <row r="760">
          <cell r="A760" t="str">
            <v>-</v>
          </cell>
          <cell r="B760" t="str">
            <v>CAMBIO ACUERDO 1578 (DESDOLARIZACION)</v>
          </cell>
          <cell r="C760">
            <v>0</v>
          </cell>
          <cell r="D760">
            <v>0</v>
          </cell>
          <cell r="E760">
            <v>0</v>
          </cell>
          <cell r="F760">
            <v>0</v>
          </cell>
          <cell r="G760">
            <v>0</v>
          </cell>
          <cell r="H760">
            <v>0</v>
          </cell>
          <cell r="I760">
            <v>0</v>
          </cell>
          <cell r="J760">
            <v>0</v>
          </cell>
          <cell r="K760">
            <v>0</v>
          </cell>
        </row>
        <row r="761">
          <cell r="A761" t="str">
            <v>-</v>
          </cell>
          <cell r="B761" t="str">
            <v>CUENTA CORRIENTE CON CORFO LEY N 18401</v>
          </cell>
          <cell r="C761">
            <v>0</v>
          </cell>
          <cell r="D761">
            <v>0</v>
          </cell>
          <cell r="E761">
            <v>0</v>
          </cell>
          <cell r="F761">
            <v>0</v>
          </cell>
          <cell r="G761">
            <v>0</v>
          </cell>
          <cell r="H761">
            <v>0</v>
          </cell>
          <cell r="I761">
            <v>0</v>
          </cell>
          <cell r="J761">
            <v>0</v>
          </cell>
          <cell r="K761">
            <v>0</v>
          </cell>
        </row>
        <row r="762">
          <cell r="A762" t="str">
            <v>-</v>
          </cell>
          <cell r="B762" t="str">
            <v>TRANSFERENCIA FISCAL ARTICULO 13 LEY 18401</v>
          </cell>
          <cell r="C762">
            <v>0</v>
          </cell>
          <cell r="D762">
            <v>0</v>
          </cell>
          <cell r="E762">
            <v>0</v>
          </cell>
          <cell r="F762">
            <v>0</v>
          </cell>
          <cell r="G762">
            <v>0</v>
          </cell>
          <cell r="H762">
            <v>0</v>
          </cell>
          <cell r="I762">
            <v>0</v>
          </cell>
          <cell r="J762">
            <v>0</v>
          </cell>
          <cell r="K762">
            <v>0</v>
          </cell>
        </row>
        <row r="763">
          <cell r="A763" t="str">
            <v>-</v>
          </cell>
          <cell r="B763" t="str">
            <v xml:space="preserve">REAJ.P/REC.DE TRANSF.FISCAL ART 13 LEY N 18401 </v>
          </cell>
          <cell r="C763">
            <v>0</v>
          </cell>
          <cell r="D763">
            <v>0</v>
          </cell>
          <cell r="E763">
            <v>0</v>
          </cell>
          <cell r="F763">
            <v>0</v>
          </cell>
          <cell r="G763">
            <v>0</v>
          </cell>
          <cell r="H763">
            <v>0</v>
          </cell>
          <cell r="I763">
            <v>0</v>
          </cell>
          <cell r="J763">
            <v>0</v>
          </cell>
          <cell r="K763">
            <v>0</v>
          </cell>
        </row>
        <row r="764">
          <cell r="A764" t="str">
            <v>-</v>
          </cell>
          <cell r="B764" t="str">
            <v>PACTO RETROVENTA CAP IV E 3 CNF</v>
          </cell>
          <cell r="C764">
            <v>0</v>
          </cell>
          <cell r="D764">
            <v>0</v>
          </cell>
          <cell r="E764">
            <v>0</v>
          </cell>
          <cell r="F764">
            <v>0</v>
          </cell>
          <cell r="G764">
            <v>0</v>
          </cell>
          <cell r="H764">
            <v>0</v>
          </cell>
          <cell r="I764">
            <v>0</v>
          </cell>
          <cell r="J764">
            <v>0</v>
          </cell>
          <cell r="K764">
            <v>0</v>
          </cell>
        </row>
        <row r="765">
          <cell r="A765" t="str">
            <v>-</v>
          </cell>
          <cell r="B765" t="str">
            <v xml:space="preserve">CAMBIO SALDO PRECIO PAGARE ADQUIRIDO AL BECH EXPR, </v>
          </cell>
          <cell r="C765">
            <v>0</v>
          </cell>
          <cell r="D765">
            <v>0</v>
          </cell>
          <cell r="E765">
            <v>0</v>
          </cell>
          <cell r="F765">
            <v>0</v>
          </cell>
          <cell r="G765">
            <v>0</v>
          </cell>
          <cell r="H765">
            <v>0</v>
          </cell>
          <cell r="I765">
            <v>0</v>
          </cell>
          <cell r="J765">
            <v>0</v>
          </cell>
          <cell r="K765">
            <v>0</v>
          </cell>
        </row>
        <row r="766">
          <cell r="A766" t="str">
            <v>13ECEZN</v>
          </cell>
          <cell r="B766" t="str">
            <v xml:space="preserve">CTA CTE ADMINISTRACION BCO.CONTINENTAL L.18430 </v>
          </cell>
          <cell r="C766">
            <v>0</v>
          </cell>
          <cell r="D766">
            <v>0</v>
          </cell>
          <cell r="E766">
            <v>0</v>
          </cell>
          <cell r="F766">
            <v>0</v>
          </cell>
          <cell r="G766">
            <v>0</v>
          </cell>
          <cell r="H766">
            <v>0</v>
          </cell>
          <cell r="I766">
            <v>0</v>
          </cell>
          <cell r="J766">
            <v>0</v>
          </cell>
          <cell r="K766">
            <v>0</v>
          </cell>
        </row>
        <row r="767">
          <cell r="A767" t="str">
            <v>-</v>
          </cell>
          <cell r="B767" t="str">
            <v>CAMBIO DE REMMIMBY</v>
          </cell>
          <cell r="C767">
            <v>0</v>
          </cell>
          <cell r="D767">
            <v>0</v>
          </cell>
          <cell r="E767">
            <v>0</v>
          </cell>
          <cell r="F767">
            <v>0</v>
          </cell>
          <cell r="G767">
            <v>0</v>
          </cell>
          <cell r="H767">
            <v>0</v>
          </cell>
          <cell r="I767">
            <v>0</v>
          </cell>
          <cell r="J767">
            <v>0</v>
          </cell>
          <cell r="K767">
            <v>0</v>
          </cell>
        </row>
        <row r="768">
          <cell r="A768" t="str">
            <v>-</v>
          </cell>
          <cell r="B768" t="str">
            <v xml:space="preserve">CAMBIO CERTIFICADOS DE DEPOSITOS EXPR EN US$ ACDO, </v>
          </cell>
          <cell r="C768">
            <v>0</v>
          </cell>
          <cell r="D768">
            <v>0</v>
          </cell>
          <cell r="E768">
            <v>0</v>
          </cell>
          <cell r="F768">
            <v>0</v>
          </cell>
          <cell r="G768">
            <v>0</v>
          </cell>
          <cell r="H768">
            <v>0</v>
          </cell>
          <cell r="I768">
            <v>0</v>
          </cell>
          <cell r="J768">
            <v>0</v>
          </cell>
          <cell r="K768">
            <v>0</v>
          </cell>
        </row>
        <row r="769">
          <cell r="A769" t="str">
            <v>-</v>
          </cell>
          <cell r="B769" t="str">
            <v xml:space="preserve">CUENTA CORRIENTE ADMINISTRACION BCNV LEY 18412 </v>
          </cell>
          <cell r="C769">
            <v>0</v>
          </cell>
          <cell r="D769">
            <v>0</v>
          </cell>
          <cell r="E769">
            <v>0</v>
          </cell>
          <cell r="F769">
            <v>0</v>
          </cell>
          <cell r="G769">
            <v>0</v>
          </cell>
          <cell r="H769">
            <v>0</v>
          </cell>
          <cell r="I769">
            <v>0</v>
          </cell>
          <cell r="J769">
            <v>0</v>
          </cell>
          <cell r="K769">
            <v>0</v>
          </cell>
        </row>
        <row r="770">
          <cell r="A770" t="str">
            <v>-</v>
          </cell>
          <cell r="B770" t="str">
            <v>CREDITO FISCAL COTIZACION ADICIONAL DE SALUD</v>
          </cell>
          <cell r="C770">
            <v>0</v>
          </cell>
          <cell r="D770">
            <v>0</v>
          </cell>
          <cell r="E770">
            <v>0</v>
          </cell>
          <cell r="F770">
            <v>0</v>
          </cell>
          <cell r="G770">
            <v>0</v>
          </cell>
          <cell r="H770">
            <v>0</v>
          </cell>
          <cell r="I770">
            <v>0</v>
          </cell>
          <cell r="J770">
            <v>0</v>
          </cell>
          <cell r="K770">
            <v>0</v>
          </cell>
        </row>
        <row r="771">
          <cell r="A771" t="str">
            <v>-</v>
          </cell>
          <cell r="B771" t="str">
            <v xml:space="preserve">MATERIALES EN EXISTENCIA </v>
          </cell>
          <cell r="C771">
            <v>0</v>
          </cell>
          <cell r="D771">
            <v>0</v>
          </cell>
          <cell r="E771">
            <v>0</v>
          </cell>
          <cell r="F771">
            <v>0</v>
          </cell>
          <cell r="G771">
            <v>0</v>
          </cell>
          <cell r="H771">
            <v>0</v>
          </cell>
          <cell r="I771">
            <v>0</v>
          </cell>
          <cell r="J771">
            <v>0</v>
          </cell>
          <cell r="K771">
            <v>0</v>
          </cell>
        </row>
        <row r="772">
          <cell r="A772" t="str">
            <v>13DREZN</v>
          </cell>
          <cell r="B772" t="str">
            <v xml:space="preserve">CARTERA ADQUIRIDA A INST.FINANCIERAS </v>
          </cell>
          <cell r="C772">
            <v>0</v>
          </cell>
          <cell r="D772">
            <v>0</v>
          </cell>
          <cell r="E772">
            <v>0</v>
          </cell>
          <cell r="F772">
            <v>0</v>
          </cell>
          <cell r="G772">
            <v>0</v>
          </cell>
          <cell r="H772">
            <v>0</v>
          </cell>
          <cell r="I772">
            <v>0</v>
          </cell>
          <cell r="J772">
            <v>0</v>
          </cell>
          <cell r="K772">
            <v>0</v>
          </cell>
        </row>
        <row r="773">
          <cell r="A773" t="str">
            <v>-</v>
          </cell>
          <cell r="B773" t="str">
            <v>REAJ.P.REC.S.CARTERA ADQUIRIDA A INST.FINANC.</v>
          </cell>
          <cell r="C773">
            <v>0</v>
          </cell>
          <cell r="D773">
            <v>0</v>
          </cell>
          <cell r="E773">
            <v>0</v>
          </cell>
          <cell r="F773">
            <v>0</v>
          </cell>
          <cell r="G773">
            <v>0</v>
          </cell>
          <cell r="H773">
            <v>0</v>
          </cell>
          <cell r="I773">
            <v>0</v>
          </cell>
          <cell r="J773">
            <v>0</v>
          </cell>
          <cell r="K773">
            <v>0</v>
          </cell>
        </row>
        <row r="774">
          <cell r="A774" t="str">
            <v>-</v>
          </cell>
          <cell r="B774" t="str">
            <v xml:space="preserve">COMPRA CARTERA C/PACTO REVENTA PAG.LETRAS AC.1555, </v>
          </cell>
          <cell r="C774">
            <v>0</v>
          </cell>
          <cell r="D774">
            <v>0</v>
          </cell>
          <cell r="E774">
            <v>0</v>
          </cell>
          <cell r="F774">
            <v>0</v>
          </cell>
          <cell r="G774">
            <v>0</v>
          </cell>
          <cell r="H774">
            <v>0</v>
          </cell>
          <cell r="I774">
            <v>0</v>
          </cell>
          <cell r="J774">
            <v>0</v>
          </cell>
          <cell r="K774">
            <v>0</v>
          </cell>
        </row>
        <row r="775">
          <cell r="A775" t="str">
            <v>-</v>
          </cell>
          <cell r="B775" t="str">
            <v>REAJ.COMP.CART.C/PACTO REVTA.PAG.C.LETRAS AC.1555</v>
          </cell>
          <cell r="C775">
            <v>0</v>
          </cell>
          <cell r="D775">
            <v>0</v>
          </cell>
          <cell r="E775">
            <v>0</v>
          </cell>
          <cell r="F775">
            <v>0</v>
          </cell>
          <cell r="G775">
            <v>0</v>
          </cell>
          <cell r="H775">
            <v>0</v>
          </cell>
          <cell r="I775">
            <v>0</v>
          </cell>
          <cell r="J775">
            <v>0</v>
          </cell>
          <cell r="K775">
            <v>0</v>
          </cell>
        </row>
        <row r="776">
          <cell r="A776" t="str">
            <v>12BHWZN</v>
          </cell>
          <cell r="B776" t="str">
            <v xml:space="preserve">  .PERDIDAS MONETARIAS MN</v>
          </cell>
          <cell r="C776">
            <v>132492</v>
          </cell>
          <cell r="D776">
            <v>266435</v>
          </cell>
          <cell r="E776">
            <v>130419</v>
          </cell>
          <cell r="F776">
            <v>204500</v>
          </cell>
          <cell r="G776">
            <v>155015</v>
          </cell>
          <cell r="H776">
            <v>279386</v>
          </cell>
          <cell r="I776">
            <v>178327</v>
          </cell>
          <cell r="J776">
            <v>257036</v>
          </cell>
          <cell r="K776">
            <v>601702</v>
          </cell>
        </row>
        <row r="777">
          <cell r="A777" t="str">
            <v>13PANZN</v>
          </cell>
          <cell r="B777" t="str">
            <v>REAJUSTES PAGADOS</v>
          </cell>
          <cell r="C777">
            <v>0</v>
          </cell>
          <cell r="D777">
            <v>0</v>
          </cell>
          <cell r="E777">
            <v>0</v>
          </cell>
          <cell r="F777">
            <v>0</v>
          </cell>
          <cell r="G777">
            <v>0</v>
          </cell>
          <cell r="H777">
            <v>0</v>
          </cell>
          <cell r="I777">
            <v>0</v>
          </cell>
          <cell r="J777">
            <v>0</v>
          </cell>
          <cell r="K777">
            <v>0</v>
          </cell>
        </row>
        <row r="778">
          <cell r="A778" t="str">
            <v>13PBNZN</v>
          </cell>
          <cell r="B778" t="str">
            <v xml:space="preserve">REAJUSTES PAGADOS S/OBL.FIS.P.ADM.LC.PROG OI BC </v>
          </cell>
          <cell r="C778">
            <v>0</v>
          </cell>
          <cell r="D778">
            <v>0</v>
          </cell>
          <cell r="E778">
            <v>0</v>
          </cell>
          <cell r="F778">
            <v>0</v>
          </cell>
          <cell r="G778">
            <v>0</v>
          </cell>
          <cell r="H778">
            <v>0</v>
          </cell>
          <cell r="I778">
            <v>0</v>
          </cell>
          <cell r="J778">
            <v>0</v>
          </cell>
          <cell r="K778">
            <v>0</v>
          </cell>
        </row>
        <row r="779">
          <cell r="A779" t="str">
            <v>13PCNZN</v>
          </cell>
          <cell r="B779" t="str">
            <v>REAJUSTES PAGADOS S/OBL.FIS.P.ADM.LC.PROG OI BECH, BBC, BCC,</v>
          </cell>
          <cell r="C779">
            <v>0</v>
          </cell>
          <cell r="D779">
            <v>0</v>
          </cell>
          <cell r="E779">
            <v>0</v>
          </cell>
          <cell r="F779">
            <v>0</v>
          </cell>
          <cell r="G779">
            <v>0</v>
          </cell>
          <cell r="H779">
            <v>0</v>
          </cell>
          <cell r="I779">
            <v>0</v>
          </cell>
          <cell r="J779">
            <v>0</v>
          </cell>
          <cell r="K779">
            <v>0</v>
          </cell>
        </row>
        <row r="780">
          <cell r="A780" t="str">
            <v>13PDNZN</v>
          </cell>
          <cell r="B780" t="str">
            <v>REAJUSTES PAGADOS S/OBL.FIS.P.ADM.LC.PROG OI O.INS</v>
          </cell>
          <cell r="C780">
            <v>0</v>
          </cell>
          <cell r="D780">
            <v>0</v>
          </cell>
          <cell r="E780">
            <v>0</v>
          </cell>
          <cell r="F780">
            <v>0</v>
          </cell>
          <cell r="G780">
            <v>0</v>
          </cell>
          <cell r="H780">
            <v>0</v>
          </cell>
          <cell r="I780">
            <v>0</v>
          </cell>
          <cell r="J780">
            <v>0</v>
          </cell>
          <cell r="K780">
            <v>0</v>
          </cell>
        </row>
        <row r="781">
          <cell r="A781" t="str">
            <v>13PENZN</v>
          </cell>
          <cell r="B781" t="str">
            <v>REAJUSTES PAGADOS S/OBL.FIS.P.ADM.LC.PROG OI INS.S,</v>
          </cell>
          <cell r="C781">
            <v>0</v>
          </cell>
          <cell r="D781">
            <v>0</v>
          </cell>
          <cell r="E781">
            <v>0</v>
          </cell>
          <cell r="F781">
            <v>0</v>
          </cell>
          <cell r="G781">
            <v>0</v>
          </cell>
          <cell r="H781">
            <v>0</v>
          </cell>
          <cell r="I781">
            <v>0</v>
          </cell>
          <cell r="J781">
            <v>0</v>
          </cell>
          <cell r="K781">
            <v>0</v>
          </cell>
        </row>
        <row r="782">
          <cell r="A782" t="str">
            <v>13PFNZN</v>
          </cell>
          <cell r="B782" t="str">
            <v>REAJUSTES PAGADOS POR PRBC SOC.FIN.</v>
          </cell>
          <cell r="C782">
            <v>-180</v>
          </cell>
          <cell r="D782">
            <v>-208</v>
          </cell>
          <cell r="E782">
            <v>-118</v>
          </cell>
          <cell r="F782">
            <v>-79</v>
          </cell>
          <cell r="G782">
            <v>-79</v>
          </cell>
          <cell r="H782">
            <v>-84</v>
          </cell>
          <cell r="I782">
            <v>-86</v>
          </cell>
          <cell r="J782">
            <v>-87</v>
          </cell>
          <cell r="K782">
            <v>-87</v>
          </cell>
        </row>
        <row r="783">
          <cell r="A783" t="str">
            <v>13PGNZN</v>
          </cell>
          <cell r="B783" t="str">
            <v xml:space="preserve">REAJUSTES PAGADOS POR PRBC-INTS.S.ENCAJE </v>
          </cell>
          <cell r="C783">
            <v>33060</v>
          </cell>
          <cell r="D783">
            <v>66689</v>
          </cell>
          <cell r="E783">
            <v>21486</v>
          </cell>
          <cell r="F783">
            <v>-19673</v>
          </cell>
          <cell r="G783">
            <v>-4562</v>
          </cell>
          <cell r="H783">
            <v>-40369</v>
          </cell>
          <cell r="I783">
            <v>-18566</v>
          </cell>
          <cell r="J783">
            <v>-36227</v>
          </cell>
          <cell r="K783">
            <v>-135783</v>
          </cell>
        </row>
        <row r="784">
          <cell r="A784" t="str">
            <v>13PHNZN</v>
          </cell>
          <cell r="B784" t="str">
            <v>REAJUSTES PAGADOS S/DEPOSITOS TESGRAL</v>
          </cell>
          <cell r="C784">
            <v>0</v>
          </cell>
          <cell r="D784">
            <v>0</v>
          </cell>
          <cell r="E784">
            <v>0</v>
          </cell>
          <cell r="F784">
            <v>0</v>
          </cell>
          <cell r="G784">
            <v>0</v>
          </cell>
          <cell r="H784">
            <v>0</v>
          </cell>
          <cell r="I784">
            <v>0</v>
          </cell>
          <cell r="J784">
            <v>0</v>
          </cell>
          <cell r="K784">
            <v>0</v>
          </cell>
        </row>
        <row r="785">
          <cell r="A785" t="str">
            <v>13PINZN</v>
          </cell>
          <cell r="B785" t="str">
            <v xml:space="preserve">REAJUSTES PAGADOS S/PAGARES DIF.CAMBIARIO </v>
          </cell>
          <cell r="C785">
            <v>0</v>
          </cell>
          <cell r="D785">
            <v>0</v>
          </cell>
          <cell r="E785">
            <v>0</v>
          </cell>
          <cell r="F785">
            <v>0</v>
          </cell>
          <cell r="G785">
            <v>0</v>
          </cell>
          <cell r="H785">
            <v>0</v>
          </cell>
          <cell r="I785">
            <v>0</v>
          </cell>
          <cell r="J785">
            <v>0</v>
          </cell>
          <cell r="K785">
            <v>0</v>
          </cell>
        </row>
        <row r="786">
          <cell r="A786" t="str">
            <v>13PJNZN</v>
          </cell>
          <cell r="B786" t="str">
            <v xml:space="preserve">REAJUSTES PAGADOS S/PAGARES BC.LETRAS DE CREDITO </v>
          </cell>
          <cell r="C786">
            <v>0</v>
          </cell>
          <cell r="D786">
            <v>0</v>
          </cell>
          <cell r="E786">
            <v>0</v>
          </cell>
          <cell r="F786">
            <v>0</v>
          </cell>
          <cell r="G786">
            <v>0</v>
          </cell>
          <cell r="H786">
            <v>0</v>
          </cell>
          <cell r="I786">
            <v>0</v>
          </cell>
          <cell r="J786">
            <v>0</v>
          </cell>
          <cell r="K786">
            <v>0</v>
          </cell>
        </row>
        <row r="787">
          <cell r="A787" t="str">
            <v>13PKNZN</v>
          </cell>
          <cell r="B787" t="str">
            <v>REAJUSTES PAGADOS S/PAGARES BC.REPROGRAMAC.DEUDAS</v>
          </cell>
          <cell r="C787">
            <v>0</v>
          </cell>
          <cell r="D787">
            <v>0</v>
          </cell>
          <cell r="E787">
            <v>0</v>
          </cell>
          <cell r="F787">
            <v>0</v>
          </cell>
          <cell r="G787">
            <v>0</v>
          </cell>
          <cell r="H787">
            <v>0</v>
          </cell>
          <cell r="I787">
            <v>0</v>
          </cell>
          <cell r="J787">
            <v>0</v>
          </cell>
          <cell r="K787">
            <v>0</v>
          </cell>
        </row>
        <row r="788">
          <cell r="A788" t="str">
            <v>13PLNZN</v>
          </cell>
          <cell r="B788" t="str">
            <v>REAJUSTES PAGADOS S/PAGARES BC.ADQ.BONOS BANCARIOS</v>
          </cell>
          <cell r="C788">
            <v>0</v>
          </cell>
          <cell r="D788">
            <v>0</v>
          </cell>
          <cell r="E788">
            <v>0</v>
          </cell>
          <cell r="F788">
            <v>0</v>
          </cell>
          <cell r="G788">
            <v>0</v>
          </cell>
          <cell r="H788">
            <v>0</v>
          </cell>
          <cell r="I788">
            <v>0</v>
          </cell>
          <cell r="J788">
            <v>0</v>
          </cell>
          <cell r="K788">
            <v>0</v>
          </cell>
        </row>
        <row r="789">
          <cell r="A789" t="str">
            <v>13PMNZN</v>
          </cell>
          <cell r="B789" t="str">
            <v xml:space="preserve">REAJUSTES PAGADOS S/OBLIGAC.C.BANCO ESTADO </v>
          </cell>
          <cell r="C789">
            <v>0</v>
          </cell>
          <cell r="D789">
            <v>0</v>
          </cell>
          <cell r="E789">
            <v>0</v>
          </cell>
          <cell r="F789">
            <v>0</v>
          </cell>
          <cell r="G789">
            <v>0</v>
          </cell>
          <cell r="H789">
            <v>0</v>
          </cell>
          <cell r="I789">
            <v>0</v>
          </cell>
          <cell r="J789">
            <v>0</v>
          </cell>
          <cell r="K789">
            <v>0</v>
          </cell>
        </row>
        <row r="790">
          <cell r="A790" t="str">
            <v>13PNNZN</v>
          </cell>
          <cell r="B790" t="str">
            <v>REAJUSTES PAGADOS S/PAGARES REPROG.DEUDAS HIPOT.</v>
          </cell>
          <cell r="C790">
            <v>0</v>
          </cell>
          <cell r="D790">
            <v>0</v>
          </cell>
          <cell r="E790">
            <v>0</v>
          </cell>
          <cell r="F790">
            <v>0</v>
          </cell>
          <cell r="G790">
            <v>0</v>
          </cell>
          <cell r="H790">
            <v>0</v>
          </cell>
          <cell r="I790">
            <v>0</v>
          </cell>
          <cell r="J790">
            <v>0</v>
          </cell>
          <cell r="K790">
            <v>0</v>
          </cell>
        </row>
        <row r="791">
          <cell r="A791" t="str">
            <v>13PPNZN</v>
          </cell>
          <cell r="B791" t="str">
            <v xml:space="preserve">REAJUSTES PAGADOS S/LETRAS EM.CPRA.CART.ACDO 1555, </v>
          </cell>
          <cell r="C791">
            <v>0</v>
          </cell>
          <cell r="D791">
            <v>0</v>
          </cell>
          <cell r="E791">
            <v>0</v>
          </cell>
          <cell r="F791">
            <v>0</v>
          </cell>
          <cell r="G791">
            <v>0</v>
          </cell>
          <cell r="H791">
            <v>0</v>
          </cell>
          <cell r="I791">
            <v>0</v>
          </cell>
          <cell r="J791">
            <v>0</v>
          </cell>
          <cell r="K791">
            <v>0</v>
          </cell>
        </row>
        <row r="792">
          <cell r="A792" t="str">
            <v>13PQNZN</v>
          </cell>
          <cell r="B792" t="str">
            <v xml:space="preserve">REAJUSTES PAGADOS S/PAGARES CPRA.CART.ACDO.1555, </v>
          </cell>
          <cell r="C792">
            <v>0</v>
          </cell>
          <cell r="D792">
            <v>0</v>
          </cell>
          <cell r="E792">
            <v>0</v>
          </cell>
          <cell r="F792">
            <v>0</v>
          </cell>
          <cell r="G792">
            <v>0</v>
          </cell>
          <cell r="H792">
            <v>0</v>
          </cell>
          <cell r="I792">
            <v>0</v>
          </cell>
          <cell r="J792">
            <v>0</v>
          </cell>
          <cell r="K792">
            <v>0</v>
          </cell>
        </row>
        <row r="793">
          <cell r="A793" t="str">
            <v>13PRNZN</v>
          </cell>
          <cell r="B793" t="str">
            <v>REAJUSTES PAGADOS S/PAGARES BC REPROG.CREDITO CONS</v>
          </cell>
          <cell r="C793">
            <v>0</v>
          </cell>
          <cell r="D793">
            <v>0</v>
          </cell>
          <cell r="E793">
            <v>0</v>
          </cell>
          <cell r="F793">
            <v>0</v>
          </cell>
          <cell r="G793">
            <v>0</v>
          </cell>
          <cell r="H793">
            <v>0</v>
          </cell>
          <cell r="I793">
            <v>0</v>
          </cell>
          <cell r="J793">
            <v>0</v>
          </cell>
          <cell r="K793">
            <v>0</v>
          </cell>
        </row>
        <row r="794">
          <cell r="A794" t="str">
            <v>13PSNZN</v>
          </cell>
          <cell r="B794" t="str">
            <v xml:space="preserve">REAJUSTES PAGADOS S/DEPOS.REPROG.DEUDAS SEC.PROD., </v>
          </cell>
          <cell r="C794">
            <v>0</v>
          </cell>
          <cell r="D794">
            <v>0</v>
          </cell>
          <cell r="E794">
            <v>0</v>
          </cell>
          <cell r="F794">
            <v>0</v>
          </cell>
          <cell r="G794">
            <v>0</v>
          </cell>
          <cell r="H794">
            <v>0</v>
          </cell>
          <cell r="I794">
            <v>0</v>
          </cell>
          <cell r="J794">
            <v>0</v>
          </cell>
          <cell r="K794">
            <v>0</v>
          </cell>
        </row>
        <row r="795">
          <cell r="A795" t="str">
            <v>13PTNZN</v>
          </cell>
          <cell r="B795" t="str">
            <v xml:space="preserve">REAJUSTES PAGADOS S/PAGARES BC REPR.DEV.SEC.PROD., </v>
          </cell>
          <cell r="C795">
            <v>0</v>
          </cell>
          <cell r="D795">
            <v>0</v>
          </cell>
          <cell r="E795">
            <v>0</v>
          </cell>
          <cell r="F795">
            <v>0</v>
          </cell>
          <cell r="G795">
            <v>0</v>
          </cell>
          <cell r="H795">
            <v>0</v>
          </cell>
          <cell r="I795">
            <v>0</v>
          </cell>
          <cell r="J795">
            <v>0</v>
          </cell>
          <cell r="K795">
            <v>0</v>
          </cell>
        </row>
        <row r="796">
          <cell r="A796" t="str">
            <v>13PXNZN</v>
          </cell>
          <cell r="B796" t="str">
            <v>REVAL.CRED.CITIBANK-CHILE AC.1634</v>
          </cell>
          <cell r="C796">
            <v>0</v>
          </cell>
          <cell r="D796">
            <v>0</v>
          </cell>
          <cell r="E796">
            <v>0</v>
          </cell>
          <cell r="F796">
            <v>0</v>
          </cell>
          <cell r="G796">
            <v>0</v>
          </cell>
          <cell r="H796">
            <v>0</v>
          </cell>
          <cell r="I796">
            <v>0</v>
          </cell>
          <cell r="J796">
            <v>0</v>
          </cell>
          <cell r="K796">
            <v>0</v>
          </cell>
        </row>
        <row r="797">
          <cell r="A797" t="str">
            <v>13PYNZN</v>
          </cell>
          <cell r="B797" t="str">
            <v xml:space="preserve">REAJ.PAG.P.CERTIFICADO DE DEPOSITO AC 1695 </v>
          </cell>
          <cell r="C797">
            <v>0</v>
          </cell>
          <cell r="D797">
            <v>0</v>
          </cell>
          <cell r="E797">
            <v>0</v>
          </cell>
          <cell r="F797">
            <v>0</v>
          </cell>
          <cell r="G797">
            <v>0</v>
          </cell>
          <cell r="H797">
            <v>0</v>
          </cell>
          <cell r="I797">
            <v>0</v>
          </cell>
          <cell r="J797">
            <v>0</v>
          </cell>
          <cell r="K797">
            <v>0</v>
          </cell>
        </row>
        <row r="798">
          <cell r="A798" t="str">
            <v>13EHNZN</v>
          </cell>
          <cell r="B798" t="str">
            <v>REVALORIZ.TIT.RECON.DEUDA CAP.19 C.CAMB.INTERN.</v>
          </cell>
          <cell r="C798">
            <v>0</v>
          </cell>
          <cell r="D798">
            <v>0</v>
          </cell>
          <cell r="E798">
            <v>0</v>
          </cell>
          <cell r="F798">
            <v>0</v>
          </cell>
          <cell r="G798">
            <v>0</v>
          </cell>
          <cell r="H798">
            <v>0</v>
          </cell>
          <cell r="I798">
            <v>0</v>
          </cell>
          <cell r="J798">
            <v>0</v>
          </cell>
          <cell r="K798">
            <v>0</v>
          </cell>
        </row>
        <row r="799">
          <cell r="A799" t="str">
            <v>13EJNZN</v>
          </cell>
          <cell r="B799" t="str">
            <v>REAJ.PAG.P/CERTIF.EXPRESADOS EN UF ACDO.1691</v>
          </cell>
          <cell r="C799">
            <v>0</v>
          </cell>
          <cell r="D799">
            <v>0</v>
          </cell>
          <cell r="E799">
            <v>0</v>
          </cell>
          <cell r="F799">
            <v>0</v>
          </cell>
          <cell r="G799">
            <v>0</v>
          </cell>
          <cell r="H799">
            <v>0</v>
          </cell>
          <cell r="I799">
            <v>0</v>
          </cell>
          <cell r="J799">
            <v>0</v>
          </cell>
          <cell r="K799">
            <v>0</v>
          </cell>
        </row>
        <row r="800">
          <cell r="A800" t="str">
            <v>13EKNZN</v>
          </cell>
          <cell r="B800" t="str">
            <v xml:space="preserve">REAJ.PAG.S/OBLIG.P/CONV.DE CRED.REDEN.AC.1674 </v>
          </cell>
          <cell r="C800">
            <v>0</v>
          </cell>
          <cell r="D800">
            <v>0</v>
          </cell>
          <cell r="E800">
            <v>0</v>
          </cell>
          <cell r="F800">
            <v>0</v>
          </cell>
          <cell r="G800">
            <v>0</v>
          </cell>
          <cell r="H800">
            <v>0</v>
          </cell>
          <cell r="I800">
            <v>0</v>
          </cell>
          <cell r="J800">
            <v>0</v>
          </cell>
          <cell r="K800">
            <v>0</v>
          </cell>
        </row>
        <row r="801">
          <cell r="A801" t="str">
            <v>13ELNZN</v>
          </cell>
          <cell r="B801" t="str">
            <v>REAJ.PAG.S/PAGARES BC REPROG.DEUD.INST.FIN.LIQ.158,</v>
          </cell>
          <cell r="C801">
            <v>0</v>
          </cell>
          <cell r="D801">
            <v>0</v>
          </cell>
          <cell r="E801">
            <v>0</v>
          </cell>
          <cell r="F801">
            <v>0</v>
          </cell>
          <cell r="G801">
            <v>0</v>
          </cell>
          <cell r="H801">
            <v>0</v>
          </cell>
          <cell r="I801">
            <v>0</v>
          </cell>
          <cell r="J801">
            <v>0</v>
          </cell>
          <cell r="K801">
            <v>0</v>
          </cell>
        </row>
        <row r="802">
          <cell r="A802" t="str">
            <v>13EMNZN</v>
          </cell>
          <cell r="B802" t="str">
            <v xml:space="preserve">REAJ.PAG.POR DEPOSITOS PARA RESERVA TECNICA, </v>
          </cell>
          <cell r="C802">
            <v>0</v>
          </cell>
          <cell r="D802">
            <v>0</v>
          </cell>
          <cell r="E802">
            <v>0</v>
          </cell>
          <cell r="F802">
            <v>0</v>
          </cell>
          <cell r="G802">
            <v>0</v>
          </cell>
          <cell r="H802">
            <v>0</v>
          </cell>
          <cell r="I802">
            <v>0</v>
          </cell>
          <cell r="J802">
            <v>0</v>
          </cell>
          <cell r="K802">
            <v>0</v>
          </cell>
        </row>
        <row r="803">
          <cell r="A803" t="str">
            <v>13ENNZN</v>
          </cell>
          <cell r="B803" t="str">
            <v xml:space="preserve">REAJ.PAG.P/EFECTOS DE COMERCIO REDENOM.TIT.DEU.EXT, </v>
          </cell>
          <cell r="C803">
            <v>-350</v>
          </cell>
          <cell r="D803">
            <v>-405</v>
          </cell>
          <cell r="E803">
            <v>264</v>
          </cell>
          <cell r="F803">
            <v>1455</v>
          </cell>
          <cell r="G803">
            <v>1776</v>
          </cell>
          <cell r="H803">
            <v>1433</v>
          </cell>
          <cell r="I803">
            <v>1301</v>
          </cell>
          <cell r="J803">
            <v>1224</v>
          </cell>
          <cell r="K803">
            <v>1344</v>
          </cell>
        </row>
        <row r="804">
          <cell r="A804" t="str">
            <v>13EPNZN</v>
          </cell>
          <cell r="B804" t="str">
            <v xml:space="preserve">REAJ.PAG.P.PAGARES REAJ.TASA DE INTERES FLOTANTE </v>
          </cell>
          <cell r="C804">
            <v>-2</v>
          </cell>
          <cell r="D804">
            <v>-3</v>
          </cell>
          <cell r="E804">
            <v>2</v>
          </cell>
          <cell r="F804">
            <v>8</v>
          </cell>
          <cell r="G804">
            <v>9</v>
          </cell>
          <cell r="H804">
            <v>8</v>
          </cell>
          <cell r="I804">
            <v>8</v>
          </cell>
          <cell r="J804">
            <v>8</v>
          </cell>
          <cell r="K804">
            <v>8</v>
          </cell>
        </row>
        <row r="805">
          <cell r="A805" t="str">
            <v>13EQNZN</v>
          </cell>
          <cell r="B805" t="str">
            <v>REAJ.PAG.DE C/DEL BANCO POR SALDOS EN CTAS.ESP</v>
          </cell>
          <cell r="C805">
            <v>-335</v>
          </cell>
          <cell r="D805">
            <v>-387</v>
          </cell>
          <cell r="E805">
            <v>253</v>
          </cell>
          <cell r="F805">
            <v>1404</v>
          </cell>
          <cell r="G805">
            <v>1743</v>
          </cell>
          <cell r="H805">
            <v>1743</v>
          </cell>
          <cell r="I805">
            <v>1743</v>
          </cell>
          <cell r="J805">
            <v>1743</v>
          </cell>
          <cell r="K805">
            <v>1743</v>
          </cell>
        </row>
        <row r="806">
          <cell r="A806" t="str">
            <v>13ERNZN</v>
          </cell>
          <cell r="B806" t="str">
            <v>REAJ.PAG.POR PAGARES EN UF ACDO.1836</v>
          </cell>
          <cell r="C806">
            <v>-523</v>
          </cell>
          <cell r="D806">
            <v>-602</v>
          </cell>
          <cell r="E806">
            <v>375</v>
          </cell>
          <cell r="F806">
            <v>418</v>
          </cell>
          <cell r="G806">
            <v>418</v>
          </cell>
          <cell r="H806">
            <v>418</v>
          </cell>
          <cell r="I806">
            <v>418</v>
          </cell>
          <cell r="J806">
            <v>418</v>
          </cell>
          <cell r="K806">
            <v>418</v>
          </cell>
        </row>
        <row r="807">
          <cell r="A807" t="str">
            <v>13ETNZN</v>
          </cell>
          <cell r="B807" t="str">
            <v>REAJ.PAG.P/DEP.A PLAZO EN UF BECH AC.1868</v>
          </cell>
          <cell r="C807">
            <v>0</v>
          </cell>
          <cell r="D807">
            <v>0</v>
          </cell>
          <cell r="E807">
            <v>0</v>
          </cell>
          <cell r="F807">
            <v>0</v>
          </cell>
          <cell r="G807">
            <v>0</v>
          </cell>
          <cell r="H807">
            <v>0</v>
          </cell>
          <cell r="I807">
            <v>0</v>
          </cell>
          <cell r="J807">
            <v>0</v>
          </cell>
          <cell r="K807">
            <v>0</v>
          </cell>
        </row>
        <row r="808">
          <cell r="A808" t="str">
            <v>13EUNZN</v>
          </cell>
          <cell r="B808" t="str">
            <v xml:space="preserve">REAJ.PAG.S/PAGARES REAJUSTABLES C.PAGO CUPONES PRC, </v>
          </cell>
          <cell r="C808">
            <v>80179</v>
          </cell>
          <cell r="D808">
            <v>162508</v>
          </cell>
          <cell r="E808">
            <v>79647</v>
          </cell>
          <cell r="F808">
            <v>45278</v>
          </cell>
          <cell r="G808">
            <v>77314</v>
          </cell>
          <cell r="H808">
            <v>13437</v>
          </cell>
          <cell r="I808">
            <v>38375</v>
          </cell>
          <cell r="J808">
            <v>11804</v>
          </cell>
          <cell r="K808">
            <v>-103730</v>
          </cell>
        </row>
        <row r="809">
          <cell r="A809" t="str">
            <v>13EZNZN</v>
          </cell>
          <cell r="B809" t="str">
            <v xml:space="preserve">REAJ.POR PAGAR S/PAGARES UF BECH.DEUD.ASUM.DE BUF, </v>
          </cell>
          <cell r="C809">
            <v>0</v>
          </cell>
          <cell r="D809">
            <v>0</v>
          </cell>
          <cell r="E809">
            <v>0</v>
          </cell>
          <cell r="F809">
            <v>0</v>
          </cell>
          <cell r="G809">
            <v>0</v>
          </cell>
          <cell r="H809">
            <v>0</v>
          </cell>
          <cell r="I809">
            <v>0</v>
          </cell>
          <cell r="J809">
            <v>0</v>
          </cell>
          <cell r="K809">
            <v>0</v>
          </cell>
        </row>
        <row r="810">
          <cell r="A810" t="str">
            <v>13PZNZN</v>
          </cell>
          <cell r="B810" t="str">
            <v xml:space="preserve">REAJ.PAGADOS POR SALDO PRECIO EXPRESADO EN US$ 162, </v>
          </cell>
          <cell r="C810">
            <v>0</v>
          </cell>
          <cell r="D810">
            <v>0</v>
          </cell>
          <cell r="E810">
            <v>0</v>
          </cell>
          <cell r="F810">
            <v>0</v>
          </cell>
          <cell r="G810">
            <v>0</v>
          </cell>
          <cell r="H810">
            <v>0</v>
          </cell>
          <cell r="I810">
            <v>0</v>
          </cell>
          <cell r="J810">
            <v>0</v>
          </cell>
          <cell r="K810">
            <v>0</v>
          </cell>
        </row>
        <row r="811">
          <cell r="A811" t="str">
            <v>13QBNZN</v>
          </cell>
          <cell r="B811" t="str">
            <v xml:space="preserve">REAJ.PAG.ACUERDO MARCO SOBRE MEDIO AMBIENTE, BBC, </v>
          </cell>
          <cell r="C811">
            <v>736</v>
          </cell>
          <cell r="D811">
            <v>969</v>
          </cell>
          <cell r="E811">
            <v>651</v>
          </cell>
          <cell r="F811">
            <v>752</v>
          </cell>
          <cell r="G811">
            <v>752</v>
          </cell>
          <cell r="H811">
            <v>752</v>
          </cell>
          <cell r="I811">
            <v>752</v>
          </cell>
          <cell r="J811">
            <v>752</v>
          </cell>
          <cell r="K811">
            <v>752</v>
          </cell>
        </row>
        <row r="812">
          <cell r="A812" t="str">
            <v>13PUNZN</v>
          </cell>
          <cell r="B812" t="str">
            <v>PERDIDAS CAMBIO MONETARIAS</v>
          </cell>
          <cell r="C812">
            <v>17750</v>
          </cell>
          <cell r="D812">
            <v>33270</v>
          </cell>
          <cell r="E812">
            <v>17693</v>
          </cell>
          <cell r="F812">
            <v>152519</v>
          </cell>
          <cell r="G812">
            <v>55394</v>
          </cell>
          <cell r="H812">
            <v>280524</v>
          </cell>
          <cell r="I812">
            <v>133159</v>
          </cell>
          <cell r="J812">
            <v>253983</v>
          </cell>
          <cell r="K812">
            <v>808816</v>
          </cell>
        </row>
        <row r="813">
          <cell r="A813" t="str">
            <v>13PVNZN</v>
          </cell>
          <cell r="B813" t="str">
            <v>PROD.REVAL.CTAS.C.ORG.INTER.</v>
          </cell>
          <cell r="C813">
            <v>0</v>
          </cell>
          <cell r="D813">
            <v>0</v>
          </cell>
          <cell r="E813">
            <v>0</v>
          </cell>
          <cell r="F813">
            <v>0</v>
          </cell>
          <cell r="G813">
            <v>0</v>
          </cell>
          <cell r="H813">
            <v>1246</v>
          </cell>
          <cell r="I813">
            <v>0</v>
          </cell>
          <cell r="J813">
            <v>1701</v>
          </cell>
          <cell r="K813">
            <v>3890</v>
          </cell>
        </row>
        <row r="814">
          <cell r="A814" t="str">
            <v>13PWNZN</v>
          </cell>
          <cell r="B814" t="str">
            <v>CORRECCION MONETARIA DEBE</v>
          </cell>
          <cell r="C814">
            <v>2157</v>
          </cell>
          <cell r="D814">
            <v>4604</v>
          </cell>
          <cell r="E814">
            <v>10166</v>
          </cell>
          <cell r="F814">
            <v>22418</v>
          </cell>
          <cell r="G814">
            <v>22250</v>
          </cell>
          <cell r="H814">
            <v>20278</v>
          </cell>
          <cell r="I814">
            <v>21223</v>
          </cell>
          <cell r="J814">
            <v>21717</v>
          </cell>
          <cell r="K814">
            <v>24331</v>
          </cell>
        </row>
        <row r="815">
          <cell r="A815" t="str">
            <v>13ESNZN</v>
          </cell>
          <cell r="B815" t="str">
            <v>PERDIDAS</v>
          </cell>
          <cell r="C815">
            <v>0</v>
          </cell>
          <cell r="D815">
            <v>0</v>
          </cell>
          <cell r="E815">
            <v>0</v>
          </cell>
          <cell r="F815">
            <v>0</v>
          </cell>
          <cell r="G815">
            <v>0</v>
          </cell>
          <cell r="H815">
            <v>0</v>
          </cell>
          <cell r="I815">
            <v>0</v>
          </cell>
          <cell r="J815">
            <v>0</v>
          </cell>
          <cell r="K815">
            <v>0</v>
          </cell>
        </row>
        <row r="816">
          <cell r="A816" t="str">
            <v>12BIWZN</v>
          </cell>
          <cell r="B816" t="str">
            <v xml:space="preserve">  .OTROS ACTIVOS M/N</v>
          </cell>
          <cell r="C816">
            <v>88777</v>
          </cell>
          <cell r="D816">
            <v>161789</v>
          </cell>
          <cell r="E816">
            <v>236559</v>
          </cell>
          <cell r="F816">
            <v>310794</v>
          </cell>
          <cell r="G816">
            <v>389934</v>
          </cell>
          <cell r="H816">
            <v>457116</v>
          </cell>
          <cell r="I816">
            <v>532048</v>
          </cell>
          <cell r="J816">
            <v>601989</v>
          </cell>
          <cell r="K816">
            <v>742202</v>
          </cell>
        </row>
        <row r="817">
          <cell r="A817" t="str">
            <v>12BJWZN</v>
          </cell>
          <cell r="B817" t="str">
            <v xml:space="preserve"> . .GASTOS DE OPERACIÓN M/N</v>
          </cell>
          <cell r="C817">
            <v>87285</v>
          </cell>
          <cell r="D817">
            <v>159286</v>
          </cell>
          <cell r="E817">
            <v>232090</v>
          </cell>
          <cell r="F817">
            <v>303975</v>
          </cell>
          <cell r="G817">
            <v>381511</v>
          </cell>
          <cell r="H817">
            <v>447278</v>
          </cell>
          <cell r="I817">
            <v>519937</v>
          </cell>
          <cell r="J817">
            <v>587900</v>
          </cell>
          <cell r="K817">
            <v>726283</v>
          </cell>
        </row>
        <row r="818">
          <cell r="A818" t="str">
            <v>12BKWZN</v>
          </cell>
          <cell r="B818" t="str">
            <v xml:space="preserve"> .. GASTOS APOYO OPERACIONAL M/N</v>
          </cell>
          <cell r="C818">
            <v>1492</v>
          </cell>
          <cell r="D818">
            <v>2503</v>
          </cell>
          <cell r="E818">
            <v>4469</v>
          </cell>
          <cell r="F818">
            <v>6819</v>
          </cell>
          <cell r="G818">
            <v>8423</v>
          </cell>
          <cell r="H818">
            <v>9838</v>
          </cell>
          <cell r="I818">
            <v>12111</v>
          </cell>
          <cell r="J818">
            <v>14089</v>
          </cell>
          <cell r="K818">
            <v>15919</v>
          </cell>
        </row>
        <row r="819">
          <cell r="A819" t="str">
            <v>12BIXZN</v>
          </cell>
          <cell r="B819" t="str">
            <v xml:space="preserve">  .OTROS ACTIVOS M/E</v>
          </cell>
          <cell r="C819">
            <v>5110</v>
          </cell>
          <cell r="D819">
            <v>4985</v>
          </cell>
          <cell r="E819">
            <v>12423</v>
          </cell>
          <cell r="F819">
            <v>17537</v>
          </cell>
          <cell r="G819">
            <v>16267</v>
          </cell>
          <cell r="H819">
            <v>24431</v>
          </cell>
          <cell r="I819">
            <v>62768</v>
          </cell>
          <cell r="J819">
            <v>67567</v>
          </cell>
          <cell r="K819">
            <v>48849</v>
          </cell>
        </row>
        <row r="820">
          <cell r="A820" t="str">
            <v>12BJXZN</v>
          </cell>
          <cell r="B820" t="str">
            <v xml:space="preserve">  .  .GASTOS DE OPERACIÓN M/E</v>
          </cell>
          <cell r="C820">
            <v>4942</v>
          </cell>
          <cell r="D820">
            <v>4697</v>
          </cell>
          <cell r="E820">
            <v>12203</v>
          </cell>
          <cell r="F820">
            <v>17033</v>
          </cell>
          <cell r="G820">
            <v>15811</v>
          </cell>
          <cell r="H820">
            <v>23538</v>
          </cell>
          <cell r="I820">
            <v>60053</v>
          </cell>
          <cell r="J820">
            <v>64864</v>
          </cell>
          <cell r="K820">
            <v>47582</v>
          </cell>
        </row>
        <row r="821">
          <cell r="A821" t="str">
            <v>12BKXZN</v>
          </cell>
          <cell r="B821" t="str">
            <v xml:space="preserve">  .  .GASTOS APOYO OPERACIONAL M/E</v>
          </cell>
          <cell r="C821">
            <v>168</v>
          </cell>
          <cell r="D821">
            <v>288</v>
          </cell>
          <cell r="E821">
            <v>220</v>
          </cell>
          <cell r="F821">
            <v>504</v>
          </cell>
          <cell r="G821">
            <v>456</v>
          </cell>
          <cell r="H821">
            <v>893</v>
          </cell>
          <cell r="I821">
            <v>2715</v>
          </cell>
          <cell r="J821">
            <v>2703</v>
          </cell>
          <cell r="K821">
            <v>1267</v>
          </cell>
        </row>
        <row r="822">
          <cell r="A822" t="str">
            <v>17S .ZN</v>
          </cell>
          <cell r="B822" t="str">
            <v>P A S I V O S</v>
          </cell>
          <cell r="C822">
            <v>37125901</v>
          </cell>
          <cell r="D822">
            <v>38047866</v>
          </cell>
          <cell r="E822">
            <v>36798617</v>
          </cell>
          <cell r="F822">
            <v>35621949</v>
          </cell>
          <cell r="G822">
            <v>35910882</v>
          </cell>
          <cell r="H822">
            <v>35001873</v>
          </cell>
          <cell r="I822">
            <v>35119459</v>
          </cell>
          <cell r="J822">
            <v>34767781</v>
          </cell>
          <cell r="K822">
            <v>34077292</v>
          </cell>
        </row>
        <row r="823">
          <cell r="A823" t="str">
            <v>14BAWZN</v>
          </cell>
          <cell r="B823" t="str">
            <v xml:space="preserve">  .PASIVOS C/EXTERIOR MN</v>
          </cell>
          <cell r="C823">
            <v>820322</v>
          </cell>
          <cell r="D823">
            <v>838287</v>
          </cell>
          <cell r="E823">
            <v>810904</v>
          </cell>
          <cell r="F823">
            <v>462730</v>
          </cell>
          <cell r="G823">
            <v>488737</v>
          </cell>
          <cell r="H823">
            <v>501250</v>
          </cell>
          <cell r="I823">
            <v>455005</v>
          </cell>
          <cell r="J823">
            <v>446217</v>
          </cell>
          <cell r="K823">
            <v>402426</v>
          </cell>
        </row>
        <row r="824">
          <cell r="A824" t="str">
            <v>17CCEZN</v>
          </cell>
          <cell r="B824" t="str">
            <v xml:space="preserve">FONDO MONETARIO INTERNACIONAL (CREDITOS) </v>
          </cell>
          <cell r="C824">
            <v>0</v>
          </cell>
          <cell r="D824">
            <v>0</v>
          </cell>
          <cell r="E824">
            <v>0</v>
          </cell>
          <cell r="F824">
            <v>0</v>
          </cell>
          <cell r="G824">
            <v>0</v>
          </cell>
          <cell r="H824">
            <v>0</v>
          </cell>
          <cell r="I824">
            <v>0</v>
          </cell>
          <cell r="J824">
            <v>0</v>
          </cell>
          <cell r="K824">
            <v>0</v>
          </cell>
        </row>
        <row r="825">
          <cell r="A825" t="str">
            <v>-</v>
          </cell>
          <cell r="B825" t="str">
            <v xml:space="preserve">FONDO MONETARIO INTERNACIONAL (CREDITOS) </v>
          </cell>
          <cell r="C825">
            <v>0</v>
          </cell>
          <cell r="D825">
            <v>0</v>
          </cell>
          <cell r="E825">
            <v>0</v>
          </cell>
          <cell r="F825">
            <v>0</v>
          </cell>
          <cell r="G825">
            <v>0</v>
          </cell>
          <cell r="H825">
            <v>0</v>
          </cell>
          <cell r="I825">
            <v>0</v>
          </cell>
          <cell r="J825">
            <v>0</v>
          </cell>
          <cell r="K825">
            <v>0</v>
          </cell>
        </row>
        <row r="826">
          <cell r="A826" t="str">
            <v>-</v>
          </cell>
          <cell r="B826" t="str">
            <v>DEPOSITOS A PLAZO DE BCOS DEL EXTERIOR,</v>
          </cell>
          <cell r="C826">
            <v>0</v>
          </cell>
          <cell r="D826">
            <v>0</v>
          </cell>
          <cell r="E826">
            <v>0</v>
          </cell>
          <cell r="F826">
            <v>0</v>
          </cell>
          <cell r="G826">
            <v>0</v>
          </cell>
          <cell r="H826">
            <v>0</v>
          </cell>
          <cell r="I826">
            <v>0</v>
          </cell>
          <cell r="J826">
            <v>0</v>
          </cell>
          <cell r="K826">
            <v>0</v>
          </cell>
        </row>
        <row r="827">
          <cell r="A827" t="str">
            <v>-</v>
          </cell>
          <cell r="B827" t="str">
            <v>DESC.BONOS GOB-INST-EXT</v>
          </cell>
          <cell r="C827">
            <v>0</v>
          </cell>
          <cell r="D827">
            <v>0</v>
          </cell>
          <cell r="E827">
            <v>0</v>
          </cell>
          <cell r="F827">
            <v>0</v>
          </cell>
          <cell r="G827">
            <v>0</v>
          </cell>
          <cell r="H827">
            <v>0</v>
          </cell>
          <cell r="I827">
            <v>0</v>
          </cell>
          <cell r="J827">
            <v>0</v>
          </cell>
          <cell r="K827">
            <v>0</v>
          </cell>
        </row>
        <row r="828">
          <cell r="A828" t="str">
            <v>-</v>
          </cell>
          <cell r="B828" t="str">
            <v>DESCTO.S/CERT.DEP.BC.EXTRJ.</v>
          </cell>
          <cell r="C828">
            <v>0</v>
          </cell>
          <cell r="D828">
            <v>0</v>
          </cell>
          <cell r="E828">
            <v>0</v>
          </cell>
          <cell r="F828">
            <v>0</v>
          </cell>
          <cell r="G828">
            <v>0</v>
          </cell>
          <cell r="H828">
            <v>0</v>
          </cell>
          <cell r="I828">
            <v>0</v>
          </cell>
          <cell r="J828">
            <v>0</v>
          </cell>
          <cell r="K828">
            <v>0</v>
          </cell>
        </row>
        <row r="829">
          <cell r="A829" t="str">
            <v>-</v>
          </cell>
          <cell r="B829" t="str">
            <v>DESC.S/CERTIF.SCHULDSCHEIND.</v>
          </cell>
          <cell r="C829">
            <v>0</v>
          </cell>
          <cell r="D829">
            <v>0</v>
          </cell>
          <cell r="E829">
            <v>0</v>
          </cell>
          <cell r="F829">
            <v>0</v>
          </cell>
          <cell r="G829">
            <v>0</v>
          </cell>
          <cell r="H829">
            <v>0</v>
          </cell>
          <cell r="I829">
            <v>0</v>
          </cell>
          <cell r="J829">
            <v>0</v>
          </cell>
          <cell r="K829">
            <v>0</v>
          </cell>
        </row>
        <row r="830">
          <cell r="A830" t="str">
            <v>-</v>
          </cell>
          <cell r="B830" t="str">
            <v>DESCUENTO SOBRE PAGARES Y LETRAS</v>
          </cell>
          <cell r="C830">
            <v>0</v>
          </cell>
          <cell r="D830">
            <v>0</v>
          </cell>
          <cell r="E830">
            <v>0</v>
          </cell>
          <cell r="F830">
            <v>0</v>
          </cell>
          <cell r="G830">
            <v>0</v>
          </cell>
          <cell r="H830">
            <v>0</v>
          </cell>
          <cell r="I830">
            <v>0</v>
          </cell>
          <cell r="J830">
            <v>0</v>
          </cell>
          <cell r="K830">
            <v>0</v>
          </cell>
        </row>
        <row r="831">
          <cell r="A831" t="str">
            <v>-</v>
          </cell>
          <cell r="B831" t="str">
            <v xml:space="preserve">DESC. S/LET.DEL TESORO DE GOB. EXTRANJEROS </v>
          </cell>
          <cell r="C831">
            <v>0</v>
          </cell>
          <cell r="D831">
            <v>0</v>
          </cell>
          <cell r="E831">
            <v>0</v>
          </cell>
          <cell r="F831">
            <v>0</v>
          </cell>
          <cell r="G831">
            <v>0</v>
          </cell>
          <cell r="H831">
            <v>0</v>
          </cell>
          <cell r="I831">
            <v>0</v>
          </cell>
          <cell r="J831">
            <v>0</v>
          </cell>
          <cell r="K831">
            <v>0</v>
          </cell>
        </row>
        <row r="832">
          <cell r="A832" t="str">
            <v>-</v>
          </cell>
          <cell r="B832" t="str">
            <v xml:space="preserve">DESCUENTOS SOBRE CERTIFICADOS DE DEPOSITOS </v>
          </cell>
          <cell r="C832">
            <v>0</v>
          </cell>
          <cell r="D832">
            <v>0</v>
          </cell>
          <cell r="E832">
            <v>0</v>
          </cell>
          <cell r="F832">
            <v>0</v>
          </cell>
          <cell r="G832">
            <v>0</v>
          </cell>
          <cell r="H832">
            <v>0</v>
          </cell>
          <cell r="I832">
            <v>0</v>
          </cell>
          <cell r="J832">
            <v>0</v>
          </cell>
          <cell r="K832">
            <v>0</v>
          </cell>
        </row>
        <row r="833">
          <cell r="A833" t="str">
            <v>-</v>
          </cell>
          <cell r="B833" t="str">
            <v xml:space="preserve">AJUSTE A VALOR MERCADO DE INVERSIONES EN EL EXTERI, </v>
          </cell>
          <cell r="C833">
            <v>0</v>
          </cell>
          <cell r="D833">
            <v>0</v>
          </cell>
          <cell r="E833">
            <v>0</v>
          </cell>
          <cell r="F833">
            <v>0</v>
          </cell>
          <cell r="G833">
            <v>0</v>
          </cell>
          <cell r="H833">
            <v>0</v>
          </cell>
          <cell r="I833">
            <v>0</v>
          </cell>
          <cell r="J833">
            <v>0</v>
          </cell>
          <cell r="K833">
            <v>0</v>
          </cell>
        </row>
        <row r="834">
          <cell r="A834" t="str">
            <v>17BWNZN</v>
          </cell>
          <cell r="B834" t="str">
            <v>CORREC MONETARIA PROV TENENCIAS PLATA HABER,</v>
          </cell>
          <cell r="C834">
            <v>0</v>
          </cell>
          <cell r="D834">
            <v>0</v>
          </cell>
          <cell r="E834">
            <v>0</v>
          </cell>
          <cell r="F834">
            <v>0</v>
          </cell>
          <cell r="G834">
            <v>0</v>
          </cell>
          <cell r="H834">
            <v>0</v>
          </cell>
          <cell r="I834">
            <v>0</v>
          </cell>
          <cell r="J834">
            <v>0</v>
          </cell>
          <cell r="K834">
            <v>0</v>
          </cell>
        </row>
        <row r="835">
          <cell r="A835" t="str">
            <v>17CBEZN</v>
          </cell>
          <cell r="B835" t="str">
            <v>FONDO MONETARIO INTERNACIONAL (DEPOSITOS)</v>
          </cell>
          <cell r="C835">
            <v>820322</v>
          </cell>
          <cell r="D835">
            <v>838287</v>
          </cell>
          <cell r="E835">
            <v>810904</v>
          </cell>
          <cell r="F835">
            <v>462730</v>
          </cell>
          <cell r="G835">
            <v>488737</v>
          </cell>
          <cell r="H835">
            <v>501250</v>
          </cell>
          <cell r="I835">
            <v>455005</v>
          </cell>
          <cell r="J835">
            <v>446217</v>
          </cell>
          <cell r="K835">
            <v>402426</v>
          </cell>
        </row>
        <row r="836">
          <cell r="A836" t="str">
            <v>14BAXZN</v>
          </cell>
          <cell r="B836" t="str">
            <v xml:space="preserve">  .PASIVOS C/EXTERIOR ME</v>
          </cell>
          <cell r="C836">
            <v>22721</v>
          </cell>
          <cell r="D836">
            <v>20051</v>
          </cell>
          <cell r="E836">
            <v>23173</v>
          </cell>
          <cell r="F836">
            <v>25549</v>
          </cell>
          <cell r="G836">
            <v>16208</v>
          </cell>
          <cell r="H836">
            <v>20769</v>
          </cell>
          <cell r="I836">
            <v>60200</v>
          </cell>
          <cell r="J836">
            <v>51914</v>
          </cell>
          <cell r="K836">
            <v>23938</v>
          </cell>
        </row>
        <row r="837">
          <cell r="A837" t="str">
            <v>-</v>
          </cell>
          <cell r="B837" t="str">
            <v xml:space="preserve">FONDO MONETARIO INTERNACIONAL (CREDITOS) </v>
          </cell>
          <cell r="C837">
            <v>0</v>
          </cell>
          <cell r="D837">
            <v>0</v>
          </cell>
          <cell r="E837">
            <v>0</v>
          </cell>
          <cell r="F837">
            <v>0</v>
          </cell>
          <cell r="G837">
            <v>0</v>
          </cell>
          <cell r="H837">
            <v>0</v>
          </cell>
          <cell r="I837">
            <v>0</v>
          </cell>
          <cell r="J837">
            <v>0</v>
          </cell>
          <cell r="K837">
            <v>0</v>
          </cell>
        </row>
        <row r="838">
          <cell r="A838" t="str">
            <v>16ANEZN</v>
          </cell>
          <cell r="B838" t="str">
            <v>CONV.RECIPROCOS CREDIT</v>
          </cell>
          <cell r="C838">
            <v>3282</v>
          </cell>
          <cell r="D838">
            <v>3813</v>
          </cell>
          <cell r="E838">
            <v>4710</v>
          </cell>
          <cell r="F838">
            <v>6628</v>
          </cell>
          <cell r="G838">
            <v>1613</v>
          </cell>
          <cell r="H838">
            <v>2663</v>
          </cell>
          <cell r="I838">
            <v>3932</v>
          </cell>
          <cell r="J838">
            <v>6932</v>
          </cell>
          <cell r="K838">
            <v>1297</v>
          </cell>
        </row>
        <row r="839">
          <cell r="A839" t="str">
            <v>15HIEZN</v>
          </cell>
          <cell r="B839" t="str">
            <v>DEPOSITOS A PLAZO DE BCOS DEL EXTERIOR</v>
          </cell>
          <cell r="C839">
            <v>0</v>
          </cell>
          <cell r="D839">
            <v>0</v>
          </cell>
          <cell r="E839">
            <v>0</v>
          </cell>
          <cell r="F839">
            <v>0</v>
          </cell>
          <cell r="G839">
            <v>0</v>
          </cell>
          <cell r="H839">
            <v>0</v>
          </cell>
          <cell r="I839">
            <v>0</v>
          </cell>
          <cell r="J839">
            <v>0</v>
          </cell>
          <cell r="K839">
            <v>0</v>
          </cell>
        </row>
        <row r="840">
          <cell r="A840" t="str">
            <v>17BPEZN</v>
          </cell>
          <cell r="B840" t="str">
            <v>DESC.BONOS GOB-INST-EXT</v>
          </cell>
          <cell r="C840">
            <v>16304</v>
          </cell>
          <cell r="D840">
            <v>15750</v>
          </cell>
          <cell r="E840">
            <v>15153</v>
          </cell>
          <cell r="F840">
            <v>14254</v>
          </cell>
          <cell r="G840">
            <v>14073</v>
          </cell>
          <cell r="H840">
            <v>12248</v>
          </cell>
          <cell r="I840">
            <v>19888</v>
          </cell>
          <cell r="J840">
            <v>17322</v>
          </cell>
          <cell r="K840">
            <v>16456</v>
          </cell>
        </row>
        <row r="841">
          <cell r="A841" t="str">
            <v>17BREZN</v>
          </cell>
          <cell r="B841" t="str">
            <v>DESCTO.S/CERT.DEP.BC.EXTRJ.</v>
          </cell>
          <cell r="C841">
            <v>0</v>
          </cell>
          <cell r="D841">
            <v>0</v>
          </cell>
          <cell r="E841">
            <v>0</v>
          </cell>
          <cell r="F841">
            <v>0</v>
          </cell>
          <cell r="G841">
            <v>0</v>
          </cell>
          <cell r="H841">
            <v>0</v>
          </cell>
          <cell r="I841">
            <v>0</v>
          </cell>
          <cell r="J841">
            <v>0</v>
          </cell>
          <cell r="K841">
            <v>0</v>
          </cell>
        </row>
        <row r="842">
          <cell r="A842" t="str">
            <v>17BSEZN</v>
          </cell>
          <cell r="B842" t="str">
            <v>DESC.S/CERTIF.SCHULDSCHEIND.</v>
          </cell>
          <cell r="C842">
            <v>0</v>
          </cell>
          <cell r="D842">
            <v>0</v>
          </cell>
          <cell r="E842">
            <v>0</v>
          </cell>
          <cell r="F842">
            <v>0</v>
          </cell>
          <cell r="G842">
            <v>0</v>
          </cell>
          <cell r="H842">
            <v>0</v>
          </cell>
          <cell r="I842">
            <v>0</v>
          </cell>
          <cell r="J842">
            <v>0</v>
          </cell>
          <cell r="K842">
            <v>0</v>
          </cell>
        </row>
        <row r="843">
          <cell r="A843" t="str">
            <v>16LDEZN</v>
          </cell>
          <cell r="B843" t="str">
            <v xml:space="preserve">DESCUENTO SOBRE PAGARES Y LETRAS </v>
          </cell>
          <cell r="C843">
            <v>0</v>
          </cell>
          <cell r="D843">
            <v>0</v>
          </cell>
          <cell r="E843">
            <v>0</v>
          </cell>
          <cell r="F843">
            <v>0</v>
          </cell>
          <cell r="G843">
            <v>0</v>
          </cell>
          <cell r="H843">
            <v>0</v>
          </cell>
          <cell r="I843">
            <v>0</v>
          </cell>
          <cell r="J843">
            <v>0</v>
          </cell>
          <cell r="K843">
            <v>0</v>
          </cell>
        </row>
        <row r="844">
          <cell r="A844" t="str">
            <v>17BUEZN</v>
          </cell>
          <cell r="B844" t="str">
            <v xml:space="preserve">DESC. S/LET.DEL TESORO DE GOB. EXTRANJEROS </v>
          </cell>
          <cell r="C844">
            <v>0</v>
          </cell>
          <cell r="D844">
            <v>0</v>
          </cell>
          <cell r="E844">
            <v>0</v>
          </cell>
          <cell r="F844">
            <v>0</v>
          </cell>
          <cell r="G844">
            <v>0</v>
          </cell>
          <cell r="H844">
            <v>0</v>
          </cell>
          <cell r="I844">
            <v>0</v>
          </cell>
          <cell r="J844">
            <v>0</v>
          </cell>
          <cell r="K844">
            <v>0</v>
          </cell>
        </row>
        <row r="845">
          <cell r="A845" t="str">
            <v>16AREZN</v>
          </cell>
          <cell r="B845" t="str">
            <v xml:space="preserve">DESCUENTOS SOBRE CERTIFICADOS DE DEPOSITOS </v>
          </cell>
          <cell r="C845">
            <v>0</v>
          </cell>
          <cell r="D845">
            <v>0</v>
          </cell>
          <cell r="E845">
            <v>0</v>
          </cell>
          <cell r="F845">
            <v>0</v>
          </cell>
          <cell r="G845">
            <v>0</v>
          </cell>
          <cell r="H845">
            <v>0</v>
          </cell>
          <cell r="I845">
            <v>0</v>
          </cell>
          <cell r="J845">
            <v>0</v>
          </cell>
          <cell r="K845">
            <v>0</v>
          </cell>
        </row>
        <row r="846">
          <cell r="A846" t="str">
            <v>16EREZN</v>
          </cell>
          <cell r="B846" t="str">
            <v xml:space="preserve">AJUSTE A VALOR MERCADO DE INVERSIONES EN EL EXTERI, </v>
          </cell>
          <cell r="C846">
            <v>2526</v>
          </cell>
          <cell r="D846">
            <v>77</v>
          </cell>
          <cell r="E846">
            <v>2546</v>
          </cell>
          <cell r="F846">
            <v>3466</v>
          </cell>
          <cell r="G846">
            <v>58</v>
          </cell>
          <cell r="H846">
            <v>5076</v>
          </cell>
          <cell r="I846">
            <v>28231</v>
          </cell>
          <cell r="J846">
            <v>20771</v>
          </cell>
          <cell r="K846">
            <v>4759</v>
          </cell>
        </row>
        <row r="847">
          <cell r="A847" t="str">
            <v>-</v>
          </cell>
          <cell r="B847" t="str">
            <v>CORREC MONETARIA PROV TENENCIAS PLATA HABER,</v>
          </cell>
          <cell r="C847">
            <v>0</v>
          </cell>
          <cell r="D847">
            <v>0</v>
          </cell>
          <cell r="E847">
            <v>0</v>
          </cell>
          <cell r="F847">
            <v>0</v>
          </cell>
          <cell r="G847">
            <v>0</v>
          </cell>
          <cell r="H847">
            <v>0</v>
          </cell>
          <cell r="I847">
            <v>0</v>
          </cell>
          <cell r="J847">
            <v>0</v>
          </cell>
          <cell r="K847">
            <v>0</v>
          </cell>
        </row>
        <row r="848">
          <cell r="A848" t="str">
            <v>-</v>
          </cell>
          <cell r="B848" t="str">
            <v xml:space="preserve">FONDO MONETARIO INTERNACIONAL (DEPOSITOS) </v>
          </cell>
          <cell r="C848">
            <v>0</v>
          </cell>
          <cell r="D848">
            <v>0</v>
          </cell>
          <cell r="E848">
            <v>0</v>
          </cell>
          <cell r="F848">
            <v>0</v>
          </cell>
          <cell r="G848">
            <v>0</v>
          </cell>
          <cell r="H848">
            <v>0</v>
          </cell>
          <cell r="I848">
            <v>0</v>
          </cell>
          <cell r="J848">
            <v>0</v>
          </cell>
          <cell r="K848">
            <v>0</v>
          </cell>
        </row>
        <row r="849">
          <cell r="A849" t="str">
            <v>16AUEZN</v>
          </cell>
          <cell r="B849" t="str">
            <v>DSCTO.S/INSTR.DE INVERS.J.P.MORGAN INV.</v>
          </cell>
          <cell r="C849">
            <v>158</v>
          </cell>
          <cell r="D849">
            <v>158</v>
          </cell>
          <cell r="E849">
            <v>177</v>
          </cell>
          <cell r="F849">
            <v>171</v>
          </cell>
          <cell r="G849">
            <v>104</v>
          </cell>
          <cell r="H849">
            <v>100</v>
          </cell>
          <cell r="I849">
            <v>136</v>
          </cell>
          <cell r="J849">
            <v>261</v>
          </cell>
          <cell r="K849">
            <v>294</v>
          </cell>
        </row>
        <row r="850">
          <cell r="A850" t="str">
            <v>16AVEZN</v>
          </cell>
          <cell r="B850" t="str">
            <v>DSCTO.S/INSTR.DE INVERS.J.P.MORGAN GRENFELL ASSETS.</v>
          </cell>
          <cell r="C850">
            <v>0</v>
          </cell>
          <cell r="D850">
            <v>0</v>
          </cell>
          <cell r="E850">
            <v>0</v>
          </cell>
          <cell r="F850">
            <v>0</v>
          </cell>
          <cell r="G850">
            <v>0</v>
          </cell>
          <cell r="H850">
            <v>0</v>
          </cell>
          <cell r="I850">
            <v>0</v>
          </cell>
          <cell r="J850">
            <v>0</v>
          </cell>
          <cell r="K850">
            <v>0</v>
          </cell>
        </row>
        <row r="851">
          <cell r="A851" t="str">
            <v>16AWEZN</v>
          </cell>
          <cell r="B851" t="str">
            <v>AJUSTE A VALOR MODO DE INV. J.P.MORGAN INV.</v>
          </cell>
          <cell r="C851">
            <v>0</v>
          </cell>
          <cell r="D851">
            <v>0</v>
          </cell>
          <cell r="E851">
            <v>282</v>
          </cell>
          <cell r="F851">
            <v>319</v>
          </cell>
          <cell r="G851">
            <v>10</v>
          </cell>
          <cell r="H851">
            <v>173</v>
          </cell>
          <cell r="I851">
            <v>2945</v>
          </cell>
          <cell r="J851">
            <v>2441</v>
          </cell>
          <cell r="K851">
            <v>357</v>
          </cell>
        </row>
        <row r="852">
          <cell r="A852" t="str">
            <v>16AXEZN</v>
          </cell>
          <cell r="B852" t="str">
            <v>DESC.S.INSTRUMENTOS DE INV. DRESDNER BANK</v>
          </cell>
          <cell r="C852">
            <v>259</v>
          </cell>
          <cell r="D852">
            <v>239</v>
          </cell>
          <cell r="E852">
            <v>116</v>
          </cell>
          <cell r="F852">
            <v>328</v>
          </cell>
          <cell r="G852">
            <v>330</v>
          </cell>
          <cell r="H852">
            <v>320</v>
          </cell>
          <cell r="I852">
            <v>221</v>
          </cell>
          <cell r="J852">
            <v>242</v>
          </cell>
          <cell r="K852">
            <v>126</v>
          </cell>
        </row>
        <row r="853">
          <cell r="A853" t="str">
            <v>16AYEZN</v>
          </cell>
          <cell r="B853" t="str">
            <v>AJUSTE A VALOR MODO DE INV. MORGAN GRENFELL</v>
          </cell>
          <cell r="C853">
            <v>0</v>
          </cell>
          <cell r="D853">
            <v>0</v>
          </cell>
          <cell r="E853">
            <v>0</v>
          </cell>
          <cell r="F853">
            <v>0</v>
          </cell>
          <cell r="G853">
            <v>0</v>
          </cell>
          <cell r="H853">
            <v>0</v>
          </cell>
          <cell r="I853">
            <v>0</v>
          </cell>
          <cell r="J853">
            <v>0</v>
          </cell>
          <cell r="K853">
            <v>0</v>
          </cell>
        </row>
        <row r="854">
          <cell r="A854" t="str">
            <v>16AZEZN</v>
          </cell>
          <cell r="B854" t="str">
            <v>AJUSTE A VALOR MODO DE INV. DRESDNER BANK</v>
          </cell>
          <cell r="C854">
            <v>192</v>
          </cell>
          <cell r="D854">
            <v>14</v>
          </cell>
          <cell r="E854">
            <v>189</v>
          </cell>
          <cell r="F854">
            <v>238</v>
          </cell>
          <cell r="G854">
            <v>13</v>
          </cell>
          <cell r="H854">
            <v>108</v>
          </cell>
          <cell r="I854">
            <v>3102</v>
          </cell>
          <cell r="J854">
            <v>2198</v>
          </cell>
          <cell r="K854">
            <v>223</v>
          </cell>
        </row>
        <row r="855">
          <cell r="A855" t="str">
            <v>22817BWEZN...</v>
          </cell>
          <cell r="B855" t="str">
            <v>DESCUENTOS S/INSTRUMENTOS DE INVERSION SSGA</v>
          </cell>
          <cell r="C855">
            <v>0</v>
          </cell>
          <cell r="D855">
            <v>0</v>
          </cell>
          <cell r="E855">
            <v>0</v>
          </cell>
          <cell r="F855">
            <v>0</v>
          </cell>
          <cell r="G855">
            <v>0</v>
          </cell>
          <cell r="H855">
            <v>0</v>
          </cell>
          <cell r="I855">
            <v>0</v>
          </cell>
          <cell r="J855">
            <v>181</v>
          </cell>
          <cell r="K855">
            <v>334</v>
          </cell>
        </row>
        <row r="856">
          <cell r="A856" t="str">
            <v>22816AOEZN...</v>
          </cell>
          <cell r="B856" t="str">
            <v>AJUSTE A VALOR DE MCDO DE INV EN EL EXTER</v>
          </cell>
          <cell r="C856">
            <v>0</v>
          </cell>
          <cell r="D856">
            <v>0</v>
          </cell>
          <cell r="E856">
            <v>0</v>
          </cell>
          <cell r="F856">
            <v>145</v>
          </cell>
          <cell r="G856">
            <v>7</v>
          </cell>
          <cell r="H856">
            <v>81</v>
          </cell>
          <cell r="I856">
            <v>1745</v>
          </cell>
          <cell r="J856">
            <v>1566</v>
          </cell>
          <cell r="K856">
            <v>92</v>
          </cell>
        </row>
        <row r="857">
          <cell r="A857" t="str">
            <v>14BBWZN</v>
          </cell>
          <cell r="B857" t="str">
            <v xml:space="preserve">  .PASIVOS EXTERNOS M/L PZO.MN</v>
          </cell>
          <cell r="C857">
            <v>148352</v>
          </cell>
          <cell r="D857">
            <v>83789</v>
          </cell>
          <cell r="E857">
            <v>81926</v>
          </cell>
          <cell r="F857">
            <v>80138</v>
          </cell>
          <cell r="G857">
            <v>80550</v>
          </cell>
          <cell r="H857">
            <v>68681</v>
          </cell>
          <cell r="I857">
            <v>69155</v>
          </cell>
          <cell r="J857">
            <v>68606</v>
          </cell>
          <cell r="K857">
            <v>66643</v>
          </cell>
        </row>
        <row r="858">
          <cell r="A858" t="str">
            <v>-</v>
          </cell>
          <cell r="B858" t="str">
            <v>PTMO.CONV.KREDITANSTALT ME, BBC, BCC, NAC</v>
          </cell>
          <cell r="C858">
            <v>0</v>
          </cell>
          <cell r="D858">
            <v>0</v>
          </cell>
          <cell r="E858">
            <v>0</v>
          </cell>
          <cell r="F858">
            <v>0</v>
          </cell>
          <cell r="G858">
            <v>0</v>
          </cell>
          <cell r="H858">
            <v>0</v>
          </cell>
          <cell r="I858">
            <v>0</v>
          </cell>
          <cell r="J858">
            <v>0</v>
          </cell>
          <cell r="K858">
            <v>0</v>
          </cell>
        </row>
        <row r="859">
          <cell r="A859" t="str">
            <v>-</v>
          </cell>
          <cell r="B859" t="str">
            <v>CREDIT.BANK OF NOVA SCOTIA ME, BBC, BCC, NAC</v>
          </cell>
          <cell r="C859">
            <v>0</v>
          </cell>
          <cell r="D859">
            <v>0</v>
          </cell>
          <cell r="E859">
            <v>0</v>
          </cell>
          <cell r="F859">
            <v>0</v>
          </cell>
          <cell r="G859">
            <v>0</v>
          </cell>
          <cell r="H859">
            <v>0</v>
          </cell>
          <cell r="I859">
            <v>0</v>
          </cell>
          <cell r="J859">
            <v>0</v>
          </cell>
          <cell r="K859">
            <v>0</v>
          </cell>
        </row>
        <row r="860">
          <cell r="A860" t="str">
            <v>-</v>
          </cell>
          <cell r="B860" t="str">
            <v>CRED.NATIONALE PARIS ME, BBC, BCC, NAC</v>
          </cell>
          <cell r="C860">
            <v>0</v>
          </cell>
          <cell r="D860">
            <v>0</v>
          </cell>
          <cell r="E860">
            <v>0</v>
          </cell>
          <cell r="F860">
            <v>0</v>
          </cell>
          <cell r="G860">
            <v>0</v>
          </cell>
          <cell r="H860">
            <v>0</v>
          </cell>
          <cell r="I860">
            <v>0</v>
          </cell>
          <cell r="J860">
            <v>0</v>
          </cell>
          <cell r="K860">
            <v>0</v>
          </cell>
        </row>
        <row r="861">
          <cell r="A861" t="str">
            <v>-</v>
          </cell>
          <cell r="B861" t="str">
            <v>CREDITO BID  ME, BBC, BCC, NAC</v>
          </cell>
          <cell r="C861">
            <v>0</v>
          </cell>
          <cell r="D861">
            <v>0</v>
          </cell>
          <cell r="E861">
            <v>0</v>
          </cell>
          <cell r="F861">
            <v>0</v>
          </cell>
          <cell r="G861">
            <v>0</v>
          </cell>
          <cell r="H861">
            <v>0</v>
          </cell>
          <cell r="I861">
            <v>0</v>
          </cell>
          <cell r="J861">
            <v>0</v>
          </cell>
          <cell r="K861">
            <v>0</v>
          </cell>
        </row>
        <row r="862">
          <cell r="A862" t="str">
            <v>-</v>
          </cell>
          <cell r="B862" t="str">
            <v>CRED.CONSOR.BCOS.SUIZOS. ME, BBC, BCC, NAC</v>
          </cell>
          <cell r="C862">
            <v>0</v>
          </cell>
          <cell r="D862">
            <v>0</v>
          </cell>
          <cell r="E862">
            <v>0</v>
          </cell>
          <cell r="F862">
            <v>0</v>
          </cell>
          <cell r="G862">
            <v>0</v>
          </cell>
          <cell r="H862">
            <v>0</v>
          </cell>
          <cell r="I862">
            <v>0</v>
          </cell>
          <cell r="J862">
            <v>0</v>
          </cell>
          <cell r="K862">
            <v>0</v>
          </cell>
        </row>
        <row r="863">
          <cell r="A863" t="str">
            <v>-</v>
          </cell>
          <cell r="B863" t="str">
            <v>SERCOBE-ESPANA   ME, BBC, BCC, NAC</v>
          </cell>
          <cell r="C863">
            <v>0</v>
          </cell>
          <cell r="D863">
            <v>0</v>
          </cell>
          <cell r="E863">
            <v>0</v>
          </cell>
          <cell r="F863">
            <v>0</v>
          </cell>
          <cell r="G863">
            <v>0</v>
          </cell>
          <cell r="H863">
            <v>0</v>
          </cell>
          <cell r="I863">
            <v>0</v>
          </cell>
          <cell r="J863">
            <v>0</v>
          </cell>
          <cell r="K863">
            <v>0</v>
          </cell>
        </row>
        <row r="864">
          <cell r="A864" t="str">
            <v>-</v>
          </cell>
          <cell r="B864" t="str">
            <v>CRED.CONSOR.BCOS.BELGAS ME, BBC, BCC, NAC</v>
          </cell>
          <cell r="C864">
            <v>0</v>
          </cell>
          <cell r="D864">
            <v>0</v>
          </cell>
          <cell r="E864">
            <v>0</v>
          </cell>
          <cell r="F864">
            <v>0</v>
          </cell>
          <cell r="G864">
            <v>0</v>
          </cell>
          <cell r="H864">
            <v>0</v>
          </cell>
          <cell r="I864">
            <v>0</v>
          </cell>
          <cell r="J864">
            <v>0</v>
          </cell>
          <cell r="K864">
            <v>0</v>
          </cell>
        </row>
        <row r="865">
          <cell r="A865" t="str">
            <v>-</v>
          </cell>
          <cell r="B865" t="str">
            <v>CREDITO CHECOSLOVAQUIA  ME, BBC, BCC, NAC</v>
          </cell>
          <cell r="C865">
            <v>0</v>
          </cell>
          <cell r="D865">
            <v>0</v>
          </cell>
          <cell r="E865">
            <v>0</v>
          </cell>
          <cell r="F865">
            <v>0</v>
          </cell>
          <cell r="G865">
            <v>0</v>
          </cell>
          <cell r="H865">
            <v>0</v>
          </cell>
          <cell r="I865">
            <v>0</v>
          </cell>
          <cell r="J865">
            <v>0</v>
          </cell>
          <cell r="K865">
            <v>0</v>
          </cell>
        </row>
        <row r="866">
          <cell r="A866" t="str">
            <v>-</v>
          </cell>
          <cell r="B866" t="str">
            <v>CREDITO AID  ME, BBC, BCC, NAC</v>
          </cell>
          <cell r="C866">
            <v>0</v>
          </cell>
          <cell r="D866">
            <v>0</v>
          </cell>
          <cell r="E866">
            <v>0</v>
          </cell>
          <cell r="F866">
            <v>0</v>
          </cell>
          <cell r="G866">
            <v>0</v>
          </cell>
          <cell r="H866">
            <v>0</v>
          </cell>
          <cell r="I866">
            <v>0</v>
          </cell>
          <cell r="J866">
            <v>0</v>
          </cell>
          <cell r="K866">
            <v>0</v>
          </cell>
        </row>
        <row r="867">
          <cell r="A867" t="str">
            <v>-</v>
          </cell>
          <cell r="B867" t="str">
            <v>BANK OF TOKYO  ME, BBC, BCC, NAC</v>
          </cell>
          <cell r="C867">
            <v>0</v>
          </cell>
          <cell r="D867">
            <v>0</v>
          </cell>
          <cell r="E867">
            <v>0</v>
          </cell>
          <cell r="F867">
            <v>0</v>
          </cell>
          <cell r="G867">
            <v>0</v>
          </cell>
          <cell r="H867">
            <v>0</v>
          </cell>
          <cell r="I867">
            <v>0</v>
          </cell>
          <cell r="J867">
            <v>0</v>
          </cell>
          <cell r="K867">
            <v>0</v>
          </cell>
        </row>
        <row r="868">
          <cell r="A868" t="str">
            <v>-</v>
          </cell>
          <cell r="B868" t="str">
            <v>BANCO DO BRASIL ME, BBC, BCC, NAC</v>
          </cell>
          <cell r="C868">
            <v>0</v>
          </cell>
          <cell r="D868">
            <v>0</v>
          </cell>
          <cell r="E868">
            <v>0</v>
          </cell>
          <cell r="F868">
            <v>0</v>
          </cell>
          <cell r="G868">
            <v>0</v>
          </cell>
          <cell r="H868">
            <v>0</v>
          </cell>
          <cell r="I868">
            <v>0</v>
          </cell>
          <cell r="J868">
            <v>0</v>
          </cell>
          <cell r="K868">
            <v>0</v>
          </cell>
        </row>
        <row r="869">
          <cell r="A869" t="str">
            <v>-</v>
          </cell>
          <cell r="B869" t="str">
            <v>CONSOR.BCOS.AGTE.W.FARGO ME, BBC, BCC, NAC</v>
          </cell>
          <cell r="C869">
            <v>0</v>
          </cell>
          <cell r="D869">
            <v>0</v>
          </cell>
          <cell r="E869">
            <v>0</v>
          </cell>
          <cell r="F869">
            <v>0</v>
          </cell>
          <cell r="G869">
            <v>0</v>
          </cell>
          <cell r="H869">
            <v>0</v>
          </cell>
          <cell r="I869">
            <v>0</v>
          </cell>
          <cell r="J869">
            <v>0</v>
          </cell>
          <cell r="K869">
            <v>0</v>
          </cell>
        </row>
        <row r="870">
          <cell r="A870" t="str">
            <v>-</v>
          </cell>
          <cell r="B870" t="str">
            <v>CREDI.BANCO EXT.ESPANA  ME, BBC, BCC, NAC</v>
          </cell>
          <cell r="C870">
            <v>0</v>
          </cell>
          <cell r="D870">
            <v>0</v>
          </cell>
          <cell r="E870">
            <v>0</v>
          </cell>
          <cell r="F870">
            <v>0</v>
          </cell>
          <cell r="G870">
            <v>0</v>
          </cell>
          <cell r="H870">
            <v>0</v>
          </cell>
          <cell r="I870">
            <v>0</v>
          </cell>
          <cell r="J870">
            <v>0</v>
          </cell>
          <cell r="K870">
            <v>0</v>
          </cell>
        </row>
        <row r="871">
          <cell r="A871" t="str">
            <v>-</v>
          </cell>
          <cell r="B871" t="str">
            <v>CREDITO BULGARIA ME, BBC, BCC, NAC</v>
          </cell>
          <cell r="C871">
            <v>0</v>
          </cell>
          <cell r="D871">
            <v>0</v>
          </cell>
          <cell r="E871">
            <v>0</v>
          </cell>
          <cell r="F871">
            <v>0</v>
          </cell>
          <cell r="G871">
            <v>0</v>
          </cell>
          <cell r="H871">
            <v>0</v>
          </cell>
          <cell r="I871">
            <v>0</v>
          </cell>
          <cell r="J871">
            <v>0</v>
          </cell>
          <cell r="K871">
            <v>0</v>
          </cell>
        </row>
        <row r="872">
          <cell r="A872" t="str">
            <v>-</v>
          </cell>
          <cell r="B872" t="str">
            <v>BCO.NAC.COM.EXTER-MEXICO ME, BBC, BCC, NAC</v>
          </cell>
          <cell r="C872">
            <v>0</v>
          </cell>
          <cell r="D872">
            <v>0</v>
          </cell>
          <cell r="E872">
            <v>0</v>
          </cell>
          <cell r="F872">
            <v>0</v>
          </cell>
          <cell r="G872">
            <v>0</v>
          </cell>
          <cell r="H872">
            <v>0</v>
          </cell>
          <cell r="I872">
            <v>0</v>
          </cell>
          <cell r="J872">
            <v>0</v>
          </cell>
          <cell r="K872">
            <v>0</v>
          </cell>
        </row>
        <row r="873">
          <cell r="A873" t="str">
            <v>-</v>
          </cell>
          <cell r="B873" t="str">
            <v>CREDI.REP.DEMOCR.ALEMANIA  ME, BBC, BCC, NAC</v>
          </cell>
          <cell r="C873">
            <v>0</v>
          </cell>
          <cell r="D873">
            <v>0</v>
          </cell>
          <cell r="E873">
            <v>0</v>
          </cell>
          <cell r="F873">
            <v>0</v>
          </cell>
          <cell r="G873">
            <v>0</v>
          </cell>
          <cell r="H873">
            <v>0</v>
          </cell>
          <cell r="I873">
            <v>0</v>
          </cell>
          <cell r="J873">
            <v>0</v>
          </cell>
          <cell r="K873">
            <v>0</v>
          </cell>
        </row>
        <row r="874">
          <cell r="A874" t="str">
            <v>-</v>
          </cell>
          <cell r="B874" t="str">
            <v>CRED.ARGENTINO  ME, BBC, BCC, NAC</v>
          </cell>
          <cell r="C874">
            <v>0</v>
          </cell>
          <cell r="D874">
            <v>0</v>
          </cell>
          <cell r="E874">
            <v>0</v>
          </cell>
          <cell r="F874">
            <v>0</v>
          </cell>
          <cell r="G874">
            <v>0</v>
          </cell>
          <cell r="H874">
            <v>0</v>
          </cell>
          <cell r="I874">
            <v>0</v>
          </cell>
          <cell r="J874">
            <v>0</v>
          </cell>
          <cell r="K874">
            <v>0</v>
          </cell>
        </row>
        <row r="875">
          <cell r="A875" t="str">
            <v>-</v>
          </cell>
          <cell r="B875" t="str">
            <v>CREDITO MANUFACTURERS HANOVER TRUST CO NEW YORK, BBC, BCC, N</v>
          </cell>
          <cell r="C875">
            <v>0</v>
          </cell>
          <cell r="D875">
            <v>0</v>
          </cell>
          <cell r="E875">
            <v>0</v>
          </cell>
          <cell r="F875">
            <v>0</v>
          </cell>
          <cell r="G875">
            <v>0</v>
          </cell>
          <cell r="H875">
            <v>0</v>
          </cell>
          <cell r="I875">
            <v>0</v>
          </cell>
          <cell r="J875">
            <v>0</v>
          </cell>
          <cell r="K875">
            <v>0</v>
          </cell>
        </row>
        <row r="876">
          <cell r="A876" t="str">
            <v>-</v>
          </cell>
          <cell r="B876" t="str">
            <v>CRED.WESTDEUTSCHG LANDESBANK, BBC, BCC, NAC</v>
          </cell>
          <cell r="C876">
            <v>0</v>
          </cell>
          <cell r="D876">
            <v>0</v>
          </cell>
          <cell r="E876">
            <v>0</v>
          </cell>
          <cell r="F876">
            <v>0</v>
          </cell>
          <cell r="G876">
            <v>0</v>
          </cell>
          <cell r="H876">
            <v>0</v>
          </cell>
          <cell r="I876">
            <v>0</v>
          </cell>
          <cell r="J876">
            <v>0</v>
          </cell>
          <cell r="K876">
            <v>0</v>
          </cell>
        </row>
        <row r="877">
          <cell r="A877" t="str">
            <v>-</v>
          </cell>
          <cell r="B877" t="str">
            <v>CRED.LLOYDS BANK INTERNATIONAL ME, BBC, BCC, NAC</v>
          </cell>
          <cell r="C877">
            <v>0</v>
          </cell>
          <cell r="D877">
            <v>0</v>
          </cell>
          <cell r="E877">
            <v>0</v>
          </cell>
          <cell r="F877">
            <v>0</v>
          </cell>
          <cell r="G877">
            <v>0</v>
          </cell>
          <cell r="H877">
            <v>0</v>
          </cell>
          <cell r="I877">
            <v>0</v>
          </cell>
          <cell r="J877">
            <v>0</v>
          </cell>
          <cell r="K877">
            <v>0</v>
          </cell>
        </row>
        <row r="878">
          <cell r="A878" t="str">
            <v>-</v>
          </cell>
          <cell r="B878" t="str">
            <v>CREDITO AUSTRIA, BBC, BCC, NAC</v>
          </cell>
          <cell r="C878">
            <v>0</v>
          </cell>
          <cell r="D878">
            <v>0</v>
          </cell>
          <cell r="E878">
            <v>0</v>
          </cell>
          <cell r="F878">
            <v>0</v>
          </cell>
          <cell r="G878">
            <v>0</v>
          </cell>
          <cell r="H878">
            <v>0</v>
          </cell>
          <cell r="I878">
            <v>0</v>
          </cell>
          <cell r="J878">
            <v>0</v>
          </cell>
          <cell r="K878">
            <v>0</v>
          </cell>
        </row>
        <row r="879">
          <cell r="A879" t="str">
            <v>-</v>
          </cell>
          <cell r="B879" t="str">
            <v>CREDITO  PERU  ME, BBC, BCC, NAC</v>
          </cell>
          <cell r="C879">
            <v>0</v>
          </cell>
          <cell r="D879">
            <v>0</v>
          </cell>
          <cell r="E879">
            <v>0</v>
          </cell>
          <cell r="F879">
            <v>0</v>
          </cell>
          <cell r="G879">
            <v>0</v>
          </cell>
          <cell r="H879">
            <v>0</v>
          </cell>
          <cell r="I879">
            <v>0</v>
          </cell>
          <cell r="J879">
            <v>0</v>
          </cell>
          <cell r="K879">
            <v>0</v>
          </cell>
        </row>
        <row r="880">
          <cell r="A880" t="str">
            <v>-</v>
          </cell>
          <cell r="B880" t="str">
            <v>CREDITO THE MITSUI BANK LIMITED, BBC, BCC, NAC</v>
          </cell>
          <cell r="C880">
            <v>0</v>
          </cell>
          <cell r="D880">
            <v>0</v>
          </cell>
          <cell r="E880">
            <v>0</v>
          </cell>
          <cell r="F880">
            <v>0</v>
          </cell>
          <cell r="G880">
            <v>0</v>
          </cell>
          <cell r="H880">
            <v>0</v>
          </cell>
          <cell r="I880">
            <v>0</v>
          </cell>
          <cell r="J880">
            <v>0</v>
          </cell>
          <cell r="K880">
            <v>0</v>
          </cell>
        </row>
        <row r="881">
          <cell r="A881" t="str">
            <v>-</v>
          </cell>
          <cell r="B881" t="str">
            <v>CANADIAN IMPERIAL BANK OF COMMERCE LONDON UK ME, BBC, BCC, N</v>
          </cell>
          <cell r="C881">
            <v>0</v>
          </cell>
          <cell r="D881">
            <v>0</v>
          </cell>
          <cell r="E881">
            <v>0</v>
          </cell>
          <cell r="F881">
            <v>0</v>
          </cell>
          <cell r="G881">
            <v>0</v>
          </cell>
          <cell r="H881">
            <v>0</v>
          </cell>
          <cell r="I881">
            <v>0</v>
          </cell>
          <cell r="J881">
            <v>0</v>
          </cell>
          <cell r="K881">
            <v>0</v>
          </cell>
        </row>
        <row r="882">
          <cell r="A882" t="str">
            <v>-</v>
          </cell>
          <cell r="B882" t="str">
            <v>CRED. THE FIRST NATIONAL BANK OF CHICAGO LTD.ME, BBC, BCC, N</v>
          </cell>
          <cell r="C882">
            <v>0</v>
          </cell>
          <cell r="D882">
            <v>0</v>
          </cell>
          <cell r="E882">
            <v>0</v>
          </cell>
          <cell r="F882">
            <v>0</v>
          </cell>
          <cell r="G882">
            <v>0</v>
          </cell>
          <cell r="H882">
            <v>0</v>
          </cell>
          <cell r="I882">
            <v>0</v>
          </cell>
          <cell r="J882">
            <v>0</v>
          </cell>
          <cell r="K882">
            <v>0</v>
          </cell>
        </row>
        <row r="883">
          <cell r="A883" t="str">
            <v>-</v>
          </cell>
          <cell r="B883" t="str">
            <v>RENEG.83-84 (MANUFA HANOVER) US$ 1.300 MILL.ME, BBC, BCC, NA</v>
          </cell>
          <cell r="C883">
            <v>0</v>
          </cell>
          <cell r="D883">
            <v>0</v>
          </cell>
          <cell r="E883">
            <v>0</v>
          </cell>
          <cell r="F883">
            <v>0</v>
          </cell>
          <cell r="G883">
            <v>0</v>
          </cell>
          <cell r="H883">
            <v>0</v>
          </cell>
          <cell r="I883">
            <v>0</v>
          </cell>
          <cell r="J883">
            <v>0</v>
          </cell>
          <cell r="K883">
            <v>0</v>
          </cell>
        </row>
        <row r="884">
          <cell r="A884" t="str">
            <v>-</v>
          </cell>
          <cell r="B884" t="str">
            <v>CONVENIO DE REESTRUCTURACION DE LA DEUDA EXTERNA M, BBC, BCC</v>
          </cell>
          <cell r="C884">
            <v>0</v>
          </cell>
          <cell r="D884">
            <v>0</v>
          </cell>
          <cell r="E884">
            <v>0</v>
          </cell>
          <cell r="F884">
            <v>0</v>
          </cell>
          <cell r="G884">
            <v>0</v>
          </cell>
          <cell r="H884">
            <v>0</v>
          </cell>
          <cell r="I884">
            <v>0</v>
          </cell>
          <cell r="J884">
            <v>0</v>
          </cell>
          <cell r="K884">
            <v>0</v>
          </cell>
        </row>
        <row r="885">
          <cell r="A885" t="str">
            <v>-</v>
          </cell>
          <cell r="B885" t="str">
            <v>CRED.RENEG.83-84 (MANUFACT.HANOVER) US$ 780 MILL.M, BBC, BCC</v>
          </cell>
          <cell r="C885">
            <v>0</v>
          </cell>
          <cell r="D885">
            <v>0</v>
          </cell>
          <cell r="E885">
            <v>0</v>
          </cell>
          <cell r="F885">
            <v>0</v>
          </cell>
          <cell r="G885">
            <v>0</v>
          </cell>
          <cell r="H885">
            <v>0</v>
          </cell>
          <cell r="I885">
            <v>0</v>
          </cell>
          <cell r="J885">
            <v>0</v>
          </cell>
          <cell r="K885">
            <v>0</v>
          </cell>
        </row>
        <row r="886">
          <cell r="A886" t="str">
            <v>-</v>
          </cell>
          <cell r="B886" t="str">
            <v>CREDITO CREDIT SUISSE PANAMA ME, BBC, BCC, NAC</v>
          </cell>
          <cell r="C886">
            <v>0</v>
          </cell>
          <cell r="D886">
            <v>0</v>
          </cell>
          <cell r="E886">
            <v>0</v>
          </cell>
          <cell r="F886">
            <v>0</v>
          </cell>
          <cell r="G886">
            <v>0</v>
          </cell>
          <cell r="H886">
            <v>0</v>
          </cell>
          <cell r="I886">
            <v>0</v>
          </cell>
          <cell r="J886">
            <v>0</v>
          </cell>
          <cell r="K886">
            <v>0</v>
          </cell>
        </row>
        <row r="887">
          <cell r="A887" t="str">
            <v>-</v>
          </cell>
          <cell r="B887" t="str">
            <v>CONVENIO CRED.US$785 MILL.AG.MANUFACTURERS HANOVER, BBC, BCC</v>
          </cell>
          <cell r="C887">
            <v>0</v>
          </cell>
          <cell r="D887">
            <v>0</v>
          </cell>
          <cell r="E887">
            <v>0</v>
          </cell>
          <cell r="F887">
            <v>0</v>
          </cell>
          <cell r="G887">
            <v>0</v>
          </cell>
          <cell r="H887">
            <v>0</v>
          </cell>
          <cell r="I887">
            <v>0</v>
          </cell>
          <cell r="J887">
            <v>0</v>
          </cell>
          <cell r="K887">
            <v>0</v>
          </cell>
        </row>
        <row r="888">
          <cell r="A888" t="str">
            <v>-</v>
          </cell>
          <cell r="B888" t="str">
            <v>PASIVOS CON EL EXTERIOR DEL BCO.CONTIN.ASUM POR BC, BBC, BCC</v>
          </cell>
          <cell r="C888">
            <v>0</v>
          </cell>
          <cell r="D888">
            <v>0</v>
          </cell>
          <cell r="E888">
            <v>0</v>
          </cell>
          <cell r="F888">
            <v>0</v>
          </cell>
          <cell r="G888">
            <v>0</v>
          </cell>
          <cell r="H888">
            <v>0</v>
          </cell>
          <cell r="I888">
            <v>0</v>
          </cell>
          <cell r="J888">
            <v>0</v>
          </cell>
          <cell r="K888">
            <v>0</v>
          </cell>
        </row>
        <row r="889">
          <cell r="A889" t="str">
            <v>-</v>
          </cell>
          <cell r="B889" t="str">
            <v>REESTRUCTURACION DEUDA EXTERNA (1985/1987) ME, BBC, BCC, NAC</v>
          </cell>
          <cell r="C889">
            <v>0</v>
          </cell>
          <cell r="D889">
            <v>0</v>
          </cell>
          <cell r="E889">
            <v>0</v>
          </cell>
          <cell r="F889">
            <v>0</v>
          </cell>
          <cell r="G889">
            <v>0</v>
          </cell>
          <cell r="H889">
            <v>0</v>
          </cell>
          <cell r="I889">
            <v>0</v>
          </cell>
          <cell r="J889">
            <v>0</v>
          </cell>
          <cell r="K889">
            <v>0</v>
          </cell>
        </row>
        <row r="890">
          <cell r="A890" t="str">
            <v>-</v>
          </cell>
          <cell r="B890" t="str">
            <v>REESTRUCTURACION DEUDA EXTERNA 1988-1991 ME, BBC, BCC, NAC</v>
          </cell>
          <cell r="C890">
            <v>0</v>
          </cell>
          <cell r="D890">
            <v>0</v>
          </cell>
          <cell r="E890">
            <v>0</v>
          </cell>
          <cell r="F890">
            <v>0</v>
          </cell>
          <cell r="G890">
            <v>0</v>
          </cell>
          <cell r="H890">
            <v>0</v>
          </cell>
          <cell r="I890">
            <v>0</v>
          </cell>
          <cell r="J890">
            <v>0</v>
          </cell>
          <cell r="K890">
            <v>0</v>
          </cell>
        </row>
        <row r="891">
          <cell r="A891" t="str">
            <v>-</v>
          </cell>
          <cell r="B891" t="str">
            <v>LINEA CREDITO CONTRATO EURODOLARES ME, BBC, BCC, NAC</v>
          </cell>
          <cell r="C891">
            <v>0</v>
          </cell>
          <cell r="D891">
            <v>0</v>
          </cell>
          <cell r="E891">
            <v>0</v>
          </cell>
          <cell r="F891">
            <v>0</v>
          </cell>
          <cell r="G891">
            <v>0</v>
          </cell>
          <cell r="H891">
            <v>0</v>
          </cell>
          <cell r="I891">
            <v>0</v>
          </cell>
          <cell r="J891">
            <v>0</v>
          </cell>
          <cell r="K891">
            <v>0</v>
          </cell>
        </row>
        <row r="892">
          <cell r="A892" t="str">
            <v>-</v>
          </cell>
          <cell r="B892" t="str">
            <v>CREDITO RECIB.C.GAR.DE INST.FINANC.(REPOS), BBC, BCC, NAC</v>
          </cell>
          <cell r="C892">
            <v>0</v>
          </cell>
          <cell r="D892">
            <v>0</v>
          </cell>
          <cell r="E892">
            <v>0</v>
          </cell>
          <cell r="F892">
            <v>0</v>
          </cell>
          <cell r="G892">
            <v>0</v>
          </cell>
          <cell r="H892">
            <v>0</v>
          </cell>
          <cell r="I892">
            <v>0</v>
          </cell>
          <cell r="J892">
            <v>0</v>
          </cell>
          <cell r="K892">
            <v>0</v>
          </cell>
        </row>
        <row r="893">
          <cell r="A893" t="str">
            <v>-</v>
          </cell>
          <cell r="B893" t="str">
            <v>V.A. PAISES SOCIAL. SUJ.RENEG., BBC, BCC, NAC</v>
          </cell>
          <cell r="C893">
            <v>0</v>
          </cell>
          <cell r="D893">
            <v>0</v>
          </cell>
          <cell r="E893">
            <v>0</v>
          </cell>
          <cell r="F893">
            <v>0</v>
          </cell>
          <cell r="G893">
            <v>0</v>
          </cell>
          <cell r="H893">
            <v>0</v>
          </cell>
          <cell r="I893">
            <v>0</v>
          </cell>
          <cell r="J893">
            <v>0</v>
          </cell>
          <cell r="K893">
            <v>0</v>
          </cell>
        </row>
        <row r="894">
          <cell r="A894" t="str">
            <v>-</v>
          </cell>
          <cell r="B894" t="str">
            <v>RENEG.DEUDA EXTERNA ME, BBC, BCC, NAC</v>
          </cell>
          <cell r="C894">
            <v>0</v>
          </cell>
          <cell r="D894">
            <v>0</v>
          </cell>
          <cell r="E894">
            <v>0</v>
          </cell>
          <cell r="F894">
            <v>0</v>
          </cell>
          <cell r="G894">
            <v>0</v>
          </cell>
          <cell r="H894">
            <v>0</v>
          </cell>
          <cell r="I894">
            <v>0</v>
          </cell>
          <cell r="J894">
            <v>0</v>
          </cell>
          <cell r="K894">
            <v>0</v>
          </cell>
        </row>
        <row r="895">
          <cell r="A895" t="str">
            <v>-</v>
          </cell>
          <cell r="B895" t="str">
            <v>DEPOSITOS A PLAZO BCOS. DEL EXTERIOR ME, BBC, BCC, NAC</v>
          </cell>
          <cell r="C895">
            <v>0</v>
          </cell>
          <cell r="D895">
            <v>0</v>
          </cell>
          <cell r="E895">
            <v>0</v>
          </cell>
          <cell r="F895">
            <v>0</v>
          </cell>
          <cell r="G895">
            <v>0</v>
          </cell>
          <cell r="H895">
            <v>0</v>
          </cell>
          <cell r="I895">
            <v>0</v>
          </cell>
          <cell r="J895">
            <v>0</v>
          </cell>
          <cell r="K895">
            <v>0</v>
          </cell>
        </row>
        <row r="896">
          <cell r="A896" t="str">
            <v>-</v>
          </cell>
          <cell r="B896" t="str">
            <v>PAGARE PLAN FINANCIERO 1983-1984 ACDO'1496  ME, BBC, BCC, NA</v>
          </cell>
          <cell r="C896">
            <v>0</v>
          </cell>
          <cell r="D896">
            <v>0</v>
          </cell>
          <cell r="E896">
            <v>0</v>
          </cell>
          <cell r="F896">
            <v>0</v>
          </cell>
          <cell r="G896">
            <v>0</v>
          </cell>
          <cell r="H896">
            <v>0</v>
          </cell>
          <cell r="I896">
            <v>0</v>
          </cell>
          <cell r="J896">
            <v>0</v>
          </cell>
          <cell r="K896">
            <v>0</v>
          </cell>
        </row>
        <row r="897">
          <cell r="A897" t="str">
            <v>-</v>
          </cell>
          <cell r="B897" t="str">
            <v xml:space="preserve">DEPS.AMORTIZAC.DIFERIDOS DE CDTOS.EXT.AC.1506 ME, BBC, BCC, </v>
          </cell>
          <cell r="C897">
            <v>0</v>
          </cell>
          <cell r="D897">
            <v>0</v>
          </cell>
          <cell r="E897">
            <v>0</v>
          </cell>
          <cell r="F897">
            <v>0</v>
          </cell>
          <cell r="G897">
            <v>0</v>
          </cell>
          <cell r="H897">
            <v>0</v>
          </cell>
          <cell r="I897">
            <v>0</v>
          </cell>
          <cell r="J897">
            <v>0</v>
          </cell>
          <cell r="K897">
            <v>0</v>
          </cell>
        </row>
        <row r="898">
          <cell r="A898" t="str">
            <v>-</v>
          </cell>
          <cell r="B898" t="str">
            <v>DEPOSITOS DE BANCOS DEL EXTERIOR P.PLAN FINANC.ME, BBC, BCC,</v>
          </cell>
          <cell r="C898">
            <v>0</v>
          </cell>
          <cell r="D898">
            <v>0</v>
          </cell>
          <cell r="E898">
            <v>0</v>
          </cell>
          <cell r="F898">
            <v>0</v>
          </cell>
          <cell r="G898">
            <v>0</v>
          </cell>
          <cell r="H898">
            <v>0</v>
          </cell>
          <cell r="I898">
            <v>0</v>
          </cell>
          <cell r="J898">
            <v>0</v>
          </cell>
          <cell r="K898">
            <v>0</v>
          </cell>
        </row>
        <row r="899">
          <cell r="A899" t="str">
            <v>-</v>
          </cell>
          <cell r="B899" t="str">
            <v>DEPOSITOS A CTA.PROGRAMA REESTRUCT.DEUDA EXTERNA M, BBC, BCC</v>
          </cell>
          <cell r="C899">
            <v>0</v>
          </cell>
          <cell r="D899">
            <v>0</v>
          </cell>
          <cell r="E899">
            <v>0</v>
          </cell>
          <cell r="F899">
            <v>0</v>
          </cell>
          <cell r="G899">
            <v>0</v>
          </cell>
          <cell r="H899">
            <v>0</v>
          </cell>
          <cell r="I899">
            <v>0</v>
          </cell>
          <cell r="J899">
            <v>0</v>
          </cell>
          <cell r="K899">
            <v>0</v>
          </cell>
        </row>
        <row r="900">
          <cell r="A900" t="str">
            <v>-</v>
          </cell>
          <cell r="B900" t="str">
            <v>DEPOS.AMORTIZACION DIFERIDAS DE CRED.EXT.AC.1619 M, BBC, BCC</v>
          </cell>
          <cell r="C900">
            <v>0</v>
          </cell>
          <cell r="D900">
            <v>0</v>
          </cell>
          <cell r="E900">
            <v>0</v>
          </cell>
          <cell r="F900">
            <v>0</v>
          </cell>
          <cell r="G900">
            <v>0</v>
          </cell>
          <cell r="H900">
            <v>0</v>
          </cell>
          <cell r="I900">
            <v>0</v>
          </cell>
          <cell r="J900">
            <v>0</v>
          </cell>
          <cell r="K900">
            <v>0</v>
          </cell>
        </row>
        <row r="901">
          <cell r="A901" t="str">
            <v>16DXNZN</v>
          </cell>
          <cell r="B901" t="str">
            <v>DEPOSITOS BANCO EXTERIOR DE ESPANA SA ACDO 1872</v>
          </cell>
          <cell r="C901">
            <v>0</v>
          </cell>
          <cell r="D901">
            <v>0</v>
          </cell>
          <cell r="E901">
            <v>0</v>
          </cell>
          <cell r="F901">
            <v>0</v>
          </cell>
          <cell r="G901">
            <v>0</v>
          </cell>
          <cell r="H901">
            <v>0</v>
          </cell>
          <cell r="I901">
            <v>0</v>
          </cell>
          <cell r="J901">
            <v>0</v>
          </cell>
          <cell r="K901">
            <v>0</v>
          </cell>
        </row>
        <row r="902">
          <cell r="A902" t="str">
            <v>-</v>
          </cell>
          <cell r="B902" t="str">
            <v xml:space="preserve">CTA.CTE CORREDORES OPERACIONES A FUTURO HABER </v>
          </cell>
          <cell r="C902">
            <v>0</v>
          </cell>
          <cell r="D902">
            <v>0</v>
          </cell>
          <cell r="E902">
            <v>0</v>
          </cell>
          <cell r="F902">
            <v>0</v>
          </cell>
          <cell r="G902">
            <v>0</v>
          </cell>
          <cell r="H902">
            <v>0</v>
          </cell>
          <cell r="I902">
            <v>0</v>
          </cell>
          <cell r="J902">
            <v>0</v>
          </cell>
          <cell r="K902">
            <v>0</v>
          </cell>
        </row>
        <row r="903">
          <cell r="A903" t="str">
            <v>17DBEZN</v>
          </cell>
          <cell r="B903" t="str">
            <v xml:space="preserve">CTA. CON BIRF </v>
          </cell>
          <cell r="C903">
            <v>23074</v>
          </cell>
          <cell r="D903">
            <v>23074</v>
          </cell>
          <cell r="E903">
            <v>23074</v>
          </cell>
          <cell r="F903">
            <v>23074</v>
          </cell>
          <cell r="G903">
            <v>23074</v>
          </cell>
          <cell r="H903">
            <v>23061</v>
          </cell>
          <cell r="I903">
            <v>23061</v>
          </cell>
          <cell r="J903">
            <v>23061</v>
          </cell>
          <cell r="K903">
            <v>23058</v>
          </cell>
        </row>
        <row r="904">
          <cell r="A904" t="str">
            <v>17DCEZN</v>
          </cell>
          <cell r="B904" t="str">
            <v xml:space="preserve">CTA.CON BID  </v>
          </cell>
          <cell r="C904">
            <v>58259</v>
          </cell>
          <cell r="D904">
            <v>59781</v>
          </cell>
          <cell r="E904">
            <v>57918</v>
          </cell>
          <cell r="F904">
            <v>56130</v>
          </cell>
          <cell r="G904">
            <v>56542</v>
          </cell>
          <cell r="H904">
            <v>44686</v>
          </cell>
          <cell r="I904">
            <v>45160</v>
          </cell>
          <cell r="J904">
            <v>44611</v>
          </cell>
          <cell r="K904">
            <v>42651</v>
          </cell>
        </row>
        <row r="905">
          <cell r="A905" t="str">
            <v>17DDEZN</v>
          </cell>
          <cell r="B905" t="str">
            <v xml:space="preserve">CTA. CON AIF </v>
          </cell>
          <cell r="C905">
            <v>901</v>
          </cell>
          <cell r="D905">
            <v>901</v>
          </cell>
          <cell r="E905">
            <v>901</v>
          </cell>
          <cell r="F905">
            <v>901</v>
          </cell>
          <cell r="G905">
            <v>901</v>
          </cell>
          <cell r="H905">
            <v>901</v>
          </cell>
          <cell r="I905">
            <v>901</v>
          </cell>
          <cell r="J905">
            <v>901</v>
          </cell>
          <cell r="K905">
            <v>901</v>
          </cell>
        </row>
        <row r="906">
          <cell r="A906" t="str">
            <v>17DEEZN</v>
          </cell>
          <cell r="B906" t="str">
            <v>BID-OBLIG.AUM.CAP.ORDIN.</v>
          </cell>
          <cell r="C906">
            <v>66085</v>
          </cell>
          <cell r="D906">
            <v>0</v>
          </cell>
          <cell r="E906">
            <v>0</v>
          </cell>
          <cell r="F906">
            <v>0</v>
          </cell>
          <cell r="G906">
            <v>0</v>
          </cell>
          <cell r="H906">
            <v>0</v>
          </cell>
          <cell r="I906">
            <v>0</v>
          </cell>
          <cell r="J906">
            <v>0</v>
          </cell>
          <cell r="K906">
            <v>0</v>
          </cell>
        </row>
        <row r="907">
          <cell r="A907" t="str">
            <v>17DIEZN</v>
          </cell>
          <cell r="B907" t="str">
            <v>CTA.CON AIF.CTA.F</v>
          </cell>
          <cell r="C907">
            <v>0</v>
          </cell>
          <cell r="D907">
            <v>0</v>
          </cell>
          <cell r="E907">
            <v>0</v>
          </cell>
          <cell r="F907">
            <v>0</v>
          </cell>
          <cell r="G907">
            <v>0</v>
          </cell>
          <cell r="H907">
            <v>0</v>
          </cell>
          <cell r="I907">
            <v>0</v>
          </cell>
          <cell r="J907">
            <v>0</v>
          </cell>
          <cell r="K907">
            <v>0</v>
          </cell>
        </row>
        <row r="908">
          <cell r="A908" t="str">
            <v>-</v>
          </cell>
          <cell r="B908" t="str">
            <v xml:space="preserve">DIR.VIAL.MOP.FDO.ROT.2DO.PROY.PTMO.BIRF 2297 </v>
          </cell>
          <cell r="C908">
            <v>0</v>
          </cell>
          <cell r="D908">
            <v>0</v>
          </cell>
          <cell r="E908">
            <v>0</v>
          </cell>
          <cell r="F908">
            <v>0</v>
          </cell>
          <cell r="G908">
            <v>0</v>
          </cell>
          <cell r="H908">
            <v>0</v>
          </cell>
          <cell r="I908">
            <v>0</v>
          </cell>
          <cell r="J908">
            <v>0</v>
          </cell>
          <cell r="K908">
            <v>0</v>
          </cell>
        </row>
        <row r="909">
          <cell r="A909" t="str">
            <v>17EUNZN</v>
          </cell>
          <cell r="B909" t="str">
            <v xml:space="preserve">ORGANISMO MULTILATERAL DE GARANTIA DE INVERSIONES, </v>
          </cell>
          <cell r="C909">
            <v>33</v>
          </cell>
          <cell r="D909">
            <v>33</v>
          </cell>
          <cell r="E909">
            <v>33</v>
          </cell>
          <cell r="F909">
            <v>33</v>
          </cell>
          <cell r="G909">
            <v>33</v>
          </cell>
          <cell r="H909">
            <v>33</v>
          </cell>
          <cell r="I909">
            <v>33</v>
          </cell>
          <cell r="J909">
            <v>33</v>
          </cell>
          <cell r="K909">
            <v>33</v>
          </cell>
        </row>
        <row r="910">
          <cell r="A910" t="str">
            <v>-</v>
          </cell>
          <cell r="B910" t="str">
            <v xml:space="preserve">CUENTA ESPECIAL FONDOS ROTATORIOS PARA CRED.EXIMB., </v>
          </cell>
          <cell r="C910">
            <v>0</v>
          </cell>
          <cell r="D910">
            <v>0</v>
          </cell>
          <cell r="E910">
            <v>0</v>
          </cell>
          <cell r="F910">
            <v>0</v>
          </cell>
          <cell r="G910">
            <v>0</v>
          </cell>
          <cell r="H910">
            <v>0</v>
          </cell>
          <cell r="I910">
            <v>0</v>
          </cell>
          <cell r="J910">
            <v>0</v>
          </cell>
          <cell r="K910">
            <v>0</v>
          </cell>
        </row>
        <row r="911">
          <cell r="A911" t="str">
            <v>14BBXZN</v>
          </cell>
          <cell r="B911" t="str">
            <v xml:space="preserve">  .PASIVOS EXTERNOS M/L PZO.ME</v>
          </cell>
          <cell r="C911">
            <v>945</v>
          </cell>
          <cell r="D911">
            <v>68782</v>
          </cell>
          <cell r="E911">
            <v>66392</v>
          </cell>
          <cell r="F911">
            <v>64381</v>
          </cell>
          <cell r="G911">
            <v>64819</v>
          </cell>
          <cell r="H911">
            <v>63643</v>
          </cell>
          <cell r="I911">
            <v>64297</v>
          </cell>
          <cell r="J911">
            <v>63727</v>
          </cell>
          <cell r="K911">
            <v>60605</v>
          </cell>
        </row>
        <row r="912">
          <cell r="A912" t="str">
            <v>16CBEZN</v>
          </cell>
          <cell r="B912" t="str">
            <v>PTMO.CONV.KREDITANSTALT ME, BBC, BCC, EXT</v>
          </cell>
          <cell r="C912">
            <v>0</v>
          </cell>
          <cell r="D912">
            <v>0</v>
          </cell>
          <cell r="E912">
            <v>0</v>
          </cell>
          <cell r="F912">
            <v>0</v>
          </cell>
          <cell r="G912">
            <v>0</v>
          </cell>
          <cell r="H912">
            <v>0</v>
          </cell>
          <cell r="I912">
            <v>0</v>
          </cell>
          <cell r="J912">
            <v>0</v>
          </cell>
          <cell r="K912">
            <v>0</v>
          </cell>
        </row>
        <row r="913">
          <cell r="A913" t="str">
            <v>16DHEZN</v>
          </cell>
          <cell r="B913" t="str">
            <v>CREDIT.BANK OF NOVA SCOTIA ME, BBC, BCC, EXT</v>
          </cell>
          <cell r="C913">
            <v>0</v>
          </cell>
          <cell r="D913">
            <v>0</v>
          </cell>
          <cell r="E913">
            <v>0</v>
          </cell>
          <cell r="F913">
            <v>0</v>
          </cell>
          <cell r="G913">
            <v>0</v>
          </cell>
          <cell r="H913">
            <v>0</v>
          </cell>
          <cell r="I913">
            <v>0</v>
          </cell>
          <cell r="J913">
            <v>0</v>
          </cell>
          <cell r="K913">
            <v>0</v>
          </cell>
        </row>
        <row r="914">
          <cell r="A914" t="str">
            <v>16CEEZN</v>
          </cell>
          <cell r="B914" t="str">
            <v>CRED.NATIONALE PARIS ME, BBC, BCC, EXT</v>
          </cell>
          <cell r="C914">
            <v>0</v>
          </cell>
          <cell r="D914">
            <v>0</v>
          </cell>
          <cell r="E914">
            <v>0</v>
          </cell>
          <cell r="F914">
            <v>0</v>
          </cell>
          <cell r="G914">
            <v>0</v>
          </cell>
          <cell r="H914">
            <v>0</v>
          </cell>
          <cell r="I914">
            <v>0</v>
          </cell>
          <cell r="J914">
            <v>0</v>
          </cell>
          <cell r="K914">
            <v>0</v>
          </cell>
        </row>
        <row r="915">
          <cell r="A915" t="str">
            <v>16CFEZN</v>
          </cell>
          <cell r="B915" t="str">
            <v>CREDITO BID  ME, BBC, BCC, EXT</v>
          </cell>
          <cell r="C915">
            <v>0</v>
          </cell>
          <cell r="D915">
            <v>0</v>
          </cell>
          <cell r="E915">
            <v>0</v>
          </cell>
          <cell r="F915">
            <v>0</v>
          </cell>
          <cell r="G915">
            <v>0</v>
          </cell>
          <cell r="H915">
            <v>0</v>
          </cell>
          <cell r="I915">
            <v>0</v>
          </cell>
          <cell r="J915">
            <v>0</v>
          </cell>
          <cell r="K915">
            <v>0</v>
          </cell>
        </row>
        <row r="916">
          <cell r="A916" t="str">
            <v>16DFEZN</v>
          </cell>
          <cell r="B916" t="str">
            <v>CRED.CONSOR.BCOS.SUIZOS. ME, BBC, BCC, EXT</v>
          </cell>
          <cell r="C916">
            <v>0</v>
          </cell>
          <cell r="D916">
            <v>0</v>
          </cell>
          <cell r="E916">
            <v>0</v>
          </cell>
          <cell r="F916">
            <v>0</v>
          </cell>
          <cell r="G916">
            <v>0</v>
          </cell>
          <cell r="H916">
            <v>0</v>
          </cell>
          <cell r="I916">
            <v>0</v>
          </cell>
          <cell r="J916">
            <v>0</v>
          </cell>
          <cell r="K916">
            <v>0</v>
          </cell>
        </row>
        <row r="917">
          <cell r="A917" t="str">
            <v>16CGEZN</v>
          </cell>
          <cell r="B917" t="str">
            <v>SERCOBE-ESPANA   ME, BBC, BCC, EXT</v>
          </cell>
          <cell r="C917">
            <v>0</v>
          </cell>
          <cell r="D917">
            <v>0</v>
          </cell>
          <cell r="E917">
            <v>0</v>
          </cell>
          <cell r="F917">
            <v>0</v>
          </cell>
          <cell r="G917">
            <v>0</v>
          </cell>
          <cell r="H917">
            <v>0</v>
          </cell>
          <cell r="I917">
            <v>0</v>
          </cell>
          <cell r="J917">
            <v>0</v>
          </cell>
          <cell r="K917">
            <v>0</v>
          </cell>
        </row>
        <row r="918">
          <cell r="A918" t="str">
            <v>16CHEZN</v>
          </cell>
          <cell r="B918" t="str">
            <v>CRED.CONSOR.BCOS.BELGAS ME, BBC, BCC, EXT</v>
          </cell>
          <cell r="C918">
            <v>0</v>
          </cell>
          <cell r="D918">
            <v>0</v>
          </cell>
          <cell r="E918">
            <v>0</v>
          </cell>
          <cell r="F918">
            <v>0</v>
          </cell>
          <cell r="G918">
            <v>0</v>
          </cell>
          <cell r="H918">
            <v>0</v>
          </cell>
          <cell r="I918">
            <v>0</v>
          </cell>
          <cell r="J918">
            <v>0</v>
          </cell>
          <cell r="K918">
            <v>0</v>
          </cell>
        </row>
        <row r="919">
          <cell r="A919" t="str">
            <v>16CIEZN</v>
          </cell>
          <cell r="B919" t="str">
            <v>CREDITO CHECOSLOVAQUIA  ME, BBC, BCC, EXT</v>
          </cell>
          <cell r="C919">
            <v>0</v>
          </cell>
          <cell r="D919">
            <v>0</v>
          </cell>
          <cell r="E919">
            <v>0</v>
          </cell>
          <cell r="F919">
            <v>0</v>
          </cell>
          <cell r="G919">
            <v>0</v>
          </cell>
          <cell r="H919">
            <v>0</v>
          </cell>
          <cell r="I919">
            <v>0</v>
          </cell>
          <cell r="J919">
            <v>0</v>
          </cell>
          <cell r="K919">
            <v>0</v>
          </cell>
        </row>
        <row r="920">
          <cell r="A920" t="str">
            <v>16CJEZN</v>
          </cell>
          <cell r="B920" t="str">
            <v>CREDITO AID  ME, BBC, BCC, EXT</v>
          </cell>
          <cell r="C920">
            <v>945</v>
          </cell>
          <cell r="D920">
            <v>970</v>
          </cell>
          <cell r="E920">
            <v>936</v>
          </cell>
          <cell r="F920">
            <v>908</v>
          </cell>
          <cell r="G920">
            <v>914</v>
          </cell>
          <cell r="H920">
            <v>898</v>
          </cell>
          <cell r="I920">
            <v>795</v>
          </cell>
          <cell r="J920">
            <v>788</v>
          </cell>
          <cell r="K920">
            <v>749</v>
          </cell>
        </row>
        <row r="921">
          <cell r="A921" t="str">
            <v>16CPEZN</v>
          </cell>
          <cell r="B921" t="str">
            <v>BANK OF TOKYO  ME, BBC, BCC, EXT</v>
          </cell>
          <cell r="C921">
            <v>0</v>
          </cell>
          <cell r="D921">
            <v>0</v>
          </cell>
          <cell r="E921">
            <v>0</v>
          </cell>
          <cell r="F921">
            <v>0</v>
          </cell>
          <cell r="G921">
            <v>0</v>
          </cell>
          <cell r="H921">
            <v>0</v>
          </cell>
          <cell r="I921">
            <v>0</v>
          </cell>
          <cell r="J921">
            <v>0</v>
          </cell>
          <cell r="K921">
            <v>0</v>
          </cell>
        </row>
        <row r="922">
          <cell r="A922" t="str">
            <v>16CQEZN</v>
          </cell>
          <cell r="B922" t="str">
            <v>BANCO DO BRASIL ME, BBC, BCC, EXT</v>
          </cell>
          <cell r="C922">
            <v>0</v>
          </cell>
          <cell r="D922">
            <v>0</v>
          </cell>
          <cell r="E922">
            <v>0</v>
          </cell>
          <cell r="F922">
            <v>0</v>
          </cell>
          <cell r="G922">
            <v>0</v>
          </cell>
          <cell r="H922">
            <v>0</v>
          </cell>
          <cell r="I922">
            <v>0</v>
          </cell>
          <cell r="J922">
            <v>0</v>
          </cell>
          <cell r="K922">
            <v>0</v>
          </cell>
        </row>
        <row r="923">
          <cell r="A923" t="str">
            <v>16CCEZN</v>
          </cell>
          <cell r="B923" t="str">
            <v>CONSOR.BCOS.AGTE.W.FARGO ME, BBC, BCC, EXT</v>
          </cell>
          <cell r="C923">
            <v>0</v>
          </cell>
          <cell r="D923">
            <v>0</v>
          </cell>
          <cell r="E923">
            <v>0</v>
          </cell>
          <cell r="F923">
            <v>0</v>
          </cell>
          <cell r="G923">
            <v>0</v>
          </cell>
          <cell r="H923">
            <v>0</v>
          </cell>
          <cell r="I923">
            <v>0</v>
          </cell>
          <cell r="J923">
            <v>0</v>
          </cell>
          <cell r="K923">
            <v>0</v>
          </cell>
        </row>
        <row r="924">
          <cell r="A924" t="str">
            <v>16DIEZN</v>
          </cell>
          <cell r="B924" t="str">
            <v>CREDI.BANCO EXT.ESPANA  ME, BBC, BCC, EXT</v>
          </cell>
          <cell r="C924">
            <v>0</v>
          </cell>
          <cell r="D924">
            <v>0</v>
          </cell>
          <cell r="E924">
            <v>0</v>
          </cell>
          <cell r="F924">
            <v>0</v>
          </cell>
          <cell r="G924">
            <v>0</v>
          </cell>
          <cell r="H924">
            <v>0</v>
          </cell>
          <cell r="I924">
            <v>0</v>
          </cell>
          <cell r="J924">
            <v>0</v>
          </cell>
          <cell r="K924">
            <v>0</v>
          </cell>
        </row>
        <row r="925">
          <cell r="A925" t="str">
            <v>16CUEZN</v>
          </cell>
          <cell r="B925" t="str">
            <v>CREDITO BULGARIA ME, BBC, BCC, EXT</v>
          </cell>
          <cell r="C925">
            <v>0</v>
          </cell>
          <cell r="D925">
            <v>0</v>
          </cell>
          <cell r="E925">
            <v>0</v>
          </cell>
          <cell r="F925">
            <v>0</v>
          </cell>
          <cell r="G925">
            <v>0</v>
          </cell>
          <cell r="H925">
            <v>0</v>
          </cell>
          <cell r="I925">
            <v>0</v>
          </cell>
          <cell r="J925">
            <v>0</v>
          </cell>
          <cell r="K925">
            <v>0</v>
          </cell>
        </row>
        <row r="926">
          <cell r="A926" t="str">
            <v>16CVEZN</v>
          </cell>
          <cell r="B926" t="str">
            <v>BCO.NAC.COM.EXTER-MEXICO ME, BBC, BCC, EXT</v>
          </cell>
          <cell r="C926">
            <v>0</v>
          </cell>
          <cell r="D926">
            <v>0</v>
          </cell>
          <cell r="E926">
            <v>0</v>
          </cell>
          <cell r="F926">
            <v>0</v>
          </cell>
          <cell r="G926">
            <v>0</v>
          </cell>
          <cell r="H926">
            <v>0</v>
          </cell>
          <cell r="I926">
            <v>0</v>
          </cell>
          <cell r="J926">
            <v>0</v>
          </cell>
          <cell r="K926">
            <v>0</v>
          </cell>
        </row>
        <row r="927">
          <cell r="A927" t="str">
            <v>16CWEZN</v>
          </cell>
          <cell r="B927" t="str">
            <v>CREDI.REP.DEMOCR.ALEMANIA  ME, BBC, BCC, EXT</v>
          </cell>
          <cell r="C927">
            <v>0</v>
          </cell>
          <cell r="D927">
            <v>0</v>
          </cell>
          <cell r="E927">
            <v>0</v>
          </cell>
          <cell r="F927">
            <v>0</v>
          </cell>
          <cell r="G927">
            <v>0</v>
          </cell>
          <cell r="H927">
            <v>0</v>
          </cell>
          <cell r="I927">
            <v>0</v>
          </cell>
          <cell r="J927">
            <v>0</v>
          </cell>
          <cell r="K927">
            <v>0</v>
          </cell>
        </row>
        <row r="928">
          <cell r="A928" t="str">
            <v>16DAEZN</v>
          </cell>
          <cell r="B928" t="str">
            <v>CRED.ARGENTINO  ME, BBC, BCC, EXT</v>
          </cell>
          <cell r="C928">
            <v>0</v>
          </cell>
          <cell r="D928">
            <v>0</v>
          </cell>
          <cell r="E928">
            <v>0</v>
          </cell>
          <cell r="F928">
            <v>0</v>
          </cell>
          <cell r="G928">
            <v>0</v>
          </cell>
          <cell r="H928">
            <v>0</v>
          </cell>
          <cell r="I928">
            <v>0</v>
          </cell>
          <cell r="J928">
            <v>0</v>
          </cell>
          <cell r="K928">
            <v>0</v>
          </cell>
        </row>
        <row r="929">
          <cell r="A929" t="str">
            <v>16DPEZN</v>
          </cell>
          <cell r="B929" t="str">
            <v>CREDITO MANUFACTURERS HANOVER TRUST CO NEW YORK, BBC, BCC, E</v>
          </cell>
          <cell r="C929">
            <v>0</v>
          </cell>
          <cell r="D929">
            <v>0</v>
          </cell>
          <cell r="E929">
            <v>0</v>
          </cell>
          <cell r="F929">
            <v>0</v>
          </cell>
          <cell r="G929">
            <v>0</v>
          </cell>
          <cell r="H929">
            <v>0</v>
          </cell>
          <cell r="I929">
            <v>0</v>
          </cell>
          <cell r="J929">
            <v>0</v>
          </cell>
          <cell r="K929">
            <v>0</v>
          </cell>
        </row>
        <row r="930">
          <cell r="A930" t="str">
            <v>16DLEZN</v>
          </cell>
          <cell r="B930" t="str">
            <v>CRED.WESTDEUTSCHG LANDESBANK, BBC, BCC, EXT</v>
          </cell>
          <cell r="C930">
            <v>0</v>
          </cell>
          <cell r="D930">
            <v>0</v>
          </cell>
          <cell r="E930">
            <v>0</v>
          </cell>
          <cell r="F930">
            <v>0</v>
          </cell>
          <cell r="G930">
            <v>0</v>
          </cell>
          <cell r="H930">
            <v>0</v>
          </cell>
          <cell r="I930">
            <v>0</v>
          </cell>
          <cell r="J930">
            <v>0</v>
          </cell>
          <cell r="K930">
            <v>0</v>
          </cell>
        </row>
        <row r="931">
          <cell r="A931" t="str">
            <v>16DMEZN</v>
          </cell>
          <cell r="B931" t="str">
            <v>CRED.LLOYDS BANK INTERNATIONAL ME, BBC, BCC, EXT</v>
          </cell>
          <cell r="C931">
            <v>0</v>
          </cell>
          <cell r="D931">
            <v>0</v>
          </cell>
          <cell r="E931">
            <v>0</v>
          </cell>
          <cell r="F931">
            <v>0</v>
          </cell>
          <cell r="G931">
            <v>0</v>
          </cell>
          <cell r="H931">
            <v>0</v>
          </cell>
          <cell r="I931">
            <v>0</v>
          </cell>
          <cell r="J931">
            <v>0</v>
          </cell>
          <cell r="K931">
            <v>0</v>
          </cell>
        </row>
        <row r="932">
          <cell r="A932" t="str">
            <v>16DNEZN</v>
          </cell>
          <cell r="B932" t="str">
            <v>CREDITO AUSTRIA, BBC, BCC, EXT</v>
          </cell>
          <cell r="C932">
            <v>0</v>
          </cell>
          <cell r="D932">
            <v>0</v>
          </cell>
          <cell r="E932">
            <v>0</v>
          </cell>
          <cell r="F932">
            <v>0</v>
          </cell>
          <cell r="G932">
            <v>0</v>
          </cell>
          <cell r="H932">
            <v>0</v>
          </cell>
          <cell r="I932">
            <v>0</v>
          </cell>
          <cell r="J932">
            <v>0</v>
          </cell>
          <cell r="K932">
            <v>0</v>
          </cell>
        </row>
        <row r="933">
          <cell r="A933" t="str">
            <v>16DKEZN</v>
          </cell>
          <cell r="B933" t="str">
            <v>CREDITO  PERU  ME, BBC, BCC, EXT</v>
          </cell>
          <cell r="C933">
            <v>0</v>
          </cell>
          <cell r="D933">
            <v>0</v>
          </cell>
          <cell r="E933">
            <v>0</v>
          </cell>
          <cell r="F933">
            <v>0</v>
          </cell>
          <cell r="G933">
            <v>0</v>
          </cell>
          <cell r="H933">
            <v>0</v>
          </cell>
          <cell r="I933">
            <v>0</v>
          </cell>
          <cell r="J933">
            <v>0</v>
          </cell>
          <cell r="K933">
            <v>0</v>
          </cell>
        </row>
        <row r="934">
          <cell r="A934" t="str">
            <v>16DQEZN</v>
          </cell>
          <cell r="B934" t="str">
            <v>CREDITO THE MITSUI BANK LIMITED, BBC, BCC, EXT</v>
          </cell>
          <cell r="C934">
            <v>0</v>
          </cell>
          <cell r="D934">
            <v>0</v>
          </cell>
          <cell r="E934">
            <v>0</v>
          </cell>
          <cell r="F934">
            <v>0</v>
          </cell>
          <cell r="G934">
            <v>0</v>
          </cell>
          <cell r="H934">
            <v>0</v>
          </cell>
          <cell r="I934">
            <v>0</v>
          </cell>
          <cell r="J934">
            <v>0</v>
          </cell>
          <cell r="K934">
            <v>0</v>
          </cell>
        </row>
        <row r="935">
          <cell r="A935" t="str">
            <v>16CYEZN</v>
          </cell>
          <cell r="B935" t="str">
            <v>CANADIAN IMPERIAL BANK OF COMMERCE LONDON UK ME, BBC, BCC, E</v>
          </cell>
          <cell r="C935">
            <v>0</v>
          </cell>
          <cell r="D935">
            <v>0</v>
          </cell>
          <cell r="E935">
            <v>0</v>
          </cell>
          <cell r="F935">
            <v>0</v>
          </cell>
          <cell r="G935">
            <v>0</v>
          </cell>
          <cell r="H935">
            <v>0</v>
          </cell>
          <cell r="I935">
            <v>0</v>
          </cell>
          <cell r="J935">
            <v>0</v>
          </cell>
          <cell r="K935">
            <v>0</v>
          </cell>
        </row>
        <row r="936">
          <cell r="A936" t="str">
            <v>16CZEZN</v>
          </cell>
          <cell r="B936" t="str">
            <v>CRED. THE FIRST NATIONAL BANK OF CHICAGO LTD.ME, BBC, BCC, E</v>
          </cell>
          <cell r="C936">
            <v>0</v>
          </cell>
          <cell r="D936">
            <v>0</v>
          </cell>
          <cell r="E936">
            <v>0</v>
          </cell>
          <cell r="F936">
            <v>0</v>
          </cell>
          <cell r="G936">
            <v>0</v>
          </cell>
          <cell r="H936">
            <v>0</v>
          </cell>
          <cell r="I936">
            <v>0</v>
          </cell>
          <cell r="J936">
            <v>0</v>
          </cell>
          <cell r="K936">
            <v>0</v>
          </cell>
        </row>
        <row r="937">
          <cell r="A937" t="str">
            <v>16DREZN</v>
          </cell>
          <cell r="B937" t="str">
            <v>RENEG.83-84 (MANUFA HANOVER) US$ 1.300 MILL.ME, BBC, BCC, EX</v>
          </cell>
          <cell r="C937">
            <v>0</v>
          </cell>
          <cell r="D937">
            <v>0</v>
          </cell>
          <cell r="E937">
            <v>0</v>
          </cell>
          <cell r="F937">
            <v>0</v>
          </cell>
          <cell r="G937">
            <v>0</v>
          </cell>
          <cell r="H937">
            <v>0</v>
          </cell>
          <cell r="I937">
            <v>0</v>
          </cell>
          <cell r="J937">
            <v>0</v>
          </cell>
          <cell r="K937">
            <v>0</v>
          </cell>
        </row>
        <row r="938">
          <cell r="A938" t="str">
            <v>16DTEZN</v>
          </cell>
          <cell r="B938" t="str">
            <v>CONVENIO DE REESTRUCTURACION DE LA DEUDA EXTERNA M, BBC, BCC</v>
          </cell>
          <cell r="C938">
            <v>0</v>
          </cell>
          <cell r="D938">
            <v>0</v>
          </cell>
          <cell r="E938">
            <v>0</v>
          </cell>
          <cell r="F938">
            <v>0</v>
          </cell>
          <cell r="G938">
            <v>0</v>
          </cell>
          <cell r="H938">
            <v>0</v>
          </cell>
          <cell r="I938">
            <v>0</v>
          </cell>
          <cell r="J938">
            <v>0</v>
          </cell>
          <cell r="K938">
            <v>0</v>
          </cell>
        </row>
        <row r="939">
          <cell r="A939" t="str">
            <v>16DUEZN</v>
          </cell>
          <cell r="B939" t="str">
            <v>CRED.RENEG.83-84 (MANUFACT.HANOVER) US$ 780 MILL.M, BBC, BCC</v>
          </cell>
          <cell r="C939">
            <v>0</v>
          </cell>
          <cell r="D939">
            <v>0</v>
          </cell>
          <cell r="E939">
            <v>0</v>
          </cell>
          <cell r="F939">
            <v>0</v>
          </cell>
          <cell r="G939">
            <v>0</v>
          </cell>
          <cell r="H939">
            <v>0</v>
          </cell>
          <cell r="I939">
            <v>0</v>
          </cell>
          <cell r="J939">
            <v>0</v>
          </cell>
          <cell r="K939">
            <v>0</v>
          </cell>
        </row>
        <row r="940">
          <cell r="A940" t="str">
            <v>16DVEZN</v>
          </cell>
          <cell r="B940" t="str">
            <v>CREDITO CREDIT SUISSE PANAMA ME, BBC, BCC, EXT</v>
          </cell>
          <cell r="C940">
            <v>0</v>
          </cell>
          <cell r="D940">
            <v>0</v>
          </cell>
          <cell r="E940">
            <v>0</v>
          </cell>
          <cell r="F940">
            <v>0</v>
          </cell>
          <cell r="G940">
            <v>0</v>
          </cell>
          <cell r="H940">
            <v>0</v>
          </cell>
          <cell r="I940">
            <v>0</v>
          </cell>
          <cell r="J940">
            <v>0</v>
          </cell>
          <cell r="K940">
            <v>0</v>
          </cell>
        </row>
        <row r="941">
          <cell r="A941" t="str">
            <v>16DYEZN</v>
          </cell>
          <cell r="B941" t="str">
            <v>CONVENIO CRED.US$785 MILL.AG.MANUFACTURERS HANOVER, BBC, BCC</v>
          </cell>
          <cell r="C941">
            <v>0</v>
          </cell>
          <cell r="D941">
            <v>0</v>
          </cell>
          <cell r="E941">
            <v>0</v>
          </cell>
          <cell r="F941">
            <v>0</v>
          </cell>
          <cell r="G941">
            <v>0</v>
          </cell>
          <cell r="H941">
            <v>0</v>
          </cell>
          <cell r="I941">
            <v>0</v>
          </cell>
          <cell r="J941">
            <v>0</v>
          </cell>
          <cell r="K941">
            <v>0</v>
          </cell>
        </row>
        <row r="942">
          <cell r="A942" t="str">
            <v>16ASEZN</v>
          </cell>
          <cell r="B942" t="str">
            <v>PASIVOS CON EL EXTERIOR DEL BCO.CONTIN.ASUM POR BC, BBC, BCC</v>
          </cell>
          <cell r="C942">
            <v>0</v>
          </cell>
          <cell r="D942">
            <v>0</v>
          </cell>
          <cell r="E942">
            <v>0</v>
          </cell>
          <cell r="F942">
            <v>0</v>
          </cell>
          <cell r="G942">
            <v>0</v>
          </cell>
          <cell r="H942">
            <v>0</v>
          </cell>
          <cell r="I942">
            <v>0</v>
          </cell>
          <cell r="J942">
            <v>0</v>
          </cell>
          <cell r="K942">
            <v>0</v>
          </cell>
        </row>
        <row r="943">
          <cell r="A943" t="str">
            <v>16DZEZN</v>
          </cell>
          <cell r="B943" t="str">
            <v>REESTRUCTURACION DEUDA EXTERNA (1985/1987) ME, BBC, BCC, EXT</v>
          </cell>
          <cell r="C943">
            <v>0</v>
          </cell>
          <cell r="D943">
            <v>0</v>
          </cell>
          <cell r="E943">
            <v>0</v>
          </cell>
          <cell r="F943">
            <v>0</v>
          </cell>
          <cell r="G943">
            <v>0</v>
          </cell>
          <cell r="H943">
            <v>0</v>
          </cell>
          <cell r="I943">
            <v>0</v>
          </cell>
          <cell r="J943">
            <v>0</v>
          </cell>
          <cell r="K943">
            <v>0</v>
          </cell>
        </row>
        <row r="944">
          <cell r="A944" t="str">
            <v>16ATEZN</v>
          </cell>
          <cell r="B944" t="str">
            <v>REESTRUCTURACION DEUDA EXTERNA 1988-1991 ME, BBC, BCC, EXT</v>
          </cell>
          <cell r="C944">
            <v>0</v>
          </cell>
          <cell r="D944">
            <v>0</v>
          </cell>
          <cell r="E944">
            <v>0</v>
          </cell>
          <cell r="F944">
            <v>0</v>
          </cell>
          <cell r="G944">
            <v>0</v>
          </cell>
          <cell r="H944">
            <v>0</v>
          </cell>
          <cell r="I944">
            <v>0</v>
          </cell>
          <cell r="J944">
            <v>0</v>
          </cell>
          <cell r="K944">
            <v>0</v>
          </cell>
        </row>
        <row r="945">
          <cell r="A945" t="str">
            <v>16COEZN</v>
          </cell>
          <cell r="B945" t="str">
            <v>LINEA CREDITO CONTRATO EURODOLARES ME, BBC, BCC, EXT</v>
          </cell>
          <cell r="C945">
            <v>0</v>
          </cell>
          <cell r="D945">
            <v>0</v>
          </cell>
          <cell r="E945">
            <v>0</v>
          </cell>
          <cell r="F945">
            <v>0</v>
          </cell>
          <cell r="G945">
            <v>0</v>
          </cell>
          <cell r="H945">
            <v>0</v>
          </cell>
          <cell r="I945">
            <v>0</v>
          </cell>
          <cell r="J945">
            <v>0</v>
          </cell>
          <cell r="K945">
            <v>0</v>
          </cell>
        </row>
        <row r="946">
          <cell r="A946" t="str">
            <v>16EBEZN</v>
          </cell>
          <cell r="B946" t="str">
            <v>CREDITO RECIB.C.GAR.DE INST.FINANC.(REPOS), BBC, BCC, EXT</v>
          </cell>
          <cell r="C946">
            <v>0</v>
          </cell>
          <cell r="D946">
            <v>0</v>
          </cell>
          <cell r="E946">
            <v>0</v>
          </cell>
          <cell r="F946">
            <v>0</v>
          </cell>
          <cell r="G946">
            <v>0</v>
          </cell>
          <cell r="H946">
            <v>0</v>
          </cell>
          <cell r="I946">
            <v>0</v>
          </cell>
          <cell r="J946">
            <v>0</v>
          </cell>
          <cell r="K946">
            <v>0</v>
          </cell>
        </row>
        <row r="947">
          <cell r="A947" t="str">
            <v>16BQEZN</v>
          </cell>
          <cell r="B947" t="str">
            <v>V.A. PAISES SOCIAL. SUJ.RENEG., BBC, BCC, EXT</v>
          </cell>
          <cell r="C947">
            <v>0</v>
          </cell>
          <cell r="D947">
            <v>0</v>
          </cell>
          <cell r="E947">
            <v>0</v>
          </cell>
          <cell r="F947">
            <v>0</v>
          </cell>
          <cell r="G947">
            <v>0</v>
          </cell>
          <cell r="H947">
            <v>0</v>
          </cell>
          <cell r="I947">
            <v>0</v>
          </cell>
          <cell r="J947">
            <v>0</v>
          </cell>
          <cell r="K947">
            <v>0</v>
          </cell>
        </row>
        <row r="948">
          <cell r="A948" t="str">
            <v>16CNEZN</v>
          </cell>
          <cell r="B948" t="str">
            <v>RENEG.DEUDA EXTERNA ME, BBC, BCC, EXT</v>
          </cell>
          <cell r="C948">
            <v>0</v>
          </cell>
          <cell r="D948">
            <v>0</v>
          </cell>
          <cell r="E948">
            <v>0</v>
          </cell>
          <cell r="F948">
            <v>0</v>
          </cell>
          <cell r="G948">
            <v>0</v>
          </cell>
          <cell r="H948">
            <v>0</v>
          </cell>
          <cell r="I948">
            <v>0</v>
          </cell>
          <cell r="J948">
            <v>0</v>
          </cell>
          <cell r="K948">
            <v>0</v>
          </cell>
        </row>
        <row r="949">
          <cell r="A949" t="str">
            <v>16LEEZN</v>
          </cell>
          <cell r="B949" t="str">
            <v>DEPOSITOS A PLAZO BCOS. DEL EXTERIOR ME, BBC, BCC, EXT</v>
          </cell>
          <cell r="C949">
            <v>0</v>
          </cell>
          <cell r="D949">
            <v>0</v>
          </cell>
          <cell r="E949">
            <v>0</v>
          </cell>
          <cell r="F949">
            <v>0</v>
          </cell>
          <cell r="G949">
            <v>0</v>
          </cell>
          <cell r="H949">
            <v>0</v>
          </cell>
          <cell r="I949">
            <v>0</v>
          </cell>
          <cell r="J949">
            <v>0</v>
          </cell>
          <cell r="K949">
            <v>0</v>
          </cell>
        </row>
        <row r="950">
          <cell r="A950" t="str">
            <v>16DDEZN</v>
          </cell>
          <cell r="B950" t="str">
            <v>PAGARE PLAN FINANCIERO 1983-1984 ACDO'1496  ME, BBC, BCC, EX</v>
          </cell>
          <cell r="C950">
            <v>0</v>
          </cell>
          <cell r="D950">
            <v>0</v>
          </cell>
          <cell r="E950">
            <v>0</v>
          </cell>
          <cell r="F950">
            <v>0</v>
          </cell>
          <cell r="G950">
            <v>0</v>
          </cell>
          <cell r="H950">
            <v>0</v>
          </cell>
          <cell r="I950">
            <v>0</v>
          </cell>
          <cell r="J950">
            <v>0</v>
          </cell>
          <cell r="K950">
            <v>0</v>
          </cell>
        </row>
        <row r="951">
          <cell r="A951" t="str">
            <v>16CXEZN</v>
          </cell>
          <cell r="B951" t="str">
            <v xml:space="preserve">DEPS.AMORTIZAC.DIFERIDOS DE CDTOS.EXT.AC.1506 ME, BBC, BCC, </v>
          </cell>
          <cell r="C951">
            <v>0</v>
          </cell>
          <cell r="D951">
            <v>0</v>
          </cell>
          <cell r="E951">
            <v>0</v>
          </cell>
          <cell r="F951">
            <v>0</v>
          </cell>
          <cell r="G951">
            <v>0</v>
          </cell>
          <cell r="H951">
            <v>0</v>
          </cell>
          <cell r="I951">
            <v>0</v>
          </cell>
          <cell r="J951">
            <v>0</v>
          </cell>
          <cell r="K951">
            <v>0</v>
          </cell>
        </row>
        <row r="952">
          <cell r="A952" t="str">
            <v>16AMEZN</v>
          </cell>
          <cell r="B952" t="str">
            <v>DEPOSITOS DE BANCOS DEL EXTERIOR P.PLAN FINANC.ME, BBC, BCC,</v>
          </cell>
          <cell r="C952">
            <v>0</v>
          </cell>
          <cell r="D952">
            <v>0</v>
          </cell>
          <cell r="E952">
            <v>0</v>
          </cell>
          <cell r="F952">
            <v>0</v>
          </cell>
          <cell r="G952">
            <v>0</v>
          </cell>
          <cell r="H952">
            <v>0</v>
          </cell>
          <cell r="I952">
            <v>0</v>
          </cell>
          <cell r="J952">
            <v>0</v>
          </cell>
          <cell r="K952">
            <v>0</v>
          </cell>
        </row>
        <row r="953">
          <cell r="A953" t="str">
            <v>16DSEZN</v>
          </cell>
          <cell r="B953" t="str">
            <v>DEPOSITOS A CTA.PROGRAMA REESTRUCT.DEUDA EXTERNA M, BBC, BCC</v>
          </cell>
          <cell r="C953">
            <v>0</v>
          </cell>
          <cell r="D953">
            <v>0</v>
          </cell>
          <cell r="E953">
            <v>0</v>
          </cell>
          <cell r="F953">
            <v>0</v>
          </cell>
          <cell r="G953">
            <v>0</v>
          </cell>
          <cell r="H953">
            <v>0</v>
          </cell>
          <cell r="I953">
            <v>0</v>
          </cell>
          <cell r="J953">
            <v>0</v>
          </cell>
          <cell r="K953">
            <v>0</v>
          </cell>
        </row>
        <row r="954">
          <cell r="A954" t="str">
            <v>16DWEZN</v>
          </cell>
          <cell r="B954" t="str">
            <v>DEPOS.AMORTIZACION DIFERIDAS DE CRED.EXT.AC.1619 M, BBC, BCC</v>
          </cell>
          <cell r="C954">
            <v>0</v>
          </cell>
          <cell r="D954">
            <v>0</v>
          </cell>
          <cell r="E954">
            <v>0</v>
          </cell>
          <cell r="F954">
            <v>0</v>
          </cell>
          <cell r="G954">
            <v>0</v>
          </cell>
          <cell r="H954">
            <v>0</v>
          </cell>
          <cell r="I954">
            <v>0</v>
          </cell>
          <cell r="J954">
            <v>0</v>
          </cell>
          <cell r="K954">
            <v>0</v>
          </cell>
        </row>
        <row r="955">
          <cell r="A955" t="str">
            <v>16DXEZN</v>
          </cell>
          <cell r="B955" t="str">
            <v>DEPOSITOS BANCO EXTERIOR DE ESPANA SA ACDO 1872 MN, BBC, BCC</v>
          </cell>
          <cell r="C955">
            <v>0</v>
          </cell>
          <cell r="D955">
            <v>0</v>
          </cell>
          <cell r="E955">
            <v>0</v>
          </cell>
          <cell r="F955">
            <v>0</v>
          </cell>
          <cell r="G955">
            <v>0</v>
          </cell>
          <cell r="H955">
            <v>0</v>
          </cell>
          <cell r="I955">
            <v>0</v>
          </cell>
          <cell r="J955">
            <v>0</v>
          </cell>
          <cell r="K955">
            <v>0</v>
          </cell>
        </row>
        <row r="956">
          <cell r="A956" t="str">
            <v>16EAEZN</v>
          </cell>
          <cell r="B956" t="str">
            <v xml:space="preserve">CTA.CTE CORREDORES OPERACIONES A FUTURO HABER ME, BBC, BCC, </v>
          </cell>
          <cell r="C956">
            <v>0</v>
          </cell>
          <cell r="D956">
            <v>0</v>
          </cell>
          <cell r="E956">
            <v>0</v>
          </cell>
          <cell r="F956">
            <v>0</v>
          </cell>
          <cell r="G956">
            <v>0</v>
          </cell>
          <cell r="H956">
            <v>0</v>
          </cell>
          <cell r="I956">
            <v>0</v>
          </cell>
          <cell r="J956">
            <v>0</v>
          </cell>
          <cell r="K956">
            <v>0</v>
          </cell>
        </row>
        <row r="957">
          <cell r="A957" t="str">
            <v>-</v>
          </cell>
          <cell r="B957" t="str">
            <v>CTA. CON BIRF MN, BBC, BCC, EXT</v>
          </cell>
          <cell r="C957">
            <v>0</v>
          </cell>
          <cell r="D957">
            <v>0</v>
          </cell>
          <cell r="E957">
            <v>0</v>
          </cell>
          <cell r="F957">
            <v>0</v>
          </cell>
          <cell r="G957">
            <v>0</v>
          </cell>
          <cell r="H957">
            <v>0</v>
          </cell>
          <cell r="I957">
            <v>0</v>
          </cell>
          <cell r="J957">
            <v>0</v>
          </cell>
          <cell r="K957">
            <v>0</v>
          </cell>
        </row>
        <row r="958">
          <cell r="A958" t="str">
            <v>-</v>
          </cell>
          <cell r="B958" t="str">
            <v>CTA.CON BID  MN, BBC, BCC, EXT</v>
          </cell>
          <cell r="C958">
            <v>0</v>
          </cell>
          <cell r="D958">
            <v>0</v>
          </cell>
          <cell r="E958">
            <v>0</v>
          </cell>
          <cell r="F958">
            <v>0</v>
          </cell>
          <cell r="G958">
            <v>0</v>
          </cell>
          <cell r="H958">
            <v>0</v>
          </cell>
          <cell r="I958">
            <v>0</v>
          </cell>
          <cell r="J958">
            <v>0</v>
          </cell>
          <cell r="K958">
            <v>0</v>
          </cell>
        </row>
        <row r="959">
          <cell r="A959" t="str">
            <v>-</v>
          </cell>
          <cell r="B959" t="str">
            <v>CTA. CON AIF MN, BBC, BCC, EXT</v>
          </cell>
          <cell r="C959">
            <v>0</v>
          </cell>
          <cell r="D959">
            <v>0</v>
          </cell>
          <cell r="E959">
            <v>0</v>
          </cell>
          <cell r="F959">
            <v>0</v>
          </cell>
          <cell r="G959">
            <v>0</v>
          </cell>
          <cell r="H959">
            <v>0</v>
          </cell>
          <cell r="I959">
            <v>0</v>
          </cell>
          <cell r="J959">
            <v>0</v>
          </cell>
          <cell r="K959">
            <v>0</v>
          </cell>
        </row>
        <row r="960">
          <cell r="A960" t="str">
            <v>17EBEZN</v>
          </cell>
          <cell r="B960" t="str">
            <v>BID-OBLIG.AUM.CAP.ORDIN. ME, BBC, BCC, EXT</v>
          </cell>
          <cell r="C960">
            <v>0</v>
          </cell>
          <cell r="D960">
            <v>67812</v>
          </cell>
          <cell r="E960">
            <v>65456</v>
          </cell>
          <cell r="F960">
            <v>63473</v>
          </cell>
          <cell r="G960">
            <v>63905</v>
          </cell>
          <cell r="H960">
            <v>62745</v>
          </cell>
          <cell r="I960">
            <v>63502</v>
          </cell>
          <cell r="J960">
            <v>62939</v>
          </cell>
          <cell r="K960">
            <v>59856</v>
          </cell>
        </row>
        <row r="961">
          <cell r="A961" t="str">
            <v>-</v>
          </cell>
          <cell r="B961" t="str">
            <v>CTA.CON AIF.CTA.F MN, BBC, BCC, EXT</v>
          </cell>
          <cell r="C961">
            <v>0</v>
          </cell>
          <cell r="D961">
            <v>0</v>
          </cell>
          <cell r="E961">
            <v>0</v>
          </cell>
          <cell r="F961">
            <v>0</v>
          </cell>
          <cell r="G961">
            <v>0</v>
          </cell>
          <cell r="H961">
            <v>0</v>
          </cell>
          <cell r="I961">
            <v>0</v>
          </cell>
          <cell r="J961">
            <v>0</v>
          </cell>
          <cell r="K961">
            <v>0</v>
          </cell>
        </row>
        <row r="962">
          <cell r="A962" t="str">
            <v>17DUEZN</v>
          </cell>
          <cell r="B962" t="str">
            <v>DIR.VIAL.MOP.FDO.ROT.2DO.PROY.PTMO.BIRF 2297 ME, BBC, BCC, E</v>
          </cell>
          <cell r="C962">
            <v>0</v>
          </cell>
          <cell r="D962">
            <v>0</v>
          </cell>
          <cell r="E962">
            <v>0</v>
          </cell>
          <cell r="F962">
            <v>0</v>
          </cell>
          <cell r="G962">
            <v>0</v>
          </cell>
          <cell r="H962">
            <v>0</v>
          </cell>
          <cell r="I962">
            <v>0</v>
          </cell>
          <cell r="J962">
            <v>0</v>
          </cell>
          <cell r="K962">
            <v>0</v>
          </cell>
        </row>
        <row r="963">
          <cell r="A963" t="str">
            <v>-</v>
          </cell>
          <cell r="B963" t="str">
            <v>ORGANISMO MULTILATERAL DE GARANTIA DE INVERSIONES, BBC, BCC,</v>
          </cell>
          <cell r="C963">
            <v>0</v>
          </cell>
          <cell r="D963">
            <v>0</v>
          </cell>
          <cell r="E963">
            <v>0</v>
          </cell>
          <cell r="F963">
            <v>0</v>
          </cell>
          <cell r="G963">
            <v>0</v>
          </cell>
          <cell r="H963">
            <v>0</v>
          </cell>
          <cell r="I963">
            <v>0</v>
          </cell>
          <cell r="J963">
            <v>0</v>
          </cell>
          <cell r="K963">
            <v>0</v>
          </cell>
        </row>
        <row r="964">
          <cell r="A964" t="str">
            <v>17EZEZN</v>
          </cell>
          <cell r="B964" t="str">
            <v>CUENTA ESPECIAL FONDOS ROTATORIOS PARA CRED.EXIMB., BBC, BCC</v>
          </cell>
          <cell r="C964">
            <v>0</v>
          </cell>
          <cell r="D964">
            <v>0</v>
          </cell>
          <cell r="E964">
            <v>0</v>
          </cell>
          <cell r="F964">
            <v>0</v>
          </cell>
          <cell r="G964">
            <v>0</v>
          </cell>
          <cell r="H964">
            <v>0</v>
          </cell>
          <cell r="I964">
            <v>0</v>
          </cell>
          <cell r="J964">
            <v>0</v>
          </cell>
          <cell r="K964">
            <v>0</v>
          </cell>
        </row>
        <row r="965">
          <cell r="A965" t="str">
            <v>14BCWZN</v>
          </cell>
          <cell r="B965" t="str">
            <v xml:space="preserve">  .OTROS PASIVOS C/EXTERIOR MN</v>
          </cell>
          <cell r="C965">
            <v>0</v>
          </cell>
          <cell r="D965">
            <v>0</v>
          </cell>
          <cell r="E965">
            <v>0</v>
          </cell>
          <cell r="F965">
            <v>0</v>
          </cell>
          <cell r="G965">
            <v>0</v>
          </cell>
          <cell r="H965">
            <v>0</v>
          </cell>
          <cell r="I965">
            <v>0</v>
          </cell>
          <cell r="J965">
            <v>0</v>
          </cell>
          <cell r="K965">
            <v>0</v>
          </cell>
        </row>
        <row r="966">
          <cell r="A966" t="str">
            <v>-</v>
          </cell>
          <cell r="B966" t="str">
            <v>INTERESES POR PAGAR ME, BBC, BCC, NAC</v>
          </cell>
          <cell r="C966">
            <v>0</v>
          </cell>
          <cell r="D966">
            <v>0</v>
          </cell>
          <cell r="E966">
            <v>0</v>
          </cell>
          <cell r="F966">
            <v>0</v>
          </cell>
          <cell r="G966">
            <v>0</v>
          </cell>
          <cell r="H966">
            <v>0</v>
          </cell>
          <cell r="I966">
            <v>0</v>
          </cell>
          <cell r="J966">
            <v>0</v>
          </cell>
          <cell r="K966">
            <v>0</v>
          </cell>
        </row>
        <row r="967">
          <cell r="A967" t="str">
            <v>14GLNZN</v>
          </cell>
          <cell r="B967" t="str">
            <v>COMISIONES POR PAGAR ME, BBC, BCC, NAC</v>
          </cell>
          <cell r="C967">
            <v>0</v>
          </cell>
          <cell r="D967">
            <v>0</v>
          </cell>
          <cell r="E967">
            <v>0</v>
          </cell>
          <cell r="F967">
            <v>0</v>
          </cell>
          <cell r="G967">
            <v>0</v>
          </cell>
          <cell r="H967">
            <v>0</v>
          </cell>
          <cell r="I967">
            <v>0</v>
          </cell>
          <cell r="J967">
            <v>0</v>
          </cell>
          <cell r="K967">
            <v>0</v>
          </cell>
        </row>
        <row r="968">
          <cell r="A968" t="str">
            <v>-</v>
          </cell>
          <cell r="B968" t="str">
            <v>PERDIDAS POR PAGAR SOBRE CONTRATOS COBERT.FUTURO M, BBC, BCC</v>
          </cell>
          <cell r="C968">
            <v>0</v>
          </cell>
          <cell r="D968">
            <v>0</v>
          </cell>
          <cell r="E968">
            <v>0</v>
          </cell>
          <cell r="F968">
            <v>0</v>
          </cell>
          <cell r="G968">
            <v>0</v>
          </cell>
          <cell r="H968">
            <v>0</v>
          </cell>
          <cell r="I968">
            <v>0</v>
          </cell>
          <cell r="J968">
            <v>0</v>
          </cell>
          <cell r="K968">
            <v>0</v>
          </cell>
        </row>
        <row r="969">
          <cell r="A969" t="str">
            <v>-</v>
          </cell>
          <cell r="B969" t="str">
            <v>VARIOS ACREEDORES INTS.POR CANC.CON ORIGEN C.18-19, BBC, BCC</v>
          </cell>
          <cell r="C969">
            <v>0</v>
          </cell>
          <cell r="D969">
            <v>0</v>
          </cell>
          <cell r="E969">
            <v>0</v>
          </cell>
          <cell r="F969">
            <v>0</v>
          </cell>
          <cell r="G969">
            <v>0</v>
          </cell>
          <cell r="H969">
            <v>0</v>
          </cell>
          <cell r="I969">
            <v>0</v>
          </cell>
          <cell r="J969">
            <v>0</v>
          </cell>
          <cell r="K969">
            <v>0</v>
          </cell>
        </row>
        <row r="970">
          <cell r="A970" t="str">
            <v>-</v>
          </cell>
          <cell r="B970" t="str">
            <v>DIFERENCIA DE PRECIO POR PAGAR POR SWAP ORO, BBC, BCC, NAC</v>
          </cell>
          <cell r="C970">
            <v>0</v>
          </cell>
          <cell r="D970">
            <v>0</v>
          </cell>
          <cell r="E970">
            <v>0</v>
          </cell>
          <cell r="F970">
            <v>0</v>
          </cell>
          <cell r="G970">
            <v>0</v>
          </cell>
          <cell r="H970">
            <v>0</v>
          </cell>
          <cell r="I970">
            <v>0</v>
          </cell>
          <cell r="J970">
            <v>0</v>
          </cell>
          <cell r="K970">
            <v>0</v>
          </cell>
        </row>
        <row r="971">
          <cell r="A971" t="str">
            <v>-</v>
          </cell>
          <cell r="B971" t="str">
            <v>ASIGNACIONES DEG, BBC, BCC, NAC</v>
          </cell>
          <cell r="C971">
            <v>0</v>
          </cell>
          <cell r="D971">
            <v>0</v>
          </cell>
          <cell r="E971">
            <v>0</v>
          </cell>
          <cell r="F971">
            <v>0</v>
          </cell>
          <cell r="G971">
            <v>0</v>
          </cell>
          <cell r="H971">
            <v>0</v>
          </cell>
          <cell r="I971">
            <v>0</v>
          </cell>
          <cell r="J971">
            <v>0</v>
          </cell>
          <cell r="K971">
            <v>0</v>
          </cell>
        </row>
        <row r="972">
          <cell r="A972" t="str">
            <v>-</v>
          </cell>
          <cell r="B972" t="str">
            <v>OBLIGACION DE RECOMPRA ORO VENDIDO ME, BBC, BCC, NAC</v>
          </cell>
          <cell r="C972">
            <v>0</v>
          </cell>
          <cell r="D972">
            <v>0</v>
          </cell>
          <cell r="E972">
            <v>0</v>
          </cell>
          <cell r="F972">
            <v>0</v>
          </cell>
          <cell r="G972">
            <v>0</v>
          </cell>
          <cell r="H972">
            <v>0</v>
          </cell>
          <cell r="I972">
            <v>0</v>
          </cell>
          <cell r="J972">
            <v>0</v>
          </cell>
          <cell r="K972">
            <v>0</v>
          </cell>
        </row>
        <row r="973">
          <cell r="A973" t="str">
            <v>14BCXZN</v>
          </cell>
          <cell r="B973" t="str">
            <v xml:space="preserve">  .OTROS PASIVOS C/EXTERIOR ME</v>
          </cell>
          <cell r="C973">
            <v>124252</v>
          </cell>
          <cell r="D973">
            <v>126539</v>
          </cell>
          <cell r="E973">
            <v>122594</v>
          </cell>
          <cell r="F973">
            <v>119935</v>
          </cell>
          <cell r="G973">
            <v>123510</v>
          </cell>
          <cell r="H973">
            <v>119802</v>
          </cell>
          <cell r="I973">
            <v>120626</v>
          </cell>
          <cell r="J973">
            <v>117997</v>
          </cell>
          <cell r="K973">
            <v>116610</v>
          </cell>
        </row>
        <row r="974">
          <cell r="A974" t="str">
            <v>17BGEZN</v>
          </cell>
          <cell r="B974" t="str">
            <v>INTERESES POR PAGAR ME, BBC, BCC, EXT</v>
          </cell>
          <cell r="C974">
            <v>612</v>
          </cell>
          <cell r="D974">
            <v>190</v>
          </cell>
          <cell r="E974">
            <v>374</v>
          </cell>
          <cell r="F974">
            <v>548</v>
          </cell>
          <cell r="G974">
            <v>11</v>
          </cell>
          <cell r="H974">
            <v>343</v>
          </cell>
          <cell r="I974">
            <v>494</v>
          </cell>
          <cell r="J974">
            <v>180</v>
          </cell>
          <cell r="K974">
            <v>304</v>
          </cell>
        </row>
        <row r="975">
          <cell r="A975" t="str">
            <v>14GLEZN</v>
          </cell>
          <cell r="B975" t="str">
            <v>COMISIONES POR PAGAR ME, BBC, BCC, EXT</v>
          </cell>
          <cell r="C975">
            <v>0</v>
          </cell>
          <cell r="D975">
            <v>0</v>
          </cell>
          <cell r="E975">
            <v>0</v>
          </cell>
          <cell r="F975">
            <v>0</v>
          </cell>
          <cell r="G975">
            <v>0</v>
          </cell>
          <cell r="H975">
            <v>0</v>
          </cell>
          <cell r="I975">
            <v>0</v>
          </cell>
          <cell r="J975">
            <v>0</v>
          </cell>
          <cell r="K975">
            <v>0</v>
          </cell>
        </row>
        <row r="976">
          <cell r="A976" t="str">
            <v>14GIEZN</v>
          </cell>
          <cell r="B976" t="str">
            <v>PERDIDAS POR PAGAR SOBRE CONTRATOS COBERT.FUTURO M, BBC, BCC</v>
          </cell>
          <cell r="C976">
            <v>0</v>
          </cell>
          <cell r="D976">
            <v>0</v>
          </cell>
          <cell r="E976">
            <v>0</v>
          </cell>
          <cell r="F976">
            <v>0</v>
          </cell>
          <cell r="G976">
            <v>0</v>
          </cell>
          <cell r="H976">
            <v>0</v>
          </cell>
          <cell r="I976">
            <v>0</v>
          </cell>
          <cell r="J976">
            <v>0</v>
          </cell>
          <cell r="K976">
            <v>0</v>
          </cell>
        </row>
        <row r="977">
          <cell r="A977" t="str">
            <v>17EIEZN</v>
          </cell>
          <cell r="B977" t="str">
            <v>VARIOS ACREEDORES INTS.POR CANC.CON ORIGEN C.18-19, BBC, BCC</v>
          </cell>
          <cell r="C977">
            <v>393</v>
          </cell>
          <cell r="D977">
            <v>403</v>
          </cell>
          <cell r="E977">
            <v>389</v>
          </cell>
          <cell r="F977">
            <v>377</v>
          </cell>
          <cell r="G977">
            <v>380</v>
          </cell>
          <cell r="H977">
            <v>373</v>
          </cell>
          <cell r="I977">
            <v>377</v>
          </cell>
          <cell r="J977">
            <v>374</v>
          </cell>
          <cell r="K977">
            <v>356</v>
          </cell>
        </row>
        <row r="978">
          <cell r="A978" t="str">
            <v>14GOEZN</v>
          </cell>
          <cell r="B978" t="str">
            <v>DIFERENCIA DE PRECIO POR PAGAR POR SWAP ORO, BBC, BCC, EXT</v>
          </cell>
          <cell r="C978">
            <v>0</v>
          </cell>
          <cell r="D978">
            <v>0</v>
          </cell>
          <cell r="E978">
            <v>0</v>
          </cell>
          <cell r="F978">
            <v>0</v>
          </cell>
          <cell r="G978">
            <v>0</v>
          </cell>
          <cell r="H978">
            <v>0</v>
          </cell>
          <cell r="I978">
            <v>0</v>
          </cell>
          <cell r="J978">
            <v>0</v>
          </cell>
          <cell r="K978">
            <v>0</v>
          </cell>
        </row>
        <row r="979">
          <cell r="A979" t="str">
            <v xml:space="preserve"> .1BDEZN</v>
          </cell>
          <cell r="B979" t="str">
            <v>ASIGNACIONES DEG, BBC, BCC, EXT</v>
          </cell>
          <cell r="C979">
            <v>123247</v>
          </cell>
          <cell r="D979">
            <v>125946</v>
          </cell>
          <cell r="E979">
            <v>121831</v>
          </cell>
          <cell r="F979">
            <v>119010</v>
          </cell>
          <cell r="G979">
            <v>123119</v>
          </cell>
          <cell r="H979">
            <v>119086</v>
          </cell>
          <cell r="I979">
            <v>119755</v>
          </cell>
          <cell r="J979">
            <v>117443</v>
          </cell>
          <cell r="K979">
            <v>115950</v>
          </cell>
        </row>
        <row r="980">
          <cell r="A980" t="str">
            <v>17BOEZN</v>
          </cell>
          <cell r="B980" t="str">
            <v>OBLIGACION DE RECOMPRA ORO VENDIDO ME, BBC, BCC, EXT</v>
          </cell>
          <cell r="C980">
            <v>0</v>
          </cell>
          <cell r="D980">
            <v>0</v>
          </cell>
          <cell r="E980">
            <v>0</v>
          </cell>
          <cell r="F980">
            <v>0</v>
          </cell>
          <cell r="G980">
            <v>0</v>
          </cell>
          <cell r="H980">
            <v>0</v>
          </cell>
          <cell r="I980">
            <v>0</v>
          </cell>
          <cell r="J980">
            <v>0</v>
          </cell>
          <cell r="K980">
            <v>0</v>
          </cell>
        </row>
        <row r="981">
          <cell r="A981" t="str">
            <v>17FNEZN</v>
          </cell>
          <cell r="B981" t="str">
            <v>AJUSTE A VALOR DE MERCADO POR, BBC, BCC, NAC</v>
          </cell>
          <cell r="C981">
            <v>0</v>
          </cell>
          <cell r="D981">
            <v>0</v>
          </cell>
          <cell r="E981">
            <v>0</v>
          </cell>
          <cell r="F981">
            <v>0</v>
          </cell>
          <cell r="G981">
            <v>0</v>
          </cell>
          <cell r="H981">
            <v>0</v>
          </cell>
          <cell r="I981">
            <v>0</v>
          </cell>
          <cell r="J981">
            <v>0</v>
          </cell>
          <cell r="K981">
            <v>0</v>
          </cell>
        </row>
        <row r="982">
          <cell r="A982" t="str">
            <v>14BDWZN</v>
          </cell>
          <cell r="B982" t="str">
            <v xml:space="preserve">  .BILLETES Y MONEDAS EN CIRC.</v>
          </cell>
          <cell r="C982">
            <v>3640919</v>
          </cell>
          <cell r="D982">
            <v>3606886</v>
          </cell>
          <cell r="E982">
            <v>3501935</v>
          </cell>
          <cell r="F982">
            <v>3800155</v>
          </cell>
          <cell r="G982">
            <v>3742105</v>
          </cell>
          <cell r="H982">
            <v>3821842</v>
          </cell>
          <cell r="I982">
            <v>3750427</v>
          </cell>
          <cell r="J982">
            <v>3695592</v>
          </cell>
          <cell r="K982">
            <v>3630794</v>
          </cell>
        </row>
        <row r="983">
          <cell r="A983" t="str">
            <v>14ABNZN</v>
          </cell>
          <cell r="B983" t="str">
            <v>BILLETES DEL BANCO, BBC, BCC, NAC</v>
          </cell>
          <cell r="C983">
            <v>3526314</v>
          </cell>
          <cell r="D983">
            <v>3487492</v>
          </cell>
          <cell r="E983">
            <v>3387199</v>
          </cell>
          <cell r="F983">
            <v>3683576</v>
          </cell>
          <cell r="G983">
            <v>3622883</v>
          </cell>
          <cell r="H983">
            <v>3701572</v>
          </cell>
          <cell r="I983">
            <v>3628367</v>
          </cell>
          <cell r="J983">
            <v>3571125</v>
          </cell>
          <cell r="K983">
            <v>3503894</v>
          </cell>
        </row>
        <row r="984">
          <cell r="A984" t="str">
            <v>14ADNZN</v>
          </cell>
          <cell r="B984" t="str">
            <v>MONEDA DIVISIONARIA MN, BBC, BCC, NAC</v>
          </cell>
          <cell r="C984">
            <v>112411</v>
          </cell>
          <cell r="D984">
            <v>112496</v>
          </cell>
          <cell r="E984">
            <v>114676</v>
          </cell>
          <cell r="F984">
            <v>116504</v>
          </cell>
          <cell r="G984">
            <v>118333</v>
          </cell>
          <cell r="H984">
            <v>120161</v>
          </cell>
          <cell r="I984">
            <v>121990</v>
          </cell>
          <cell r="J984">
            <v>124232</v>
          </cell>
          <cell r="K984">
            <v>126069</v>
          </cell>
        </row>
        <row r="985">
          <cell r="A985" t="str">
            <v>14DBNZN</v>
          </cell>
          <cell r="B985" t="str">
            <v>CUENTAS CORRIENTES ADMINISTRATIVAS DEL BANCO, BBC, BCC, NAC</v>
          </cell>
          <cell r="C985">
            <v>2158</v>
          </cell>
          <cell r="D985">
            <v>6882</v>
          </cell>
          <cell r="E985">
            <v>28</v>
          </cell>
          <cell r="F985">
            <v>35</v>
          </cell>
          <cell r="G985">
            <v>829</v>
          </cell>
          <cell r="H985">
            <v>78</v>
          </cell>
          <cell r="I985">
            <v>62</v>
          </cell>
          <cell r="J985">
            <v>208</v>
          </cell>
          <cell r="K985">
            <v>802</v>
          </cell>
        </row>
        <row r="986">
          <cell r="A986" t="str">
            <v>14DCNZN</v>
          </cell>
          <cell r="B986" t="str">
            <v>CHEQUES DE LA GERENCIA MN, BBC, BCC, NAC</v>
          </cell>
          <cell r="C986">
            <v>36</v>
          </cell>
          <cell r="D986">
            <v>16</v>
          </cell>
          <cell r="E986">
            <v>32</v>
          </cell>
          <cell r="F986">
            <v>40</v>
          </cell>
          <cell r="G986">
            <v>60</v>
          </cell>
          <cell r="H986">
            <v>31</v>
          </cell>
          <cell r="I986">
            <v>8</v>
          </cell>
          <cell r="J986">
            <v>27</v>
          </cell>
          <cell r="K986">
            <v>29</v>
          </cell>
        </row>
        <row r="987">
          <cell r="A987" t="str">
            <v>14AKNZN</v>
          </cell>
          <cell r="B987" t="str">
            <v>CTAS.CTES.SECTOR NO FINANCIERO MN, BBC, BCC, NAC</v>
          </cell>
          <cell r="C987">
            <v>0</v>
          </cell>
          <cell r="D987">
            <v>0</v>
          </cell>
          <cell r="E987">
            <v>0</v>
          </cell>
          <cell r="F987">
            <v>0</v>
          </cell>
          <cell r="G987">
            <v>0</v>
          </cell>
          <cell r="H987">
            <v>0</v>
          </cell>
          <cell r="I987">
            <v>0</v>
          </cell>
          <cell r="J987">
            <v>0</v>
          </cell>
          <cell r="K987">
            <v>0</v>
          </cell>
        </row>
        <row r="988">
          <cell r="A988" t="str">
            <v>14BEWZN</v>
          </cell>
          <cell r="B988" t="str">
            <v xml:space="preserve">  .DEPOSITOS DE INST.FINANC.MN</v>
          </cell>
          <cell r="C988">
            <v>117952</v>
          </cell>
          <cell r="D988">
            <v>261020</v>
          </cell>
          <cell r="E988">
            <v>164882</v>
          </cell>
          <cell r="F988">
            <v>98029</v>
          </cell>
          <cell r="G988">
            <v>218355</v>
          </cell>
          <cell r="H988">
            <v>156257</v>
          </cell>
          <cell r="I988">
            <v>225488</v>
          </cell>
          <cell r="J988">
            <v>118351</v>
          </cell>
          <cell r="K988">
            <v>156812</v>
          </cell>
        </row>
        <row r="989">
          <cell r="A989" t="str">
            <v>14FCNZN</v>
          </cell>
          <cell r="B989" t="str">
            <v>CTAS.CTES.BCO.ESTADO MN, BBC, BCC, NAC</v>
          </cell>
          <cell r="C989">
            <v>26537</v>
          </cell>
          <cell r="D989">
            <v>59330</v>
          </cell>
          <cell r="E989">
            <v>4317</v>
          </cell>
          <cell r="F989">
            <v>3777</v>
          </cell>
          <cell r="G989">
            <v>47044</v>
          </cell>
          <cell r="H989">
            <v>11895</v>
          </cell>
          <cell r="I989">
            <v>12688</v>
          </cell>
          <cell r="J989">
            <v>3450</v>
          </cell>
          <cell r="K989">
            <v>22357</v>
          </cell>
        </row>
        <row r="990">
          <cell r="A990" t="str">
            <v>14FENZN</v>
          </cell>
          <cell r="B990" t="str">
            <v>DEPOSITOS PARA RESERVA TECNICA BANCO DEL ESTADO  M, BBC, BCC</v>
          </cell>
          <cell r="C990">
            <v>0</v>
          </cell>
          <cell r="D990">
            <v>0</v>
          </cell>
          <cell r="E990">
            <v>0</v>
          </cell>
          <cell r="F990">
            <v>0</v>
          </cell>
          <cell r="G990">
            <v>0</v>
          </cell>
          <cell r="H990">
            <v>0</v>
          </cell>
          <cell r="I990">
            <v>0</v>
          </cell>
          <cell r="J990">
            <v>0</v>
          </cell>
          <cell r="K990">
            <v>0</v>
          </cell>
        </row>
        <row r="991">
          <cell r="A991" t="str">
            <v>14FFNZN</v>
          </cell>
          <cell r="B991" t="str">
            <v>REAJ P/PAG DEP.RES.TECNICA BECH MN, BBC, BCC, NAC</v>
          </cell>
          <cell r="C991">
            <v>0</v>
          </cell>
          <cell r="D991">
            <v>0</v>
          </cell>
          <cell r="E991">
            <v>0</v>
          </cell>
          <cell r="F991">
            <v>0</v>
          </cell>
          <cell r="G991">
            <v>0</v>
          </cell>
          <cell r="H991">
            <v>0</v>
          </cell>
          <cell r="I991">
            <v>0</v>
          </cell>
          <cell r="J991">
            <v>0</v>
          </cell>
          <cell r="K991">
            <v>0</v>
          </cell>
        </row>
        <row r="992">
          <cell r="A992" t="str">
            <v>14FBNZN</v>
          </cell>
          <cell r="B992" t="str">
            <v>CTAS.CTES.INSTITUCIONES FINANCIERAS PRIVADAS MN, BBC, BCC, N</v>
          </cell>
          <cell r="C992">
            <v>88263</v>
          </cell>
          <cell r="D992">
            <v>198538</v>
          </cell>
          <cell r="E992">
            <v>157408</v>
          </cell>
          <cell r="F992">
            <v>93232</v>
          </cell>
          <cell r="G992">
            <v>170291</v>
          </cell>
          <cell r="H992">
            <v>143342</v>
          </cell>
          <cell r="I992">
            <v>211779</v>
          </cell>
          <cell r="J992">
            <v>113881</v>
          </cell>
          <cell r="K992">
            <v>133428</v>
          </cell>
        </row>
        <row r="993">
          <cell r="A993" t="str">
            <v>14FDNZN</v>
          </cell>
          <cell r="B993" t="str">
            <v>RETENCIONES JUDICIALES EN CTAS.CTES MN, BBC, BCC, NAC</v>
          </cell>
          <cell r="C993">
            <v>3152</v>
          </cell>
          <cell r="D993">
            <v>3152</v>
          </cell>
          <cell r="E993">
            <v>3157</v>
          </cell>
          <cell r="F993">
            <v>1020</v>
          </cell>
          <cell r="G993">
            <v>1020</v>
          </cell>
          <cell r="H993">
            <v>1020</v>
          </cell>
          <cell r="I993">
            <v>1021</v>
          </cell>
          <cell r="J993">
            <v>1020</v>
          </cell>
          <cell r="K993">
            <v>1027</v>
          </cell>
        </row>
        <row r="994">
          <cell r="A994" t="str">
            <v>14DDNZN</v>
          </cell>
          <cell r="B994" t="str">
            <v>DEPOSITO PARA RESERVA TECNICA INSTITUC.FINANCIERAS, BBC, BCC</v>
          </cell>
          <cell r="C994">
            <v>0</v>
          </cell>
          <cell r="D994">
            <v>0</v>
          </cell>
          <cell r="E994">
            <v>0</v>
          </cell>
          <cell r="F994">
            <v>0</v>
          </cell>
          <cell r="G994">
            <v>0</v>
          </cell>
          <cell r="H994">
            <v>0</v>
          </cell>
          <cell r="I994">
            <v>0</v>
          </cell>
          <cell r="J994">
            <v>0</v>
          </cell>
          <cell r="K994">
            <v>0</v>
          </cell>
        </row>
        <row r="995">
          <cell r="A995" t="str">
            <v>14DENZN</v>
          </cell>
          <cell r="B995" t="str">
            <v>REAJ.P.PGAR P.DEPOSITOS P.RESERVA TEC.INST.FINANC., BBC, BCC</v>
          </cell>
          <cell r="C995">
            <v>0</v>
          </cell>
          <cell r="D995">
            <v>0</v>
          </cell>
          <cell r="E995">
            <v>0</v>
          </cell>
          <cell r="F995">
            <v>0</v>
          </cell>
          <cell r="G995">
            <v>0</v>
          </cell>
          <cell r="H995">
            <v>0</v>
          </cell>
          <cell r="I995">
            <v>0</v>
          </cell>
          <cell r="J995">
            <v>0</v>
          </cell>
          <cell r="K995">
            <v>0</v>
          </cell>
        </row>
        <row r="996">
          <cell r="A996" t="str">
            <v>14BEXZN</v>
          </cell>
          <cell r="B996" t="str">
            <v xml:space="preserve">  .DEPOSITOS DE INST.FINANC.ME</v>
          </cell>
          <cell r="C996">
            <v>0</v>
          </cell>
          <cell r="D996">
            <v>0</v>
          </cell>
          <cell r="E996">
            <v>0</v>
          </cell>
          <cell r="F996">
            <v>0</v>
          </cell>
          <cell r="G996">
            <v>0</v>
          </cell>
          <cell r="H996">
            <v>0</v>
          </cell>
          <cell r="I996">
            <v>0</v>
          </cell>
          <cell r="J996">
            <v>0</v>
          </cell>
          <cell r="K996">
            <v>0</v>
          </cell>
        </row>
        <row r="997">
          <cell r="A997" t="str">
            <v>-</v>
          </cell>
          <cell r="B997" t="str">
            <v>CTAS.CTES.BCO.ESTADO MN, BBC, BCC, EXT</v>
          </cell>
          <cell r="C997">
            <v>0</v>
          </cell>
          <cell r="D997">
            <v>0</v>
          </cell>
          <cell r="E997">
            <v>0</v>
          </cell>
          <cell r="F997">
            <v>0</v>
          </cell>
          <cell r="G997">
            <v>0</v>
          </cell>
          <cell r="H997">
            <v>0</v>
          </cell>
          <cell r="I997">
            <v>0</v>
          </cell>
          <cell r="J997">
            <v>0</v>
          </cell>
          <cell r="K997">
            <v>0</v>
          </cell>
        </row>
        <row r="998">
          <cell r="A998" t="str">
            <v>-</v>
          </cell>
          <cell r="B998" t="str">
            <v>DEPOSITOS PARA RESERVA TECNICA BANCO DEL ESTADO  M, BBC, BCC</v>
          </cell>
          <cell r="C998">
            <v>0</v>
          </cell>
          <cell r="D998">
            <v>0</v>
          </cell>
          <cell r="E998">
            <v>0</v>
          </cell>
          <cell r="F998">
            <v>0</v>
          </cell>
          <cell r="G998">
            <v>0</v>
          </cell>
          <cell r="H998">
            <v>0</v>
          </cell>
          <cell r="I998">
            <v>0</v>
          </cell>
          <cell r="J998">
            <v>0</v>
          </cell>
          <cell r="K998">
            <v>0</v>
          </cell>
        </row>
        <row r="999">
          <cell r="A999" t="str">
            <v>-</v>
          </cell>
          <cell r="B999" t="str">
            <v>REAJ P/PAG DEP.RES.TECNICA BECH MN, BBC, BCC, EXT</v>
          </cell>
          <cell r="C999">
            <v>0</v>
          </cell>
          <cell r="D999">
            <v>0</v>
          </cell>
          <cell r="E999">
            <v>0</v>
          </cell>
          <cell r="F999">
            <v>0</v>
          </cell>
          <cell r="G999">
            <v>0</v>
          </cell>
          <cell r="H999">
            <v>0</v>
          </cell>
          <cell r="I999">
            <v>0</v>
          </cell>
          <cell r="J999">
            <v>0</v>
          </cell>
          <cell r="K999">
            <v>0</v>
          </cell>
        </row>
        <row r="1000">
          <cell r="A1000" t="str">
            <v>-</v>
          </cell>
          <cell r="B1000" t="str">
            <v>CTAS.CTES.INSTITUCIONES FINANCIERAS PRIVADAS MN, BBC, BCC, E</v>
          </cell>
          <cell r="C1000">
            <v>0</v>
          </cell>
          <cell r="D1000">
            <v>0</v>
          </cell>
          <cell r="E1000">
            <v>0</v>
          </cell>
          <cell r="F1000">
            <v>0</v>
          </cell>
          <cell r="G1000">
            <v>0</v>
          </cell>
          <cell r="H1000">
            <v>0</v>
          </cell>
          <cell r="I1000">
            <v>0</v>
          </cell>
          <cell r="J1000">
            <v>0</v>
          </cell>
          <cell r="K1000">
            <v>0</v>
          </cell>
        </row>
        <row r="1001">
          <cell r="A1001" t="str">
            <v>14FDEZN</v>
          </cell>
          <cell r="B1001" t="str">
            <v>RETENCIONES JUDICIALES EN CTAS.CTES MN, BBC, BCC, EXT</v>
          </cell>
          <cell r="C1001">
            <v>0</v>
          </cell>
          <cell r="D1001">
            <v>0</v>
          </cell>
          <cell r="E1001">
            <v>0</v>
          </cell>
          <cell r="F1001">
            <v>0</v>
          </cell>
          <cell r="G1001">
            <v>0</v>
          </cell>
          <cell r="H1001">
            <v>0</v>
          </cell>
          <cell r="I1001">
            <v>0</v>
          </cell>
          <cell r="J1001">
            <v>0</v>
          </cell>
          <cell r="K1001">
            <v>0</v>
          </cell>
        </row>
        <row r="1002">
          <cell r="A1002" t="str">
            <v>-</v>
          </cell>
          <cell r="B1002" t="str">
            <v>DEPOSITO PARA RESERVA TECNICA INSTITUC.FINANCIERAS, BBC, BCC</v>
          </cell>
          <cell r="C1002">
            <v>0</v>
          </cell>
          <cell r="D1002">
            <v>0</v>
          </cell>
          <cell r="E1002">
            <v>0</v>
          </cell>
          <cell r="F1002">
            <v>0</v>
          </cell>
          <cell r="G1002">
            <v>0</v>
          </cell>
          <cell r="H1002">
            <v>0</v>
          </cell>
          <cell r="I1002">
            <v>0</v>
          </cell>
          <cell r="J1002">
            <v>0</v>
          </cell>
          <cell r="K1002">
            <v>0</v>
          </cell>
        </row>
        <row r="1003">
          <cell r="A1003" t="str">
            <v>-</v>
          </cell>
          <cell r="B1003" t="str">
            <v>REAJ.P.PGAR P.DEPOSITOS P.RESERVA TEC.INST.FINANC., BBC, BCC</v>
          </cell>
          <cell r="C1003">
            <v>0</v>
          </cell>
          <cell r="D1003">
            <v>0</v>
          </cell>
          <cell r="E1003">
            <v>0</v>
          </cell>
          <cell r="F1003">
            <v>0</v>
          </cell>
          <cell r="G1003">
            <v>0</v>
          </cell>
          <cell r="H1003">
            <v>0</v>
          </cell>
          <cell r="I1003">
            <v>0</v>
          </cell>
          <cell r="J1003">
            <v>0</v>
          </cell>
          <cell r="K1003">
            <v>0</v>
          </cell>
        </row>
        <row r="1004">
          <cell r="A1004" t="str">
            <v>-</v>
          </cell>
          <cell r="B1004" t="str">
            <v>CTAS.CTES.SINAP Y OTR.INST.MN, BBC, BCC, EXT</v>
          </cell>
          <cell r="C1004">
            <v>0</v>
          </cell>
          <cell r="D1004">
            <v>0</v>
          </cell>
          <cell r="E1004">
            <v>0</v>
          </cell>
          <cell r="F1004">
            <v>0</v>
          </cell>
          <cell r="G1004">
            <v>0</v>
          </cell>
          <cell r="H1004">
            <v>0</v>
          </cell>
          <cell r="I1004">
            <v>0</v>
          </cell>
          <cell r="J1004">
            <v>0</v>
          </cell>
          <cell r="K1004">
            <v>0</v>
          </cell>
        </row>
        <row r="1005">
          <cell r="A1005" t="str">
            <v>14BFWZN</v>
          </cell>
          <cell r="B1005" t="str">
            <v xml:space="preserve">  .DEPOS.Y OBLIG.FISCO MN</v>
          </cell>
          <cell r="C1005">
            <v>148139</v>
          </cell>
          <cell r="D1005">
            <v>139883</v>
          </cell>
          <cell r="E1005">
            <v>161360</v>
          </cell>
          <cell r="F1005">
            <v>137653</v>
          </cell>
          <cell r="G1005">
            <v>31134</v>
          </cell>
          <cell r="H1005">
            <v>16476</v>
          </cell>
          <cell r="I1005">
            <v>16528</v>
          </cell>
          <cell r="J1005">
            <v>17393</v>
          </cell>
          <cell r="K1005">
            <v>19627</v>
          </cell>
        </row>
        <row r="1006">
          <cell r="A1006" t="str">
            <v>17EANZN</v>
          </cell>
          <cell r="B1006" t="str">
            <v>CTAS.CTES.FISCO ME, BBC, BCC, NAC</v>
          </cell>
          <cell r="C1006">
            <v>123470</v>
          </cell>
          <cell r="D1006">
            <v>115136</v>
          </cell>
          <cell r="E1006">
            <v>137074</v>
          </cell>
          <cell r="F1006">
            <v>122289</v>
          </cell>
          <cell r="G1006">
            <v>15877</v>
          </cell>
          <cell r="H1006">
            <v>1323</v>
          </cell>
          <cell r="I1006">
            <v>1456</v>
          </cell>
          <cell r="J1006">
            <v>2451</v>
          </cell>
          <cell r="K1006">
            <v>4791</v>
          </cell>
        </row>
        <row r="1007">
          <cell r="A1007" t="str">
            <v>-</v>
          </cell>
          <cell r="B1007" t="str">
            <v>CUENTA ESPECIAL TESORERIA GENERAL DE LA REPUBLICA, BBC, BCC,</v>
          </cell>
          <cell r="C1007">
            <v>0</v>
          </cell>
          <cell r="D1007">
            <v>0</v>
          </cell>
          <cell r="E1007">
            <v>0</v>
          </cell>
          <cell r="F1007">
            <v>0</v>
          </cell>
          <cell r="G1007">
            <v>0</v>
          </cell>
          <cell r="H1007">
            <v>0</v>
          </cell>
          <cell r="I1007">
            <v>0</v>
          </cell>
          <cell r="J1007">
            <v>0</v>
          </cell>
          <cell r="K1007">
            <v>0</v>
          </cell>
        </row>
        <row r="1008">
          <cell r="A1008" t="str">
            <v>-</v>
          </cell>
          <cell r="B1008" t="str">
            <v>OBLIG.FISCO S/CRE.EXT.CANC.ME, BBC, BCC, NAC</v>
          </cell>
          <cell r="C1008">
            <v>0</v>
          </cell>
          <cell r="D1008">
            <v>0</v>
          </cell>
          <cell r="E1008">
            <v>0</v>
          </cell>
          <cell r="F1008">
            <v>0</v>
          </cell>
          <cell r="G1008">
            <v>0</v>
          </cell>
          <cell r="H1008">
            <v>0</v>
          </cell>
          <cell r="I1008">
            <v>0</v>
          </cell>
          <cell r="J1008">
            <v>0</v>
          </cell>
          <cell r="K1008">
            <v>0</v>
          </cell>
        </row>
        <row r="1009">
          <cell r="A1009" t="str">
            <v>-</v>
          </cell>
          <cell r="B1009" t="str">
            <v>OBLIG.C.FISCO P.ADM LC.PROGR.ORGAN.INTERNAC.(P/C)M, BBC, BCC</v>
          </cell>
          <cell r="C1009">
            <v>0</v>
          </cell>
          <cell r="D1009">
            <v>0</v>
          </cell>
          <cell r="E1009">
            <v>0</v>
          </cell>
          <cell r="F1009">
            <v>0</v>
          </cell>
          <cell r="G1009">
            <v>0</v>
          </cell>
          <cell r="H1009">
            <v>0</v>
          </cell>
          <cell r="I1009">
            <v>0</v>
          </cell>
          <cell r="J1009">
            <v>0</v>
          </cell>
          <cell r="K1009">
            <v>0</v>
          </cell>
        </row>
        <row r="1010">
          <cell r="A1010" t="str">
            <v>17CLNZN</v>
          </cell>
          <cell r="B1010" t="str">
            <v>OBLIG.C.FISCO P.ADM LC.PROGR.ORGAN.INTERNAC.(COL), BBC, BCC,</v>
          </cell>
          <cell r="C1010">
            <v>307</v>
          </cell>
          <cell r="D1010">
            <v>305</v>
          </cell>
          <cell r="E1010">
            <v>303</v>
          </cell>
          <cell r="F1010">
            <v>301</v>
          </cell>
          <cell r="G1010">
            <v>298</v>
          </cell>
          <cell r="H1010">
            <v>296</v>
          </cell>
          <cell r="I1010">
            <v>294</v>
          </cell>
          <cell r="J1010">
            <v>292</v>
          </cell>
          <cell r="K1010">
            <v>290</v>
          </cell>
        </row>
        <row r="1011">
          <cell r="A1011" t="str">
            <v>17CMNZN</v>
          </cell>
          <cell r="B1011" t="str">
            <v>REAJ.P.PAGAR S.OBLIG.C.FISCO P.ADM.LC PR.ORG.INT.M, BBC, BCC</v>
          </cell>
          <cell r="C1011">
            <v>15373</v>
          </cell>
          <cell r="D1011">
            <v>15270</v>
          </cell>
          <cell r="E1011">
            <v>15166</v>
          </cell>
          <cell r="F1011">
            <v>15063</v>
          </cell>
          <cell r="G1011">
            <v>14959</v>
          </cell>
          <cell r="H1011">
            <v>14856</v>
          </cell>
          <cell r="I1011">
            <v>14753</v>
          </cell>
          <cell r="J1011">
            <v>14649</v>
          </cell>
          <cell r="K1011">
            <v>14546</v>
          </cell>
        </row>
        <row r="1012">
          <cell r="A1012" t="str">
            <v>17AFNZN</v>
          </cell>
          <cell r="B1012" t="str">
            <v>DEPOSITOS TESGRAL MN, BBC, BCC, NAC</v>
          </cell>
          <cell r="C1012">
            <v>0</v>
          </cell>
          <cell r="D1012">
            <v>0</v>
          </cell>
          <cell r="E1012">
            <v>0</v>
          </cell>
          <cell r="F1012">
            <v>0</v>
          </cell>
          <cell r="G1012">
            <v>0</v>
          </cell>
          <cell r="H1012">
            <v>0</v>
          </cell>
          <cell r="I1012">
            <v>0</v>
          </cell>
          <cell r="J1012">
            <v>0</v>
          </cell>
          <cell r="K1012">
            <v>0</v>
          </cell>
        </row>
        <row r="1013">
          <cell r="A1013" t="str">
            <v>17AKNZN</v>
          </cell>
          <cell r="B1013" t="str">
            <v>REAJUSTES POR PAGAR SOBRE DEPOSITOS TESGRAL MN, BBC, BCC, NA</v>
          </cell>
          <cell r="C1013">
            <v>0</v>
          </cell>
          <cell r="D1013">
            <v>0</v>
          </cell>
          <cell r="E1013">
            <v>0</v>
          </cell>
          <cell r="F1013">
            <v>0</v>
          </cell>
          <cell r="G1013">
            <v>0</v>
          </cell>
          <cell r="H1013">
            <v>0</v>
          </cell>
          <cell r="I1013">
            <v>0</v>
          </cell>
          <cell r="J1013">
            <v>0</v>
          </cell>
          <cell r="K1013">
            <v>0</v>
          </cell>
        </row>
        <row r="1014">
          <cell r="A1014" t="str">
            <v>17AMNZN</v>
          </cell>
          <cell r="B1014" t="str">
            <v>OBLIGAC.C.FISCO P.ADM.L.CDTO.PROG.ORG.INT. ME, BBC, BCC, NAC</v>
          </cell>
          <cell r="C1014">
            <v>0</v>
          </cell>
          <cell r="D1014">
            <v>0</v>
          </cell>
          <cell r="E1014">
            <v>0</v>
          </cell>
          <cell r="F1014">
            <v>0</v>
          </cell>
          <cell r="G1014">
            <v>0</v>
          </cell>
          <cell r="H1014">
            <v>0</v>
          </cell>
          <cell r="I1014">
            <v>0</v>
          </cell>
          <cell r="J1014">
            <v>0</v>
          </cell>
          <cell r="K1014">
            <v>0</v>
          </cell>
        </row>
        <row r="1015">
          <cell r="A1015" t="str">
            <v>-</v>
          </cell>
          <cell r="B1015" t="str">
            <v>OBLIGACIONES C.FISCO S.CREDITO EXTERNO, BBC, BCC, NAC</v>
          </cell>
          <cell r="C1015">
            <v>0</v>
          </cell>
          <cell r="D1015">
            <v>0</v>
          </cell>
          <cell r="E1015">
            <v>0</v>
          </cell>
          <cell r="F1015">
            <v>0</v>
          </cell>
          <cell r="G1015">
            <v>0</v>
          </cell>
          <cell r="H1015">
            <v>0</v>
          </cell>
          <cell r="I1015">
            <v>0</v>
          </cell>
          <cell r="J1015">
            <v>0</v>
          </cell>
          <cell r="K1015">
            <v>0</v>
          </cell>
        </row>
        <row r="1016">
          <cell r="A1016" t="str">
            <v>-</v>
          </cell>
          <cell r="B1016" t="str">
            <v>CREDITO US$300 MILL. COFINANCIAMIENTO BCO.MUNDIAL, BBC, BCC,</v>
          </cell>
          <cell r="C1016">
            <v>0</v>
          </cell>
          <cell r="D1016">
            <v>0</v>
          </cell>
          <cell r="E1016">
            <v>0</v>
          </cell>
          <cell r="F1016">
            <v>0</v>
          </cell>
          <cell r="G1016">
            <v>0</v>
          </cell>
          <cell r="H1016">
            <v>0</v>
          </cell>
          <cell r="I1016">
            <v>0</v>
          </cell>
          <cell r="J1016">
            <v>0</v>
          </cell>
          <cell r="K1016">
            <v>0</v>
          </cell>
        </row>
        <row r="1017">
          <cell r="A1017" t="str">
            <v>-</v>
          </cell>
          <cell r="B1017" t="str">
            <v>AC.RENEG.BILATERAL C/GBNOS EXTRANJEROS ME, BBC, BCC, NAC</v>
          </cell>
          <cell r="C1017">
            <v>0</v>
          </cell>
          <cell r="D1017">
            <v>0</v>
          </cell>
          <cell r="E1017">
            <v>0</v>
          </cell>
          <cell r="F1017">
            <v>0</v>
          </cell>
          <cell r="G1017">
            <v>0</v>
          </cell>
          <cell r="H1017">
            <v>0</v>
          </cell>
          <cell r="I1017">
            <v>0</v>
          </cell>
          <cell r="J1017">
            <v>0</v>
          </cell>
          <cell r="K1017">
            <v>0</v>
          </cell>
        </row>
        <row r="1018">
          <cell r="A1018" t="str">
            <v>-</v>
          </cell>
          <cell r="B1018" t="str">
            <v>AC.RENEG.BILAT.GOBIERNOS EXTRANJ 1987-88 ME, BBC, BCC, NAC</v>
          </cell>
          <cell r="C1018">
            <v>0</v>
          </cell>
          <cell r="D1018">
            <v>0</v>
          </cell>
          <cell r="E1018">
            <v>0</v>
          </cell>
          <cell r="F1018">
            <v>0</v>
          </cell>
          <cell r="G1018">
            <v>0</v>
          </cell>
          <cell r="H1018">
            <v>0</v>
          </cell>
          <cell r="I1018">
            <v>0</v>
          </cell>
          <cell r="J1018">
            <v>0</v>
          </cell>
          <cell r="K1018">
            <v>0</v>
          </cell>
        </row>
        <row r="1019">
          <cell r="A1019" t="str">
            <v>-</v>
          </cell>
          <cell r="B1019" t="str">
            <v xml:space="preserve">FONDO DE COMPENSACION PARA LOS INGRESOS COBRE ME, BBC, BCC, </v>
          </cell>
          <cell r="C1019">
            <v>0</v>
          </cell>
          <cell r="D1019">
            <v>0</v>
          </cell>
          <cell r="E1019">
            <v>0</v>
          </cell>
          <cell r="F1019">
            <v>0</v>
          </cell>
          <cell r="G1019">
            <v>0</v>
          </cell>
          <cell r="H1019">
            <v>0</v>
          </cell>
          <cell r="I1019">
            <v>0</v>
          </cell>
          <cell r="J1019">
            <v>0</v>
          </cell>
          <cell r="K1019">
            <v>0</v>
          </cell>
        </row>
        <row r="1020">
          <cell r="A1020" t="str">
            <v>-</v>
          </cell>
          <cell r="B1020" t="str">
            <v xml:space="preserve">TESGRAL-FONDO DE ESTABILIZACION DE PREC.PETROLEO, BBC, BCC, </v>
          </cell>
          <cell r="C1020">
            <v>0</v>
          </cell>
          <cell r="D1020">
            <v>0</v>
          </cell>
          <cell r="E1020">
            <v>0</v>
          </cell>
          <cell r="F1020">
            <v>0</v>
          </cell>
          <cell r="G1020">
            <v>0</v>
          </cell>
          <cell r="H1020">
            <v>0</v>
          </cell>
          <cell r="I1020">
            <v>0</v>
          </cell>
          <cell r="J1020">
            <v>0</v>
          </cell>
          <cell r="K1020">
            <v>0</v>
          </cell>
        </row>
        <row r="1021">
          <cell r="A1021" t="str">
            <v>-</v>
          </cell>
          <cell r="B1021" t="str">
            <v>CONVENIO DONACION AID, BBC, BCC, NAC</v>
          </cell>
          <cell r="C1021">
            <v>0</v>
          </cell>
          <cell r="D1021">
            <v>0</v>
          </cell>
          <cell r="E1021">
            <v>0</v>
          </cell>
          <cell r="F1021">
            <v>0</v>
          </cell>
          <cell r="G1021">
            <v>0</v>
          </cell>
          <cell r="H1021">
            <v>0</v>
          </cell>
          <cell r="I1021">
            <v>0</v>
          </cell>
          <cell r="J1021">
            <v>0</v>
          </cell>
          <cell r="K1021">
            <v>0</v>
          </cell>
        </row>
        <row r="1022">
          <cell r="A1022" t="str">
            <v>-</v>
          </cell>
          <cell r="B1022" t="str">
            <v>CUENTA ESPECIAL TESGRAL BONOS DECR.HAC.935, BBC, BCC, NAC</v>
          </cell>
          <cell r="C1022">
            <v>0</v>
          </cell>
          <cell r="D1022">
            <v>0</v>
          </cell>
          <cell r="E1022">
            <v>0</v>
          </cell>
          <cell r="F1022">
            <v>0</v>
          </cell>
          <cell r="G1022">
            <v>0</v>
          </cell>
          <cell r="H1022">
            <v>0</v>
          </cell>
          <cell r="I1022">
            <v>0</v>
          </cell>
          <cell r="J1022">
            <v>0</v>
          </cell>
          <cell r="K1022">
            <v>0</v>
          </cell>
        </row>
        <row r="1023">
          <cell r="A1023" t="str">
            <v>-</v>
          </cell>
          <cell r="B1023" t="str">
            <v>CUENTA ESPECIAL TESGRAL (DONACIONES), BBC, BCC, NAC</v>
          </cell>
          <cell r="C1023">
            <v>0</v>
          </cell>
          <cell r="D1023">
            <v>0</v>
          </cell>
          <cell r="E1023">
            <v>0</v>
          </cell>
          <cell r="F1023">
            <v>0</v>
          </cell>
          <cell r="G1023">
            <v>0</v>
          </cell>
          <cell r="H1023">
            <v>0</v>
          </cell>
          <cell r="I1023">
            <v>0</v>
          </cell>
          <cell r="J1023">
            <v>0</v>
          </cell>
          <cell r="K1023">
            <v>0</v>
          </cell>
        </row>
        <row r="1024">
          <cell r="A1024" t="str">
            <v>17FFNZN</v>
          </cell>
          <cell r="B1024" t="str">
            <v>ACUERDO MARCO SOBRE MEDIO AMBIENTE MN, BBC, BCC, NAC</v>
          </cell>
          <cell r="C1024">
            <v>0</v>
          </cell>
          <cell r="D1024">
            <v>0</v>
          </cell>
          <cell r="E1024">
            <v>0</v>
          </cell>
          <cell r="F1024">
            <v>0</v>
          </cell>
          <cell r="G1024">
            <v>0</v>
          </cell>
          <cell r="H1024">
            <v>0</v>
          </cell>
          <cell r="I1024">
            <v>0</v>
          </cell>
          <cell r="J1024">
            <v>0</v>
          </cell>
          <cell r="K1024">
            <v>0</v>
          </cell>
        </row>
        <row r="1025">
          <cell r="A1025" t="str">
            <v>17FINZN</v>
          </cell>
          <cell r="B1025" t="str">
            <v>CUENTA ESPECIAL TESGRAL DEPOSITOS A PLAZO AC.235-0, BBC, BCC</v>
          </cell>
          <cell r="C1025">
            <v>8917</v>
          </cell>
          <cell r="D1025">
            <v>8917</v>
          </cell>
          <cell r="E1025">
            <v>8917</v>
          </cell>
          <cell r="F1025">
            <v>0</v>
          </cell>
          <cell r="G1025">
            <v>0</v>
          </cell>
          <cell r="H1025">
            <v>0</v>
          </cell>
          <cell r="I1025">
            <v>0</v>
          </cell>
          <cell r="J1025">
            <v>0</v>
          </cell>
          <cell r="K1025">
            <v>0</v>
          </cell>
        </row>
        <row r="1026">
          <cell r="A1026" t="str">
            <v>17FJNZN</v>
          </cell>
          <cell r="B1026" t="str">
            <v>CUENTA ESPECIAL (INICIATIVA PARA LAS AMERICAS), BBC, BCC, NA</v>
          </cell>
          <cell r="C1026">
            <v>88</v>
          </cell>
          <cell r="D1026">
            <v>38</v>
          </cell>
          <cell r="E1026">
            <v>0</v>
          </cell>
          <cell r="F1026">
            <v>0</v>
          </cell>
          <cell r="G1026">
            <v>0</v>
          </cell>
          <cell r="H1026">
            <v>1</v>
          </cell>
          <cell r="I1026">
            <v>25</v>
          </cell>
          <cell r="J1026">
            <v>1</v>
          </cell>
          <cell r="K1026">
            <v>0</v>
          </cell>
        </row>
        <row r="1027">
          <cell r="A1027" t="str">
            <v>17FKNZN</v>
          </cell>
          <cell r="B1027" t="str">
            <v>REAJ.P.PAGAR CTA.ESP.TESGRAL (INICIATIVA PARA ..), BBC, BCC,</v>
          </cell>
          <cell r="C1027">
            <v>-16</v>
          </cell>
          <cell r="D1027">
            <v>217</v>
          </cell>
          <cell r="E1027">
            <v>-100</v>
          </cell>
          <cell r="F1027">
            <v>0</v>
          </cell>
          <cell r="G1027">
            <v>0</v>
          </cell>
          <cell r="H1027">
            <v>0</v>
          </cell>
          <cell r="I1027">
            <v>0</v>
          </cell>
          <cell r="J1027">
            <v>0</v>
          </cell>
          <cell r="K1027">
            <v>0</v>
          </cell>
        </row>
        <row r="1028">
          <cell r="A1028" t="str">
            <v>-</v>
          </cell>
          <cell r="B1028" t="str">
            <v>DONACION PROGRAMA PAIS ME, BBC, BCC, NAC</v>
          </cell>
          <cell r="C1028">
            <v>0</v>
          </cell>
          <cell r="D1028">
            <v>0</v>
          </cell>
          <cell r="E1028">
            <v>0</v>
          </cell>
          <cell r="F1028">
            <v>0</v>
          </cell>
          <cell r="G1028">
            <v>0</v>
          </cell>
          <cell r="H1028">
            <v>0</v>
          </cell>
          <cell r="I1028">
            <v>0</v>
          </cell>
          <cell r="J1028">
            <v>0</v>
          </cell>
          <cell r="K1028">
            <v>0</v>
          </cell>
        </row>
        <row r="1029">
          <cell r="A1029" t="str">
            <v>17FMNZN</v>
          </cell>
          <cell r="B1029" t="str">
            <v>CUENTA ESPECIAL TESGRAL (CONTR, BBC, BCC, NAC</v>
          </cell>
          <cell r="C1029">
            <v>0</v>
          </cell>
          <cell r="D1029">
            <v>0</v>
          </cell>
          <cell r="E1029">
            <v>0</v>
          </cell>
          <cell r="F1029">
            <v>0</v>
          </cell>
          <cell r="G1029">
            <v>0</v>
          </cell>
          <cell r="H1029">
            <v>0</v>
          </cell>
          <cell r="I1029">
            <v>0</v>
          </cell>
          <cell r="J1029">
            <v>0</v>
          </cell>
          <cell r="K1029">
            <v>0</v>
          </cell>
        </row>
        <row r="1030">
          <cell r="A1030" t="str">
            <v>14BFXZN</v>
          </cell>
          <cell r="B1030" t="str">
            <v xml:space="preserve">  .DEPOS.Y OBLIG.FISCO ME</v>
          </cell>
          <cell r="C1030">
            <v>993924</v>
          </cell>
          <cell r="D1030">
            <v>941187</v>
          </cell>
          <cell r="E1030">
            <v>882288</v>
          </cell>
          <cell r="F1030">
            <v>345407</v>
          </cell>
          <cell r="G1030">
            <v>267257</v>
          </cell>
          <cell r="H1030">
            <v>141013</v>
          </cell>
          <cell r="I1030">
            <v>100477</v>
          </cell>
          <cell r="J1030">
            <v>121567</v>
          </cell>
          <cell r="K1030">
            <v>136353</v>
          </cell>
        </row>
        <row r="1031">
          <cell r="A1031" t="str">
            <v>15ABEZN</v>
          </cell>
          <cell r="B1031" t="str">
            <v>CTAS.CTES.FISCO ME, BBC, BCC, EXT</v>
          </cell>
          <cell r="C1031">
            <v>70185</v>
          </cell>
          <cell r="D1031">
            <v>73315</v>
          </cell>
          <cell r="E1031">
            <v>57949</v>
          </cell>
          <cell r="F1031">
            <v>54765</v>
          </cell>
          <cell r="G1031">
            <v>62930</v>
          </cell>
          <cell r="H1031">
            <v>36789</v>
          </cell>
          <cell r="I1031">
            <v>25173</v>
          </cell>
          <cell r="J1031">
            <v>50786</v>
          </cell>
          <cell r="K1031">
            <v>51538</v>
          </cell>
        </row>
        <row r="1032">
          <cell r="A1032" t="str">
            <v>15AGEZN</v>
          </cell>
          <cell r="B1032" t="str">
            <v>CUENTA ESPECIAL TESORERIA GENERAL DE LA REPUBLICA, BBC, BCC,</v>
          </cell>
          <cell r="C1032">
            <v>0</v>
          </cell>
          <cell r="D1032">
            <v>0</v>
          </cell>
          <cell r="E1032">
            <v>0</v>
          </cell>
          <cell r="F1032">
            <v>0</v>
          </cell>
          <cell r="G1032">
            <v>0</v>
          </cell>
          <cell r="H1032">
            <v>0</v>
          </cell>
          <cell r="I1032">
            <v>0</v>
          </cell>
          <cell r="J1032">
            <v>0</v>
          </cell>
          <cell r="K1032">
            <v>0</v>
          </cell>
        </row>
        <row r="1033">
          <cell r="A1033" t="str">
            <v>16BLEZN</v>
          </cell>
          <cell r="B1033" t="str">
            <v>OBLIG.FISCO S/CRE.EXT.CANC.ME, BBC, BCC, EXT</v>
          </cell>
          <cell r="C1033">
            <v>1036</v>
          </cell>
          <cell r="D1033">
            <v>1062</v>
          </cell>
          <cell r="E1033">
            <v>1027</v>
          </cell>
          <cell r="F1033">
            <v>1022</v>
          </cell>
          <cell r="G1033">
            <v>1105</v>
          </cell>
          <cell r="H1033">
            <v>833</v>
          </cell>
          <cell r="I1033">
            <v>838</v>
          </cell>
          <cell r="J1033">
            <v>795</v>
          </cell>
          <cell r="K1033">
            <v>807</v>
          </cell>
        </row>
        <row r="1034">
          <cell r="A1034" t="str">
            <v>17CKEZN</v>
          </cell>
          <cell r="B1034" t="str">
            <v>OBLIG.C.FISCO P.ADM LC.PROGR.ORGAN.INTERNAC.(P/C)M, BBC, BCC</v>
          </cell>
          <cell r="C1034">
            <v>0</v>
          </cell>
          <cell r="D1034">
            <v>188</v>
          </cell>
          <cell r="E1034">
            <v>358</v>
          </cell>
          <cell r="F1034">
            <v>521</v>
          </cell>
          <cell r="G1034">
            <v>0</v>
          </cell>
          <cell r="H1034">
            <v>171</v>
          </cell>
          <cell r="I1034">
            <v>0</v>
          </cell>
          <cell r="J1034">
            <v>167</v>
          </cell>
          <cell r="K1034">
            <v>317</v>
          </cell>
        </row>
        <row r="1035">
          <cell r="A1035" t="str">
            <v>17CLEZN</v>
          </cell>
          <cell r="B1035" t="str">
            <v>OBLIG.C.FISCO P.ADM LC.PROGR.ORGAN.INTERNAC.(COL), BBC, BCC,</v>
          </cell>
          <cell r="C1035">
            <v>0</v>
          </cell>
          <cell r="D1035">
            <v>0</v>
          </cell>
          <cell r="E1035">
            <v>0</v>
          </cell>
          <cell r="F1035">
            <v>0</v>
          </cell>
          <cell r="G1035">
            <v>0</v>
          </cell>
          <cell r="H1035">
            <v>0</v>
          </cell>
          <cell r="I1035">
            <v>0</v>
          </cell>
          <cell r="J1035">
            <v>0</v>
          </cell>
          <cell r="K1035">
            <v>0</v>
          </cell>
        </row>
        <row r="1036">
          <cell r="A1036" t="str">
            <v>-</v>
          </cell>
          <cell r="B1036" t="str">
            <v>REAJ.P.PAGAR S.OBLIG.C.FISCO P.ADM.LC PR.ORG.INT.M, BBC, BCC</v>
          </cell>
          <cell r="C1036">
            <v>0</v>
          </cell>
          <cell r="D1036">
            <v>0</v>
          </cell>
          <cell r="E1036">
            <v>0</v>
          </cell>
          <cell r="F1036">
            <v>0</v>
          </cell>
          <cell r="G1036">
            <v>0</v>
          </cell>
          <cell r="H1036">
            <v>0</v>
          </cell>
          <cell r="I1036">
            <v>0</v>
          </cell>
          <cell r="J1036">
            <v>0</v>
          </cell>
          <cell r="K1036">
            <v>0</v>
          </cell>
        </row>
        <row r="1037">
          <cell r="A1037" t="str">
            <v>-</v>
          </cell>
          <cell r="B1037" t="str">
            <v>DEPOSITOS TESGRAL MN, BBC, BCC, EXT</v>
          </cell>
          <cell r="C1037">
            <v>0</v>
          </cell>
          <cell r="D1037">
            <v>0</v>
          </cell>
          <cell r="E1037">
            <v>0</v>
          </cell>
          <cell r="F1037">
            <v>0</v>
          </cell>
          <cell r="G1037">
            <v>0</v>
          </cell>
          <cell r="H1037">
            <v>0</v>
          </cell>
          <cell r="I1037">
            <v>0</v>
          </cell>
          <cell r="J1037">
            <v>0</v>
          </cell>
          <cell r="K1037">
            <v>0</v>
          </cell>
        </row>
        <row r="1038">
          <cell r="A1038" t="str">
            <v>-</v>
          </cell>
          <cell r="B1038" t="str">
            <v>REAJUSTES POR PAGAR SOBRE DEPOSITOS TESGRAL MN, BBC, BCC, EX</v>
          </cell>
          <cell r="C1038">
            <v>0</v>
          </cell>
          <cell r="D1038">
            <v>0</v>
          </cell>
          <cell r="E1038">
            <v>0</v>
          </cell>
          <cell r="F1038">
            <v>0</v>
          </cell>
          <cell r="G1038">
            <v>0</v>
          </cell>
          <cell r="H1038">
            <v>0</v>
          </cell>
          <cell r="I1038">
            <v>0</v>
          </cell>
          <cell r="J1038">
            <v>0</v>
          </cell>
          <cell r="K1038">
            <v>0</v>
          </cell>
        </row>
        <row r="1039">
          <cell r="A1039" t="str">
            <v>17AMEZN</v>
          </cell>
          <cell r="B1039" t="str">
            <v>OBLIGAC.C.FISCO P.ADM.L.CDTO.PROG.ORG.INT. ME, BBC, BCC, EXT</v>
          </cell>
          <cell r="C1039">
            <v>0</v>
          </cell>
          <cell r="D1039">
            <v>0</v>
          </cell>
          <cell r="E1039">
            <v>0</v>
          </cell>
          <cell r="F1039">
            <v>0</v>
          </cell>
          <cell r="G1039">
            <v>0</v>
          </cell>
          <cell r="H1039">
            <v>0</v>
          </cell>
          <cell r="I1039">
            <v>0</v>
          </cell>
          <cell r="J1039">
            <v>0</v>
          </cell>
          <cell r="K1039">
            <v>0</v>
          </cell>
        </row>
        <row r="1040">
          <cell r="A1040" t="str">
            <v>17APEZN</v>
          </cell>
          <cell r="B1040" t="str">
            <v>OBLIGACIONES C.FISCO S.CREDITO EXTERNO, BBC, BCC, EXT</v>
          </cell>
          <cell r="C1040">
            <v>42</v>
          </cell>
          <cell r="D1040">
            <v>553</v>
          </cell>
          <cell r="E1040">
            <v>376</v>
          </cell>
          <cell r="F1040">
            <v>554</v>
          </cell>
          <cell r="G1040">
            <v>0</v>
          </cell>
          <cell r="H1040">
            <v>108</v>
          </cell>
          <cell r="I1040">
            <v>0</v>
          </cell>
          <cell r="J1040">
            <v>308</v>
          </cell>
          <cell r="K1040">
            <v>163</v>
          </cell>
        </row>
        <row r="1041">
          <cell r="A1041" t="str">
            <v>17AQEZN</v>
          </cell>
          <cell r="B1041" t="str">
            <v>CREDITO US$300 MILL. COFINANCIAMIENTO BCO.MUNDIAL, BBC, BCC,</v>
          </cell>
          <cell r="C1041">
            <v>0</v>
          </cell>
          <cell r="D1041">
            <v>0</v>
          </cell>
          <cell r="E1041">
            <v>0</v>
          </cell>
          <cell r="F1041">
            <v>0</v>
          </cell>
          <cell r="G1041">
            <v>0</v>
          </cell>
          <cell r="H1041">
            <v>0</v>
          </cell>
          <cell r="I1041">
            <v>0</v>
          </cell>
          <cell r="J1041">
            <v>0</v>
          </cell>
          <cell r="K1041">
            <v>0</v>
          </cell>
        </row>
        <row r="1042">
          <cell r="A1042" t="str">
            <v>17AREZN</v>
          </cell>
          <cell r="B1042" t="str">
            <v>AC.RENEG.BILATERAL C/GBNOS EXTRANJEROS ME, BBC, BCC, EXT</v>
          </cell>
          <cell r="C1042">
            <v>0</v>
          </cell>
          <cell r="D1042">
            <v>0</v>
          </cell>
          <cell r="E1042">
            <v>0</v>
          </cell>
          <cell r="F1042">
            <v>0</v>
          </cell>
          <cell r="G1042">
            <v>0</v>
          </cell>
          <cell r="H1042">
            <v>0</v>
          </cell>
          <cell r="I1042">
            <v>0</v>
          </cell>
          <cell r="J1042">
            <v>0</v>
          </cell>
          <cell r="K1042">
            <v>0</v>
          </cell>
        </row>
        <row r="1043">
          <cell r="A1043" t="str">
            <v>17AWEZN</v>
          </cell>
          <cell r="B1043" t="str">
            <v>AC.RENEG.BILAT.GOBIERNOS EXTRANJ 1987-88 ME, BBC, BCC, EXT</v>
          </cell>
          <cell r="C1043">
            <v>0</v>
          </cell>
          <cell r="D1043">
            <v>0</v>
          </cell>
          <cell r="E1043">
            <v>0</v>
          </cell>
          <cell r="F1043">
            <v>0</v>
          </cell>
          <cell r="G1043">
            <v>0</v>
          </cell>
          <cell r="H1043">
            <v>0</v>
          </cell>
          <cell r="I1043">
            <v>0</v>
          </cell>
          <cell r="J1043">
            <v>0</v>
          </cell>
          <cell r="K1043">
            <v>0</v>
          </cell>
        </row>
        <row r="1044">
          <cell r="A1044" t="str">
            <v>17ANEZN</v>
          </cell>
          <cell r="B1044" t="str">
            <v xml:space="preserve">FONDO DE COMPENSACION PARA LOS INGRESOS COBRE ME, BBC, BCC, </v>
          </cell>
          <cell r="C1044">
            <v>137360</v>
          </cell>
          <cell r="D1044">
            <v>140951</v>
          </cell>
          <cell r="E1044">
            <v>126267</v>
          </cell>
          <cell r="F1044">
            <v>122441</v>
          </cell>
          <cell r="G1044">
            <v>95839</v>
          </cell>
          <cell r="H1044">
            <v>94099</v>
          </cell>
          <cell r="I1044">
            <v>67008</v>
          </cell>
          <cell r="J1044">
            <v>62716</v>
          </cell>
          <cell r="K1044">
            <v>59644</v>
          </cell>
        </row>
        <row r="1045">
          <cell r="A1045" t="str">
            <v>17AOEZN</v>
          </cell>
          <cell r="B1045" t="str">
            <v xml:space="preserve">TESGRAL-FONDO DE ESTABILIZACION DE PREC.PETROLEO, BBC, BCC, </v>
          </cell>
          <cell r="C1045">
            <v>18254</v>
          </cell>
          <cell r="D1045">
            <v>13238</v>
          </cell>
          <cell r="E1045">
            <v>9223</v>
          </cell>
          <cell r="F1045">
            <v>7776</v>
          </cell>
          <cell r="G1045">
            <v>7292</v>
          </cell>
          <cell r="H1045">
            <v>7101</v>
          </cell>
          <cell r="I1045">
            <v>6631</v>
          </cell>
          <cell r="J1045">
            <v>5984</v>
          </cell>
          <cell r="K1045">
            <v>5154</v>
          </cell>
        </row>
        <row r="1046">
          <cell r="A1046" t="str">
            <v>-</v>
          </cell>
          <cell r="B1046" t="str">
            <v>CONVENIO DONACION AID, BBC, BCC, EXT</v>
          </cell>
          <cell r="C1046">
            <v>0</v>
          </cell>
          <cell r="D1046">
            <v>0</v>
          </cell>
          <cell r="E1046">
            <v>0</v>
          </cell>
          <cell r="F1046">
            <v>0</v>
          </cell>
          <cell r="G1046">
            <v>0</v>
          </cell>
          <cell r="H1046">
            <v>0</v>
          </cell>
          <cell r="I1046">
            <v>0</v>
          </cell>
          <cell r="J1046">
            <v>0</v>
          </cell>
          <cell r="K1046">
            <v>0</v>
          </cell>
        </row>
        <row r="1047">
          <cell r="A1047" t="str">
            <v>17FBEZN</v>
          </cell>
          <cell r="B1047" t="str">
            <v>CUENTA ESPECIAL TESGRAL BONOS DECR.HAC.935, BBC, BCC, EXT</v>
          </cell>
          <cell r="C1047">
            <v>0</v>
          </cell>
          <cell r="D1047">
            <v>0</v>
          </cell>
          <cell r="E1047">
            <v>0</v>
          </cell>
          <cell r="F1047">
            <v>0</v>
          </cell>
          <cell r="G1047">
            <v>0</v>
          </cell>
          <cell r="H1047">
            <v>0</v>
          </cell>
          <cell r="I1047">
            <v>0</v>
          </cell>
          <cell r="J1047">
            <v>0</v>
          </cell>
          <cell r="K1047">
            <v>0</v>
          </cell>
        </row>
        <row r="1048">
          <cell r="A1048" t="str">
            <v>17FCEZN</v>
          </cell>
          <cell r="B1048" t="str">
            <v>CUENTA ESPECIAL TESGRAL (DONACIONES), BBC, BCC, EXT</v>
          </cell>
          <cell r="C1048">
            <v>764</v>
          </cell>
          <cell r="D1048">
            <v>845</v>
          </cell>
          <cell r="E1048">
            <v>757</v>
          </cell>
          <cell r="F1048">
            <v>734</v>
          </cell>
          <cell r="G1048">
            <v>766</v>
          </cell>
          <cell r="H1048">
            <v>726</v>
          </cell>
          <cell r="I1048">
            <v>735</v>
          </cell>
          <cell r="J1048">
            <v>754</v>
          </cell>
          <cell r="K1048">
            <v>717</v>
          </cell>
        </row>
        <row r="1049">
          <cell r="A1049" t="str">
            <v>-</v>
          </cell>
          <cell r="B1049" t="str">
            <v>ACUERDO MARCO SOBRE MEDIO AMBIENTE MN, BBC, BCC, EXT</v>
          </cell>
          <cell r="C1049">
            <v>0</v>
          </cell>
          <cell r="D1049">
            <v>0</v>
          </cell>
          <cell r="E1049">
            <v>0</v>
          </cell>
          <cell r="F1049">
            <v>0</v>
          </cell>
          <cell r="G1049">
            <v>0</v>
          </cell>
          <cell r="H1049">
            <v>0</v>
          </cell>
          <cell r="I1049">
            <v>0</v>
          </cell>
          <cell r="J1049">
            <v>0</v>
          </cell>
          <cell r="K1049">
            <v>0</v>
          </cell>
        </row>
        <row r="1050">
          <cell r="A1050" t="str">
            <v>17FIEZN</v>
          </cell>
          <cell r="B1050" t="str">
            <v>CUENTA ESPECIAL TESGRAL DEPOSITOS A PLAZO AC.235-0, BBC, BCC</v>
          </cell>
          <cell r="C1050">
            <v>762362</v>
          </cell>
          <cell r="D1050">
            <v>706941</v>
          </cell>
          <cell r="E1050">
            <v>682380</v>
          </cell>
          <cell r="F1050">
            <v>153760</v>
          </cell>
          <cell r="G1050">
            <v>98116</v>
          </cell>
          <cell r="H1050">
            <v>0</v>
          </cell>
          <cell r="I1050">
            <v>0</v>
          </cell>
          <cell r="J1050">
            <v>0</v>
          </cell>
          <cell r="K1050">
            <v>17959</v>
          </cell>
        </row>
        <row r="1051">
          <cell r="A1051" t="str">
            <v>-</v>
          </cell>
          <cell r="B1051" t="str">
            <v>CUENTA ESPECIAL (INICIATIVA PARA LAS AMERICAS), BBC, BCC, EX</v>
          </cell>
          <cell r="C1051">
            <v>0</v>
          </cell>
          <cell r="D1051">
            <v>0</v>
          </cell>
          <cell r="E1051">
            <v>0</v>
          </cell>
          <cell r="F1051">
            <v>0</v>
          </cell>
          <cell r="G1051">
            <v>0</v>
          </cell>
          <cell r="H1051">
            <v>0</v>
          </cell>
          <cell r="I1051">
            <v>0</v>
          </cell>
          <cell r="J1051">
            <v>0</v>
          </cell>
          <cell r="K1051">
            <v>0</v>
          </cell>
        </row>
        <row r="1052">
          <cell r="A1052" t="str">
            <v>-</v>
          </cell>
          <cell r="B1052" t="str">
            <v>REAJ.P.PAGAR CTA.ESP.TESGRAL (INICIATIVA PARA ..), BBC, BCC,</v>
          </cell>
          <cell r="C1052">
            <v>0</v>
          </cell>
          <cell r="D1052">
            <v>0</v>
          </cell>
          <cell r="E1052">
            <v>0</v>
          </cell>
          <cell r="F1052">
            <v>0</v>
          </cell>
          <cell r="G1052">
            <v>0</v>
          </cell>
          <cell r="H1052">
            <v>0</v>
          </cell>
          <cell r="I1052">
            <v>0</v>
          </cell>
          <cell r="J1052">
            <v>0</v>
          </cell>
          <cell r="K1052">
            <v>0</v>
          </cell>
        </row>
        <row r="1053">
          <cell r="A1053" t="str">
            <v>17FLEZN</v>
          </cell>
          <cell r="B1053" t="str">
            <v>DONACION PROGRAMA PAIS ME, BBC, BCC, EXT</v>
          </cell>
          <cell r="C1053">
            <v>28</v>
          </cell>
          <cell r="D1053">
            <v>99</v>
          </cell>
          <cell r="E1053">
            <v>95</v>
          </cell>
          <cell r="F1053">
            <v>92</v>
          </cell>
          <cell r="G1053">
            <v>93</v>
          </cell>
          <cell r="H1053">
            <v>91</v>
          </cell>
          <cell r="I1053">
            <v>92</v>
          </cell>
          <cell r="J1053">
            <v>57</v>
          </cell>
          <cell r="K1053">
            <v>54</v>
          </cell>
        </row>
        <row r="1054">
          <cell r="A1054" t="str">
            <v>17FMEZN</v>
          </cell>
          <cell r="B1054" t="str">
            <v>CUENTA ESPECIAL TESGRAL (CONTR, BBC, BCC, EXT</v>
          </cell>
          <cell r="C1054">
            <v>2714</v>
          </cell>
          <cell r="D1054">
            <v>2785</v>
          </cell>
          <cell r="E1054">
            <v>2688</v>
          </cell>
          <cell r="F1054">
            <v>2607</v>
          </cell>
          <cell r="G1054">
            <v>0</v>
          </cell>
          <cell r="H1054">
            <v>0</v>
          </cell>
          <cell r="I1054">
            <v>0</v>
          </cell>
          <cell r="J1054">
            <v>0</v>
          </cell>
          <cell r="K1054">
            <v>0</v>
          </cell>
        </row>
        <row r="1055">
          <cell r="A1055" t="str">
            <v>17FOEZN</v>
          </cell>
          <cell r="B1055" t="str">
            <v>OBLIGAC. CON FISCO S/CREDITO EXTERNO-FIDA</v>
          </cell>
          <cell r="C1055">
            <v>28</v>
          </cell>
          <cell r="D1055">
            <v>29</v>
          </cell>
          <cell r="E1055">
            <v>28</v>
          </cell>
          <cell r="F1055">
            <v>27</v>
          </cell>
          <cell r="G1055">
            <v>0</v>
          </cell>
          <cell r="H1055">
            <v>0</v>
          </cell>
          <cell r="I1055">
            <v>0</v>
          </cell>
          <cell r="J1055">
            <v>0</v>
          </cell>
          <cell r="K1055">
            <v>0</v>
          </cell>
        </row>
        <row r="1056">
          <cell r="A1056" t="str">
            <v>17FQEZN</v>
          </cell>
          <cell r="B1056" t="str">
            <v>CUENTA ESPECIAL TEGRAL, FONDO DE INFRAEST.</v>
          </cell>
          <cell r="C1056">
            <v>1151</v>
          </cell>
          <cell r="D1056">
            <v>1181</v>
          </cell>
          <cell r="E1056">
            <v>1140</v>
          </cell>
          <cell r="F1056">
            <v>1108</v>
          </cell>
          <cell r="G1056">
            <v>1116</v>
          </cell>
          <cell r="H1056">
            <v>1095</v>
          </cell>
          <cell r="I1056">
            <v>0</v>
          </cell>
          <cell r="J1056">
            <v>0</v>
          </cell>
          <cell r="K1056">
            <v>0</v>
          </cell>
        </row>
        <row r="1057">
          <cell r="A1057" t="str">
            <v>14BGWZN</v>
          </cell>
          <cell r="B1057" t="str">
            <v xml:space="preserve">  .OTRAS OBLIGACIONES MN</v>
          </cell>
          <cell r="C1057">
            <v>10869</v>
          </cell>
          <cell r="D1057">
            <v>7354</v>
          </cell>
          <cell r="E1057">
            <v>12882</v>
          </cell>
          <cell r="F1057">
            <v>2147</v>
          </cell>
          <cell r="G1057">
            <v>2989</v>
          </cell>
          <cell r="H1057">
            <v>2510</v>
          </cell>
          <cell r="I1057">
            <v>3439</v>
          </cell>
          <cell r="J1057">
            <v>2485</v>
          </cell>
          <cell r="K1057">
            <v>61868</v>
          </cell>
        </row>
        <row r="1058">
          <cell r="A1058" t="str">
            <v>14BBNZN</v>
          </cell>
          <cell r="B1058" t="str">
            <v>CUENTAS CORRIENTES AAP NACIONAL MN, BBC, BCC, NAC</v>
          </cell>
          <cell r="C1058">
            <v>0</v>
          </cell>
          <cell r="D1058">
            <v>0</v>
          </cell>
          <cell r="E1058">
            <v>0</v>
          </cell>
          <cell r="F1058">
            <v>0</v>
          </cell>
          <cell r="G1058">
            <v>0</v>
          </cell>
          <cell r="H1058">
            <v>0</v>
          </cell>
          <cell r="I1058">
            <v>0</v>
          </cell>
          <cell r="J1058">
            <v>0</v>
          </cell>
          <cell r="K1058">
            <v>0</v>
          </cell>
        </row>
        <row r="1059">
          <cell r="A1059" t="str">
            <v>-</v>
          </cell>
          <cell r="B1059" t="str">
            <v xml:space="preserve">CUENTAS CORRIENTES SINAP Y OROS ORG. FINANCIEROS, BBC, BCC, </v>
          </cell>
          <cell r="C1059">
            <v>0</v>
          </cell>
          <cell r="D1059">
            <v>0</v>
          </cell>
          <cell r="E1059">
            <v>0</v>
          </cell>
          <cell r="F1059">
            <v>0</v>
          </cell>
          <cell r="G1059">
            <v>0</v>
          </cell>
          <cell r="H1059">
            <v>0</v>
          </cell>
          <cell r="I1059">
            <v>0</v>
          </cell>
          <cell r="J1059">
            <v>0</v>
          </cell>
          <cell r="K1059">
            <v>0</v>
          </cell>
        </row>
        <row r="1060">
          <cell r="A1060" t="str">
            <v>15DBNZN</v>
          </cell>
          <cell r="B1060" t="str">
            <v>CTAS.CTES.BCOS.COMERC.ME, BBC, BCC, NAC</v>
          </cell>
          <cell r="C1060">
            <v>0</v>
          </cell>
          <cell r="D1060">
            <v>0</v>
          </cell>
          <cell r="E1060">
            <v>0</v>
          </cell>
          <cell r="F1060">
            <v>0</v>
          </cell>
          <cell r="G1060">
            <v>0</v>
          </cell>
          <cell r="H1060">
            <v>0</v>
          </cell>
          <cell r="I1060">
            <v>0</v>
          </cell>
          <cell r="J1060">
            <v>0</v>
          </cell>
          <cell r="K1060">
            <v>0</v>
          </cell>
        </row>
        <row r="1061">
          <cell r="A1061" t="str">
            <v>-</v>
          </cell>
          <cell r="B1061" t="str">
            <v>CTAS.CTES.BCO.ESTADO  ME, BBC, BCC, NAC</v>
          </cell>
          <cell r="C1061">
            <v>0</v>
          </cell>
          <cell r="D1061">
            <v>0</v>
          </cell>
          <cell r="E1061">
            <v>0</v>
          </cell>
          <cell r="F1061">
            <v>0</v>
          </cell>
          <cell r="G1061">
            <v>0</v>
          </cell>
          <cell r="H1061">
            <v>0</v>
          </cell>
          <cell r="I1061">
            <v>0</v>
          </cell>
          <cell r="J1061">
            <v>0</v>
          </cell>
          <cell r="K1061">
            <v>0</v>
          </cell>
        </row>
        <row r="1062">
          <cell r="A1062" t="str">
            <v>15ADNZN</v>
          </cell>
          <cell r="B1062" t="str">
            <v>CTAS. CTES. INSTITUCIONES SEMIFISCALES ME, BBC, BCC, NAC</v>
          </cell>
          <cell r="C1062">
            <v>0</v>
          </cell>
          <cell r="D1062">
            <v>0</v>
          </cell>
          <cell r="E1062">
            <v>0</v>
          </cell>
          <cell r="F1062">
            <v>0</v>
          </cell>
          <cell r="G1062">
            <v>0</v>
          </cell>
          <cell r="H1062">
            <v>0</v>
          </cell>
          <cell r="I1062">
            <v>0</v>
          </cell>
          <cell r="J1062">
            <v>0</v>
          </cell>
          <cell r="K1062">
            <v>0</v>
          </cell>
        </row>
        <row r="1063">
          <cell r="A1063" t="str">
            <v>14CBNZN</v>
          </cell>
          <cell r="B1063" t="str">
            <v>CTAS.CTES.CODELCO-CHILE  ME, BBC, BCC, NAC</v>
          </cell>
          <cell r="C1063">
            <v>0</v>
          </cell>
          <cell r="D1063">
            <v>0</v>
          </cell>
          <cell r="E1063">
            <v>0</v>
          </cell>
          <cell r="F1063">
            <v>1</v>
          </cell>
          <cell r="G1063">
            <v>1</v>
          </cell>
          <cell r="H1063">
            <v>1</v>
          </cell>
          <cell r="I1063">
            <v>1</v>
          </cell>
          <cell r="J1063">
            <v>1</v>
          </cell>
          <cell r="K1063">
            <v>1</v>
          </cell>
        </row>
        <row r="1064">
          <cell r="A1064" t="str">
            <v>17DGEZN</v>
          </cell>
          <cell r="B1064" t="str">
            <v>CUENTAS CTES.ORG.INTERNAC. ME, BBC, BCC, NAC</v>
          </cell>
          <cell r="C1064">
            <v>0</v>
          </cell>
          <cell r="D1064">
            <v>0</v>
          </cell>
          <cell r="E1064">
            <v>0</v>
          </cell>
          <cell r="F1064">
            <v>0</v>
          </cell>
          <cell r="G1064">
            <v>0</v>
          </cell>
          <cell r="H1064">
            <v>0</v>
          </cell>
          <cell r="I1064">
            <v>0</v>
          </cell>
          <cell r="J1064">
            <v>0</v>
          </cell>
          <cell r="K1064">
            <v>0</v>
          </cell>
        </row>
        <row r="1065">
          <cell r="A1065" t="str">
            <v>-</v>
          </cell>
          <cell r="B1065" t="str">
            <v>CTAS.CTES. SECTOR NO FINANCIERO  ME, BBC, BCC, NAC</v>
          </cell>
          <cell r="C1065">
            <v>0</v>
          </cell>
          <cell r="D1065">
            <v>0</v>
          </cell>
          <cell r="E1065">
            <v>0</v>
          </cell>
          <cell r="F1065">
            <v>0</v>
          </cell>
          <cell r="G1065">
            <v>0</v>
          </cell>
          <cell r="H1065">
            <v>0</v>
          </cell>
          <cell r="I1065">
            <v>0</v>
          </cell>
          <cell r="J1065">
            <v>0</v>
          </cell>
          <cell r="K1065">
            <v>0</v>
          </cell>
        </row>
        <row r="1066">
          <cell r="A1066" t="str">
            <v>17DHNZN</v>
          </cell>
          <cell r="B1066" t="str">
            <v>RETENCIONES JUDICIALES EN CTAS.CTES.MN, BBC, BCC, NAC</v>
          </cell>
          <cell r="C1066">
            <v>0</v>
          </cell>
          <cell r="D1066">
            <v>0</v>
          </cell>
          <cell r="E1066">
            <v>0</v>
          </cell>
          <cell r="F1066">
            <v>0</v>
          </cell>
          <cell r="G1066">
            <v>0</v>
          </cell>
          <cell r="H1066">
            <v>0</v>
          </cell>
          <cell r="I1066">
            <v>0</v>
          </cell>
          <cell r="J1066">
            <v>0</v>
          </cell>
          <cell r="K1066">
            <v>0</v>
          </cell>
        </row>
        <row r="1067">
          <cell r="A1067" t="str">
            <v>-</v>
          </cell>
          <cell r="B1067" t="str">
            <v>DEPOSITOS TERCEROS BLANQUEO DIVISAS DL 110, BBC, BCC, NAC</v>
          </cell>
          <cell r="C1067">
            <v>0</v>
          </cell>
          <cell r="D1067">
            <v>0</v>
          </cell>
          <cell r="E1067">
            <v>0</v>
          </cell>
          <cell r="F1067">
            <v>0</v>
          </cell>
          <cell r="G1067">
            <v>0</v>
          </cell>
          <cell r="H1067">
            <v>0</v>
          </cell>
          <cell r="I1067">
            <v>0</v>
          </cell>
          <cell r="J1067">
            <v>0</v>
          </cell>
          <cell r="K1067">
            <v>0</v>
          </cell>
        </row>
        <row r="1068">
          <cell r="A1068" t="str">
            <v>-</v>
          </cell>
          <cell r="B1068" t="str">
            <v>DEP.CHEQUES ME RECIB.COBR.ME, BBC, BCC, NAC</v>
          </cell>
          <cell r="C1068">
            <v>0</v>
          </cell>
          <cell r="D1068">
            <v>0</v>
          </cell>
          <cell r="E1068">
            <v>0</v>
          </cell>
          <cell r="F1068">
            <v>0</v>
          </cell>
          <cell r="G1068">
            <v>0</v>
          </cell>
          <cell r="H1068">
            <v>0</v>
          </cell>
          <cell r="I1068">
            <v>0</v>
          </cell>
          <cell r="J1068">
            <v>0</v>
          </cell>
          <cell r="K1068">
            <v>0</v>
          </cell>
        </row>
        <row r="1069">
          <cell r="A1069" t="str">
            <v>14IBNZN</v>
          </cell>
          <cell r="B1069" t="str">
            <v>VARIOS ACREEDORES MN, BBC, BCC, NAC</v>
          </cell>
          <cell r="C1069">
            <v>7</v>
          </cell>
          <cell r="D1069">
            <v>8</v>
          </cell>
          <cell r="E1069">
            <v>13</v>
          </cell>
          <cell r="F1069">
            <v>13</v>
          </cell>
          <cell r="G1069">
            <v>11</v>
          </cell>
          <cell r="H1069">
            <v>10</v>
          </cell>
          <cell r="I1069">
            <v>11</v>
          </cell>
          <cell r="J1069">
            <v>7</v>
          </cell>
          <cell r="K1069">
            <v>6</v>
          </cell>
        </row>
        <row r="1070">
          <cell r="A1070" t="str">
            <v>-</v>
          </cell>
          <cell r="B1070" t="str">
            <v>CHEQUES DE LA GERENCIA ME, BBC, BCC, NAC</v>
          </cell>
          <cell r="C1070">
            <v>0</v>
          </cell>
          <cell r="D1070">
            <v>0</v>
          </cell>
          <cell r="E1070">
            <v>0</v>
          </cell>
          <cell r="F1070">
            <v>0</v>
          </cell>
          <cell r="G1070">
            <v>0</v>
          </cell>
          <cell r="H1070">
            <v>0</v>
          </cell>
          <cell r="I1070">
            <v>0</v>
          </cell>
          <cell r="J1070">
            <v>0</v>
          </cell>
          <cell r="K1070">
            <v>0</v>
          </cell>
        </row>
        <row r="1071">
          <cell r="A1071" t="str">
            <v>-</v>
          </cell>
          <cell r="B1071" t="str">
            <v>V.A.TESGRAL  ME, BBC, BCC, NAC</v>
          </cell>
          <cell r="C1071">
            <v>0</v>
          </cell>
          <cell r="D1071">
            <v>0</v>
          </cell>
          <cell r="E1071">
            <v>0</v>
          </cell>
          <cell r="F1071">
            <v>0</v>
          </cell>
          <cell r="G1071">
            <v>0</v>
          </cell>
          <cell r="H1071">
            <v>0</v>
          </cell>
          <cell r="I1071">
            <v>0</v>
          </cell>
          <cell r="J1071">
            <v>0</v>
          </cell>
          <cell r="K1071">
            <v>0</v>
          </cell>
        </row>
        <row r="1072">
          <cell r="A1072" t="str">
            <v>-</v>
          </cell>
          <cell r="B1072" t="str">
            <v>TRANSF.BCOS.POR EFECTUAR  ME, BBC, BCC, NAC</v>
          </cell>
          <cell r="C1072">
            <v>0</v>
          </cell>
          <cell r="D1072">
            <v>0</v>
          </cell>
          <cell r="E1072">
            <v>0</v>
          </cell>
          <cell r="F1072">
            <v>0</v>
          </cell>
          <cell r="G1072">
            <v>0</v>
          </cell>
          <cell r="H1072">
            <v>0</v>
          </cell>
          <cell r="I1072">
            <v>0</v>
          </cell>
          <cell r="J1072">
            <v>0</v>
          </cell>
          <cell r="K1072">
            <v>0</v>
          </cell>
        </row>
        <row r="1073">
          <cell r="A1073" t="str">
            <v>17BDNZN</v>
          </cell>
          <cell r="B1073" t="str">
            <v>VRIOS.ACREED.PART.SUJ.PRESC.ME, BBC, BCC, NAC</v>
          </cell>
          <cell r="C1073">
            <v>0</v>
          </cell>
          <cell r="D1073">
            <v>0</v>
          </cell>
          <cell r="E1073">
            <v>0</v>
          </cell>
          <cell r="F1073">
            <v>0</v>
          </cell>
          <cell r="G1073">
            <v>0</v>
          </cell>
          <cell r="H1073">
            <v>0</v>
          </cell>
          <cell r="I1073">
            <v>0</v>
          </cell>
          <cell r="J1073">
            <v>0</v>
          </cell>
          <cell r="K1073">
            <v>0</v>
          </cell>
        </row>
        <row r="1074">
          <cell r="A1074" t="str">
            <v>-</v>
          </cell>
          <cell r="B1074" t="str">
            <v>VRIOS.ACREED.CHEQ.GIR.NO COBR., BBC, BCC, NAC</v>
          </cell>
          <cell r="C1074">
            <v>0</v>
          </cell>
          <cell r="D1074">
            <v>0</v>
          </cell>
          <cell r="E1074">
            <v>0</v>
          </cell>
          <cell r="F1074">
            <v>0</v>
          </cell>
          <cell r="G1074">
            <v>0</v>
          </cell>
          <cell r="H1074">
            <v>0</v>
          </cell>
          <cell r="I1074">
            <v>0</v>
          </cell>
          <cell r="J1074">
            <v>0</v>
          </cell>
          <cell r="K1074">
            <v>0</v>
          </cell>
        </row>
        <row r="1075">
          <cell r="A1075" t="str">
            <v>-</v>
          </cell>
          <cell r="B1075" t="str">
            <v>VRIOS.ACREED.FISCO DL 1444 ME, BBC, BCC, NAC</v>
          </cell>
          <cell r="C1075">
            <v>0</v>
          </cell>
          <cell r="D1075">
            <v>0</v>
          </cell>
          <cell r="E1075">
            <v>0</v>
          </cell>
          <cell r="F1075">
            <v>0</v>
          </cell>
          <cell r="G1075">
            <v>0</v>
          </cell>
          <cell r="H1075">
            <v>0</v>
          </cell>
          <cell r="I1075">
            <v>0</v>
          </cell>
          <cell r="J1075">
            <v>0</v>
          </cell>
          <cell r="K1075">
            <v>0</v>
          </cell>
        </row>
        <row r="1076">
          <cell r="A1076" t="str">
            <v>14IINZN</v>
          </cell>
          <cell r="B1076" t="str">
            <v>SALD. INMOVILIZ. DL 2099 ME, BBC, BCC, NAC</v>
          </cell>
          <cell r="C1076">
            <v>49</v>
          </cell>
          <cell r="D1076">
            <v>49</v>
          </cell>
          <cell r="E1076">
            <v>49</v>
          </cell>
          <cell r="F1076">
            <v>49</v>
          </cell>
          <cell r="G1076">
            <v>48</v>
          </cell>
          <cell r="H1076">
            <v>56</v>
          </cell>
          <cell r="I1076">
            <v>56</v>
          </cell>
          <cell r="J1076">
            <v>55</v>
          </cell>
          <cell r="K1076">
            <v>55</v>
          </cell>
        </row>
        <row r="1077">
          <cell r="A1077" t="str">
            <v>15HGNZN</v>
          </cell>
          <cell r="B1077" t="str">
            <v>DEP. OBLIGATORIOS POR CREDITOS DEL EXTERIOR, BBC, BCC, NAC</v>
          </cell>
          <cell r="C1077">
            <v>0</v>
          </cell>
          <cell r="D1077">
            <v>0</v>
          </cell>
          <cell r="E1077">
            <v>0</v>
          </cell>
          <cell r="F1077">
            <v>0</v>
          </cell>
          <cell r="G1077">
            <v>0</v>
          </cell>
          <cell r="H1077">
            <v>0</v>
          </cell>
          <cell r="I1077">
            <v>0</v>
          </cell>
          <cell r="J1077">
            <v>0</v>
          </cell>
          <cell r="K1077">
            <v>0</v>
          </cell>
        </row>
        <row r="1078">
          <cell r="A1078" t="str">
            <v>17BXNZN</v>
          </cell>
          <cell r="B1078" t="str">
            <v>ACREENCIAS VARIAS PARA SECCION PREVISION MN, BBC, BCC, NAC</v>
          </cell>
          <cell r="C1078">
            <v>1</v>
          </cell>
          <cell r="D1078">
            <v>1</v>
          </cell>
          <cell r="E1078">
            <v>1</v>
          </cell>
          <cell r="F1078">
            <v>1</v>
          </cell>
          <cell r="G1078">
            <v>1</v>
          </cell>
          <cell r="H1078">
            <v>1</v>
          </cell>
          <cell r="I1078">
            <v>1</v>
          </cell>
          <cell r="J1078">
            <v>1</v>
          </cell>
          <cell r="K1078">
            <v>1</v>
          </cell>
        </row>
        <row r="1079">
          <cell r="A1079" t="str">
            <v>14ICNZN</v>
          </cell>
          <cell r="B1079" t="str">
            <v>RETENC.IMPTOS.SEC.PRIV. MN, BBC, BCC, NAC</v>
          </cell>
          <cell r="C1079">
            <v>100</v>
          </cell>
          <cell r="D1079">
            <v>123</v>
          </cell>
          <cell r="E1079">
            <v>91</v>
          </cell>
          <cell r="F1079">
            <v>140</v>
          </cell>
          <cell r="G1079">
            <v>92</v>
          </cell>
          <cell r="H1079">
            <v>77</v>
          </cell>
          <cell r="I1079">
            <v>97</v>
          </cell>
          <cell r="J1079">
            <v>103</v>
          </cell>
          <cell r="K1079">
            <v>111</v>
          </cell>
        </row>
        <row r="1080">
          <cell r="A1080" t="str">
            <v>17BCNZN</v>
          </cell>
          <cell r="B1080" t="str">
            <v>FDO.RECONSTR.ECON.NACIONAL MN, BBC, BCC, NAC</v>
          </cell>
          <cell r="C1080">
            <v>0</v>
          </cell>
          <cell r="D1080">
            <v>0</v>
          </cell>
          <cell r="E1080">
            <v>0</v>
          </cell>
          <cell r="F1080">
            <v>0</v>
          </cell>
          <cell r="G1080">
            <v>0</v>
          </cell>
          <cell r="H1080">
            <v>0</v>
          </cell>
          <cell r="I1080">
            <v>0</v>
          </cell>
          <cell r="J1080">
            <v>0</v>
          </cell>
          <cell r="K1080">
            <v>0</v>
          </cell>
        </row>
        <row r="1081">
          <cell r="A1081" t="str">
            <v>14GDNZN</v>
          </cell>
          <cell r="B1081" t="str">
            <v>SUPINT.DE BCOS.E INST.FINANCIERAS DEP.GTIA.ART36 M, BBC, BCC</v>
          </cell>
          <cell r="C1081">
            <v>0</v>
          </cell>
          <cell r="D1081">
            <v>0</v>
          </cell>
          <cell r="E1081">
            <v>0</v>
          </cell>
          <cell r="F1081">
            <v>0</v>
          </cell>
          <cell r="G1081">
            <v>0</v>
          </cell>
          <cell r="H1081">
            <v>0</v>
          </cell>
          <cell r="I1081">
            <v>0</v>
          </cell>
          <cell r="J1081">
            <v>0</v>
          </cell>
          <cell r="K1081">
            <v>0</v>
          </cell>
        </row>
        <row r="1082">
          <cell r="A1082" t="str">
            <v>17BINZN</v>
          </cell>
          <cell r="B1082" t="str">
            <v>CUENTAS Y DOCTOS.POR PAGAR MN, BBC, BCC, NAC</v>
          </cell>
          <cell r="C1082">
            <v>10372</v>
          </cell>
          <cell r="D1082">
            <v>6815</v>
          </cell>
          <cell r="E1082">
            <v>1384</v>
          </cell>
          <cell r="F1082">
            <v>1608</v>
          </cell>
          <cell r="G1082">
            <v>2499</v>
          </cell>
          <cell r="H1082">
            <v>2030</v>
          </cell>
          <cell r="I1082">
            <v>2951</v>
          </cell>
          <cell r="J1082">
            <v>1993</v>
          </cell>
          <cell r="K1082">
            <v>61361</v>
          </cell>
        </row>
        <row r="1083">
          <cell r="A1083" t="str">
            <v>16BDNZN</v>
          </cell>
          <cell r="B1083" t="str">
            <v>IMPTO.VTAS.SERV.IVA-DEB.FISC., BBC, BCC, NAC</v>
          </cell>
          <cell r="C1083">
            <v>3</v>
          </cell>
          <cell r="D1083">
            <v>3</v>
          </cell>
          <cell r="E1083">
            <v>3</v>
          </cell>
          <cell r="F1083">
            <v>3</v>
          </cell>
          <cell r="G1083">
            <v>3</v>
          </cell>
          <cell r="H1083">
            <v>3</v>
          </cell>
          <cell r="I1083">
            <v>3</v>
          </cell>
          <cell r="J1083">
            <v>2</v>
          </cell>
          <cell r="K1083">
            <v>3</v>
          </cell>
        </row>
        <row r="1084">
          <cell r="A1084" t="str">
            <v>16BENZN</v>
          </cell>
          <cell r="B1084" t="str">
            <v>MULTAS POR ENTERAR TESOR. MN, BBC, BCC, NAC</v>
          </cell>
          <cell r="C1084">
            <v>0</v>
          </cell>
          <cell r="D1084">
            <v>0</v>
          </cell>
          <cell r="E1084">
            <v>0</v>
          </cell>
          <cell r="F1084">
            <v>0</v>
          </cell>
          <cell r="G1084">
            <v>0</v>
          </cell>
          <cell r="H1084">
            <v>0</v>
          </cell>
          <cell r="I1084">
            <v>0</v>
          </cell>
          <cell r="J1084">
            <v>0</v>
          </cell>
          <cell r="K1084">
            <v>0</v>
          </cell>
        </row>
        <row r="1085">
          <cell r="A1085" t="str">
            <v>14GENZN</v>
          </cell>
          <cell r="B1085" t="str">
            <v>DEP.CONST.ENCAJE-CORFO MN, BBC, BCC, NAC</v>
          </cell>
          <cell r="C1085">
            <v>0</v>
          </cell>
          <cell r="D1085">
            <v>0</v>
          </cell>
          <cell r="E1085">
            <v>0</v>
          </cell>
          <cell r="F1085">
            <v>0</v>
          </cell>
          <cell r="G1085">
            <v>0</v>
          </cell>
          <cell r="H1085">
            <v>0</v>
          </cell>
          <cell r="I1085">
            <v>0</v>
          </cell>
          <cell r="J1085">
            <v>0</v>
          </cell>
          <cell r="K1085">
            <v>0</v>
          </cell>
        </row>
        <row r="1086">
          <cell r="A1086" t="str">
            <v>14IHNZN</v>
          </cell>
          <cell r="B1086" t="str">
            <v>ACREEDORES POR VENCIM. DE CAR EX VHR, BBC, BCC, NAC</v>
          </cell>
          <cell r="C1086">
            <v>152</v>
          </cell>
          <cell r="D1086">
            <v>150</v>
          </cell>
          <cell r="E1086">
            <v>154</v>
          </cell>
          <cell r="F1086">
            <v>151</v>
          </cell>
          <cell r="G1086">
            <v>154</v>
          </cell>
          <cell r="H1086">
            <v>154</v>
          </cell>
          <cell r="I1086">
            <v>151</v>
          </cell>
          <cell r="J1086">
            <v>151</v>
          </cell>
          <cell r="K1086">
            <v>162</v>
          </cell>
        </row>
        <row r="1087">
          <cell r="A1087" t="str">
            <v>17BZNZN</v>
          </cell>
          <cell r="B1087" t="str">
            <v xml:space="preserve">COTIZ.AL FDO.INDEMNIZACION VOLUNTARIA P.DEVOLVER, BBC, BCC, </v>
          </cell>
          <cell r="C1087">
            <v>0</v>
          </cell>
          <cell r="D1087">
            <v>0</v>
          </cell>
          <cell r="E1087">
            <v>0</v>
          </cell>
          <cell r="F1087">
            <v>0</v>
          </cell>
          <cell r="G1087">
            <v>0</v>
          </cell>
          <cell r="H1087">
            <v>0</v>
          </cell>
          <cell r="I1087">
            <v>0</v>
          </cell>
          <cell r="J1087">
            <v>0</v>
          </cell>
          <cell r="K1087">
            <v>0</v>
          </cell>
        </row>
        <row r="1088">
          <cell r="A1088" t="str">
            <v>17AJNZN</v>
          </cell>
          <cell r="B1088" t="str">
            <v>CORREC.MONET.PROV.S/COTIZ.AL FDO DE IND.VOLUN.P/DE, BBC, BCC</v>
          </cell>
          <cell r="C1088">
            <v>0</v>
          </cell>
          <cell r="D1088">
            <v>0</v>
          </cell>
          <cell r="E1088">
            <v>0</v>
          </cell>
          <cell r="F1088">
            <v>0</v>
          </cell>
          <cell r="G1088">
            <v>0</v>
          </cell>
          <cell r="H1088">
            <v>0</v>
          </cell>
          <cell r="I1088">
            <v>0</v>
          </cell>
          <cell r="J1088">
            <v>0</v>
          </cell>
          <cell r="K1088">
            <v>0</v>
          </cell>
        </row>
        <row r="1089">
          <cell r="A1089" t="str">
            <v>-</v>
          </cell>
          <cell r="B1089" t="str">
            <v>DEP.OBLIG.P.CREDITOS DEL SISTEMA BANCARIO, BBC, BCC, NAC</v>
          </cell>
          <cell r="C1089">
            <v>0</v>
          </cell>
          <cell r="D1089">
            <v>0</v>
          </cell>
          <cell r="E1089">
            <v>0</v>
          </cell>
          <cell r="F1089">
            <v>0</v>
          </cell>
          <cell r="G1089">
            <v>0</v>
          </cell>
          <cell r="H1089">
            <v>0</v>
          </cell>
          <cell r="I1089">
            <v>0</v>
          </cell>
          <cell r="J1089">
            <v>0</v>
          </cell>
          <cell r="K1089">
            <v>0</v>
          </cell>
        </row>
        <row r="1090">
          <cell r="A1090" t="str">
            <v>14GMNZN</v>
          </cell>
          <cell r="B1090" t="str">
            <v>SALDO PRECIO POR PAGARES ADQ.AL BCO.DEL ESTADO ME, BBC, BCC,</v>
          </cell>
          <cell r="C1090">
            <v>0</v>
          </cell>
          <cell r="D1090">
            <v>0</v>
          </cell>
          <cell r="E1090">
            <v>0</v>
          </cell>
          <cell r="F1090">
            <v>0</v>
          </cell>
          <cell r="G1090">
            <v>0</v>
          </cell>
          <cell r="H1090">
            <v>0</v>
          </cell>
          <cell r="I1090">
            <v>0</v>
          </cell>
          <cell r="J1090">
            <v>0</v>
          </cell>
          <cell r="K1090">
            <v>0</v>
          </cell>
        </row>
        <row r="1091">
          <cell r="A1091" t="str">
            <v>15FDNZN</v>
          </cell>
          <cell r="B1091" t="str">
            <v>DEP.A PLAZO BCOS.NACIONALES Y SECTOR PUBLICO, BBC, BCC, NAC</v>
          </cell>
          <cell r="C1091">
            <v>0</v>
          </cell>
          <cell r="D1091">
            <v>0</v>
          </cell>
          <cell r="E1091">
            <v>0</v>
          </cell>
          <cell r="F1091">
            <v>0</v>
          </cell>
          <cell r="G1091">
            <v>0</v>
          </cell>
          <cell r="H1091">
            <v>0</v>
          </cell>
          <cell r="I1091">
            <v>0</v>
          </cell>
          <cell r="J1091">
            <v>0</v>
          </cell>
          <cell r="K1091">
            <v>0</v>
          </cell>
        </row>
        <row r="1092">
          <cell r="A1092" t="str">
            <v>-</v>
          </cell>
          <cell r="B1092" t="str">
            <v>DEPOS.OBLIG.P.CRED.DEL EXTERIOR ENTREGADOS EN GAR., BBC, BCC</v>
          </cell>
          <cell r="C1092">
            <v>0</v>
          </cell>
          <cell r="D1092">
            <v>0</v>
          </cell>
          <cell r="E1092">
            <v>0</v>
          </cell>
          <cell r="F1092">
            <v>0</v>
          </cell>
          <cell r="G1092">
            <v>0</v>
          </cell>
          <cell r="H1092">
            <v>0</v>
          </cell>
          <cell r="I1092">
            <v>0</v>
          </cell>
          <cell r="J1092">
            <v>0</v>
          </cell>
          <cell r="K1092">
            <v>0</v>
          </cell>
        </row>
        <row r="1093">
          <cell r="A1093" t="str">
            <v>17ECNZN</v>
          </cell>
          <cell r="B1093" t="str">
            <v>OBLIG. C. EL BCO. DEL ESTADO  MN, BBC, BCC, NAC</v>
          </cell>
          <cell r="C1093">
            <v>0</v>
          </cell>
          <cell r="D1093">
            <v>0</v>
          </cell>
          <cell r="E1093">
            <v>0</v>
          </cell>
          <cell r="F1093">
            <v>0</v>
          </cell>
          <cell r="G1093">
            <v>0</v>
          </cell>
          <cell r="H1093">
            <v>0</v>
          </cell>
          <cell r="I1093">
            <v>0</v>
          </cell>
          <cell r="J1093">
            <v>0</v>
          </cell>
          <cell r="K1093">
            <v>0</v>
          </cell>
        </row>
        <row r="1094">
          <cell r="A1094" t="str">
            <v>-</v>
          </cell>
          <cell r="B1094" t="str">
            <v>5%  DEPOSITOS OPERACIONES DE IMPORTACION ME, BBC, BCC, NAC</v>
          </cell>
          <cell r="C1094">
            <v>0</v>
          </cell>
          <cell r="D1094">
            <v>0</v>
          </cell>
          <cell r="E1094">
            <v>0</v>
          </cell>
          <cell r="F1094">
            <v>0</v>
          </cell>
          <cell r="G1094">
            <v>0</v>
          </cell>
          <cell r="H1094">
            <v>0</v>
          </cell>
          <cell r="I1094">
            <v>0</v>
          </cell>
          <cell r="J1094">
            <v>0</v>
          </cell>
          <cell r="K1094">
            <v>0</v>
          </cell>
        </row>
        <row r="1095">
          <cell r="A1095" t="str">
            <v>-</v>
          </cell>
          <cell r="B1095" t="str">
            <v>DEPOSITOS ACDO 1470, BBC, BCC, NAC</v>
          </cell>
          <cell r="C1095">
            <v>0</v>
          </cell>
          <cell r="D1095">
            <v>0</v>
          </cell>
          <cell r="E1095">
            <v>0</v>
          </cell>
          <cell r="F1095">
            <v>0</v>
          </cell>
          <cell r="G1095">
            <v>0</v>
          </cell>
          <cell r="H1095">
            <v>0</v>
          </cell>
          <cell r="I1095">
            <v>0</v>
          </cell>
          <cell r="J1095">
            <v>0</v>
          </cell>
          <cell r="K1095">
            <v>0</v>
          </cell>
        </row>
        <row r="1096">
          <cell r="A1096" t="str">
            <v>15FFNZN</v>
          </cell>
          <cell r="B1096" t="str">
            <v>REAJ.P.PAGAR S.DEP.A PLAZO BCOS.NAC.Y SEC.PUBLICO, BBC, BCC,</v>
          </cell>
          <cell r="C1096">
            <v>0</v>
          </cell>
          <cell r="D1096">
            <v>0</v>
          </cell>
          <cell r="E1096">
            <v>0</v>
          </cell>
          <cell r="F1096">
            <v>0</v>
          </cell>
          <cell r="G1096">
            <v>0</v>
          </cell>
          <cell r="H1096">
            <v>0</v>
          </cell>
          <cell r="I1096">
            <v>0</v>
          </cell>
          <cell r="J1096">
            <v>0</v>
          </cell>
          <cell r="K1096">
            <v>0</v>
          </cell>
        </row>
        <row r="1097">
          <cell r="A1097" t="str">
            <v>-</v>
          </cell>
          <cell r="B1097" t="str">
            <v>DEP.BCO.ESTADO PARA LINEA REFINANCIAMIENTO, BBC, BCC, NAC</v>
          </cell>
          <cell r="C1097">
            <v>0</v>
          </cell>
          <cell r="D1097">
            <v>0</v>
          </cell>
          <cell r="E1097">
            <v>0</v>
          </cell>
          <cell r="F1097">
            <v>0</v>
          </cell>
          <cell r="G1097">
            <v>0</v>
          </cell>
          <cell r="H1097">
            <v>0</v>
          </cell>
          <cell r="I1097">
            <v>0</v>
          </cell>
          <cell r="J1097">
            <v>0</v>
          </cell>
          <cell r="K1097">
            <v>0</v>
          </cell>
        </row>
        <row r="1098">
          <cell r="A1098" t="str">
            <v>15AENZN</v>
          </cell>
          <cell r="B1098" t="str">
            <v>RETENCIONES P.ENTERAR EN INST.DE PREVISION, BBC, BCC, NAC</v>
          </cell>
          <cell r="C1098">
            <v>157</v>
          </cell>
          <cell r="D1098">
            <v>157</v>
          </cell>
          <cell r="E1098">
            <v>153</v>
          </cell>
          <cell r="F1098">
            <v>168</v>
          </cell>
          <cell r="G1098">
            <v>159</v>
          </cell>
          <cell r="H1098">
            <v>158</v>
          </cell>
          <cell r="I1098">
            <v>167</v>
          </cell>
          <cell r="J1098">
            <v>169</v>
          </cell>
          <cell r="K1098">
            <v>166</v>
          </cell>
        </row>
        <row r="1099">
          <cell r="A1099" t="str">
            <v>-</v>
          </cell>
          <cell r="B1099" t="str">
            <v>DEP.A PLAZO EMPRESAS PUBLICAS EXPRESADAS EN US$, BBC, BCC, N</v>
          </cell>
          <cell r="C1099">
            <v>0</v>
          </cell>
          <cell r="D1099">
            <v>0</v>
          </cell>
          <cell r="E1099">
            <v>0</v>
          </cell>
          <cell r="F1099">
            <v>0</v>
          </cell>
          <cell r="G1099">
            <v>0</v>
          </cell>
          <cell r="H1099">
            <v>0</v>
          </cell>
          <cell r="I1099">
            <v>0</v>
          </cell>
          <cell r="J1099">
            <v>0</v>
          </cell>
          <cell r="K1099">
            <v>0</v>
          </cell>
        </row>
        <row r="1100">
          <cell r="A1100" t="str">
            <v>14AGNZN</v>
          </cell>
          <cell r="B1100" t="str">
            <v>DEP.TRANSITORIO P/SUSCRIP.B.C.P/INST.SEC.PUBLICO M, BBC, BCC</v>
          </cell>
          <cell r="C1100">
            <v>0</v>
          </cell>
          <cell r="D1100">
            <v>0</v>
          </cell>
          <cell r="E1100">
            <v>0</v>
          </cell>
          <cell r="F1100">
            <v>0</v>
          </cell>
          <cell r="G1100">
            <v>0</v>
          </cell>
          <cell r="H1100">
            <v>0</v>
          </cell>
          <cell r="I1100">
            <v>0</v>
          </cell>
          <cell r="J1100">
            <v>0</v>
          </cell>
          <cell r="K1100">
            <v>0</v>
          </cell>
        </row>
        <row r="1101">
          <cell r="A1101" t="str">
            <v>-</v>
          </cell>
          <cell r="B1101" t="str">
            <v>DEP.A PLAZO BANCO DEL ESTADO DE CHILE  ME, BBC, BCC, NAC</v>
          </cell>
          <cell r="C1101">
            <v>0</v>
          </cell>
          <cell r="D1101">
            <v>0</v>
          </cell>
          <cell r="E1101">
            <v>0</v>
          </cell>
          <cell r="F1101">
            <v>0</v>
          </cell>
          <cell r="G1101">
            <v>0</v>
          </cell>
          <cell r="H1101">
            <v>0</v>
          </cell>
          <cell r="I1101">
            <v>0</v>
          </cell>
          <cell r="J1101">
            <v>0</v>
          </cell>
          <cell r="K1101">
            <v>0</v>
          </cell>
        </row>
        <row r="1102">
          <cell r="A1102" t="str">
            <v>14AINZN</v>
          </cell>
          <cell r="B1102" t="str">
            <v>DIFERENCIAL CAMBIARIO ACDO.1484 POR PAGAR MN, BBC, BCC, NAC</v>
          </cell>
          <cell r="C1102">
            <v>0</v>
          </cell>
          <cell r="D1102">
            <v>0</v>
          </cell>
          <cell r="E1102">
            <v>0</v>
          </cell>
          <cell r="F1102">
            <v>0</v>
          </cell>
          <cell r="G1102">
            <v>0</v>
          </cell>
          <cell r="H1102">
            <v>0</v>
          </cell>
          <cell r="I1102">
            <v>0</v>
          </cell>
          <cell r="J1102">
            <v>0</v>
          </cell>
          <cell r="K1102">
            <v>0</v>
          </cell>
        </row>
        <row r="1103">
          <cell r="A1103" t="str">
            <v>-</v>
          </cell>
          <cell r="B1103" t="str">
            <v>DEPOS.S.OPERAC.IMPORTACION P.VTA ANTIC.DIVISAS  ME, BBC, BCC</v>
          </cell>
          <cell r="C1103">
            <v>0</v>
          </cell>
          <cell r="D1103">
            <v>0</v>
          </cell>
          <cell r="E1103">
            <v>0</v>
          </cell>
          <cell r="F1103">
            <v>0</v>
          </cell>
          <cell r="G1103">
            <v>0</v>
          </cell>
          <cell r="H1103">
            <v>0</v>
          </cell>
          <cell r="I1103">
            <v>0</v>
          </cell>
          <cell r="J1103">
            <v>0</v>
          </cell>
          <cell r="K1103">
            <v>0</v>
          </cell>
        </row>
        <row r="1104">
          <cell r="A1104" t="str">
            <v>14GQNZN</v>
          </cell>
          <cell r="B1104" t="str">
            <v>PAGARE POR EMITIR P.REPROGRAMACION DE DEUDAS, BBC, BCC, NAC</v>
          </cell>
          <cell r="C1104">
            <v>0</v>
          </cell>
          <cell r="D1104">
            <v>0</v>
          </cell>
          <cell r="E1104">
            <v>0</v>
          </cell>
          <cell r="F1104">
            <v>0</v>
          </cell>
          <cell r="G1104">
            <v>0</v>
          </cell>
          <cell r="H1104">
            <v>0</v>
          </cell>
          <cell r="I1104">
            <v>0</v>
          </cell>
          <cell r="J1104">
            <v>0</v>
          </cell>
          <cell r="K1104">
            <v>0</v>
          </cell>
        </row>
        <row r="1105">
          <cell r="A1105" t="str">
            <v>14GTNZN</v>
          </cell>
          <cell r="B1105" t="str">
            <v>REAJ.POR PAGAR S.OBLIF.C.BCO.ESTADO MN, BBC, BCC, NAC</v>
          </cell>
          <cell r="C1105">
            <v>0</v>
          </cell>
          <cell r="D1105">
            <v>0</v>
          </cell>
          <cell r="E1105">
            <v>0</v>
          </cell>
          <cell r="F1105">
            <v>0</v>
          </cell>
          <cell r="G1105">
            <v>0</v>
          </cell>
          <cell r="H1105">
            <v>0</v>
          </cell>
          <cell r="I1105">
            <v>0</v>
          </cell>
          <cell r="J1105">
            <v>0</v>
          </cell>
          <cell r="K1105">
            <v>0</v>
          </cell>
        </row>
        <row r="1106">
          <cell r="A1106" t="str">
            <v>-</v>
          </cell>
          <cell r="B1106" t="str">
            <v>DEP.BECH P.FINANC.C.GTIA CREDITICIA DEL C.C.C., BBC, BCC, NA</v>
          </cell>
          <cell r="C1106">
            <v>0</v>
          </cell>
          <cell r="D1106">
            <v>0</v>
          </cell>
          <cell r="E1106">
            <v>0</v>
          </cell>
          <cell r="F1106">
            <v>0</v>
          </cell>
          <cell r="G1106">
            <v>0</v>
          </cell>
          <cell r="H1106">
            <v>0</v>
          </cell>
          <cell r="I1106">
            <v>0</v>
          </cell>
          <cell r="J1106">
            <v>0</v>
          </cell>
          <cell r="K1106">
            <v>0</v>
          </cell>
        </row>
        <row r="1107">
          <cell r="A1107" t="str">
            <v>14GUNZN</v>
          </cell>
          <cell r="B1107" t="str">
            <v>DEP.P.REPROG.DEUDAS SECTOR PRODUCTIVO ACDO.1578 ME, BBC, BCC</v>
          </cell>
          <cell r="C1107">
            <v>0</v>
          </cell>
          <cell r="D1107">
            <v>0</v>
          </cell>
          <cell r="E1107">
            <v>0</v>
          </cell>
          <cell r="F1107">
            <v>0</v>
          </cell>
          <cell r="G1107">
            <v>0</v>
          </cell>
          <cell r="H1107">
            <v>0</v>
          </cell>
          <cell r="I1107">
            <v>0</v>
          </cell>
          <cell r="J1107">
            <v>0</v>
          </cell>
          <cell r="K1107">
            <v>0</v>
          </cell>
        </row>
        <row r="1108">
          <cell r="A1108" t="str">
            <v>14GVNZN</v>
          </cell>
          <cell r="B1108" t="str">
            <v>REAJ.P.PAGAR S.DEPOS.P.REPROD.DEUDAS SEC.PRODUC.ME, BBC, BCC</v>
          </cell>
          <cell r="C1108">
            <v>0</v>
          </cell>
          <cell r="D1108">
            <v>0</v>
          </cell>
          <cell r="E1108">
            <v>0</v>
          </cell>
          <cell r="F1108">
            <v>0</v>
          </cell>
          <cell r="G1108">
            <v>0</v>
          </cell>
          <cell r="H1108">
            <v>0</v>
          </cell>
          <cell r="I1108">
            <v>0</v>
          </cell>
          <cell r="J1108">
            <v>0</v>
          </cell>
          <cell r="K1108">
            <v>0</v>
          </cell>
        </row>
        <row r="1109">
          <cell r="A1109" t="str">
            <v>-</v>
          </cell>
          <cell r="B1109" t="str">
            <v>CAPTACIONES CORTO PLAZO EMPRESAS BANCARIAS ME., BBC, BCC, NA</v>
          </cell>
          <cell r="C1109">
            <v>0</v>
          </cell>
          <cell r="D1109">
            <v>0</v>
          </cell>
          <cell r="E1109">
            <v>0</v>
          </cell>
          <cell r="F1109">
            <v>0</v>
          </cell>
          <cell r="G1109">
            <v>0</v>
          </cell>
          <cell r="H1109">
            <v>0</v>
          </cell>
          <cell r="I1109">
            <v>0</v>
          </cell>
          <cell r="J1109">
            <v>0</v>
          </cell>
          <cell r="K1109">
            <v>0</v>
          </cell>
        </row>
        <row r="1110">
          <cell r="A1110" t="str">
            <v>14GXNZN</v>
          </cell>
          <cell r="B1110" t="str">
            <v>CREDITO CITIBANK CHILE (ACUERDO 1634)MN, BBC, BCC, NAC</v>
          </cell>
          <cell r="C1110">
            <v>0</v>
          </cell>
          <cell r="D1110">
            <v>0</v>
          </cell>
          <cell r="E1110">
            <v>0</v>
          </cell>
          <cell r="F1110">
            <v>0</v>
          </cell>
          <cell r="G1110">
            <v>0</v>
          </cell>
          <cell r="H1110">
            <v>0</v>
          </cell>
          <cell r="I1110">
            <v>0</v>
          </cell>
          <cell r="J1110">
            <v>0</v>
          </cell>
          <cell r="K1110">
            <v>0</v>
          </cell>
        </row>
        <row r="1111">
          <cell r="A1111" t="str">
            <v>-</v>
          </cell>
          <cell r="B1111" t="str">
            <v>CERT.DEP.INTRANSF.EXP EN US$ POR EMITIR AC.1649 ME, BBC, BCC</v>
          </cell>
          <cell r="C1111">
            <v>0</v>
          </cell>
          <cell r="D1111">
            <v>0</v>
          </cell>
          <cell r="E1111">
            <v>0</v>
          </cell>
          <cell r="F1111">
            <v>0</v>
          </cell>
          <cell r="G1111">
            <v>0</v>
          </cell>
          <cell r="H1111">
            <v>0</v>
          </cell>
          <cell r="I1111">
            <v>0</v>
          </cell>
          <cell r="J1111">
            <v>0</v>
          </cell>
          <cell r="K1111">
            <v>0</v>
          </cell>
        </row>
        <row r="1112">
          <cell r="A1112" t="str">
            <v>-</v>
          </cell>
          <cell r="B1112" t="str">
            <v>DEPOSITOS ME TRANSITORIOS ACDO 1657-09 ME, BBC, BCC, NAC</v>
          </cell>
          <cell r="C1112">
            <v>0</v>
          </cell>
          <cell r="D1112">
            <v>0</v>
          </cell>
          <cell r="E1112">
            <v>0</v>
          </cell>
          <cell r="F1112">
            <v>0</v>
          </cell>
          <cell r="G1112">
            <v>0</v>
          </cell>
          <cell r="H1112">
            <v>0</v>
          </cell>
          <cell r="I1112">
            <v>0</v>
          </cell>
          <cell r="J1112">
            <v>0</v>
          </cell>
          <cell r="K1112">
            <v>0</v>
          </cell>
        </row>
        <row r="1113">
          <cell r="A1113" t="str">
            <v>-</v>
          </cell>
          <cell r="B1113" t="str">
            <v>DEPOSITOS ME C/LINEA ACDO.1657-09-A  ME, BBC, BCC, NAC</v>
          </cell>
          <cell r="C1113">
            <v>0</v>
          </cell>
          <cell r="D1113">
            <v>0</v>
          </cell>
          <cell r="E1113">
            <v>0</v>
          </cell>
          <cell r="F1113">
            <v>0</v>
          </cell>
          <cell r="G1113">
            <v>0</v>
          </cell>
          <cell r="H1113">
            <v>0</v>
          </cell>
          <cell r="I1113">
            <v>0</v>
          </cell>
          <cell r="J1113">
            <v>0</v>
          </cell>
          <cell r="K1113">
            <v>0</v>
          </cell>
        </row>
        <row r="1114">
          <cell r="A1114" t="str">
            <v>-</v>
          </cell>
          <cell r="B1114" t="str">
            <v>DEPOSITOS ME SIN LINEA ACDO.1657-10, BBC, BCC, NAC</v>
          </cell>
          <cell r="C1114">
            <v>0</v>
          </cell>
          <cell r="D1114">
            <v>0</v>
          </cell>
          <cell r="E1114">
            <v>0</v>
          </cell>
          <cell r="F1114">
            <v>0</v>
          </cell>
          <cell r="G1114">
            <v>0</v>
          </cell>
          <cell r="H1114">
            <v>0</v>
          </cell>
          <cell r="I1114">
            <v>0</v>
          </cell>
          <cell r="J1114">
            <v>0</v>
          </cell>
          <cell r="K1114">
            <v>0</v>
          </cell>
        </row>
        <row r="1115">
          <cell r="A1115" t="str">
            <v>-</v>
          </cell>
          <cell r="B1115" t="str">
            <v>CUENTA ESPECIAL ACUERDO 1657-11, BBC, BCC, NAC</v>
          </cell>
          <cell r="C1115">
            <v>0</v>
          </cell>
          <cell r="D1115">
            <v>0</v>
          </cell>
          <cell r="E1115">
            <v>0</v>
          </cell>
          <cell r="F1115">
            <v>0</v>
          </cell>
          <cell r="G1115">
            <v>0</v>
          </cell>
          <cell r="H1115">
            <v>0</v>
          </cell>
          <cell r="I1115">
            <v>0</v>
          </cell>
          <cell r="J1115">
            <v>0</v>
          </cell>
          <cell r="K1115">
            <v>0</v>
          </cell>
        </row>
        <row r="1116">
          <cell r="A1116" t="str">
            <v>-</v>
          </cell>
          <cell r="B1116" t="str">
            <v>DEPOSITOS ME TRANSITORIOS ACDO 1686, BBC, BCC, NAC</v>
          </cell>
          <cell r="C1116">
            <v>0</v>
          </cell>
          <cell r="D1116">
            <v>0</v>
          </cell>
          <cell r="E1116">
            <v>0</v>
          </cell>
          <cell r="F1116">
            <v>0</v>
          </cell>
          <cell r="G1116">
            <v>0</v>
          </cell>
          <cell r="H1116">
            <v>0</v>
          </cell>
          <cell r="I1116">
            <v>0</v>
          </cell>
          <cell r="J1116">
            <v>0</v>
          </cell>
          <cell r="K1116">
            <v>0</v>
          </cell>
        </row>
        <row r="1117">
          <cell r="A1117" t="str">
            <v>-</v>
          </cell>
          <cell r="B1117" t="str">
            <v>DEPOSITOS ME CON CREDITO ACDO 1686, BBC, BCC, NAC</v>
          </cell>
          <cell r="C1117">
            <v>0</v>
          </cell>
          <cell r="D1117">
            <v>0</v>
          </cell>
          <cell r="E1117">
            <v>0</v>
          </cell>
          <cell r="F1117">
            <v>0</v>
          </cell>
          <cell r="G1117">
            <v>0</v>
          </cell>
          <cell r="H1117">
            <v>0</v>
          </cell>
          <cell r="I1117">
            <v>0</v>
          </cell>
          <cell r="J1117">
            <v>0</v>
          </cell>
          <cell r="K1117">
            <v>0</v>
          </cell>
        </row>
        <row r="1118">
          <cell r="A1118" t="str">
            <v>17AUNZN</v>
          </cell>
          <cell r="B1118" t="str">
            <v>PASIVOS INTERNOS B.CONTINENTAL ASUMIDOS BC.AC.1674, BBC, BCC</v>
          </cell>
          <cell r="C1118">
            <v>0</v>
          </cell>
          <cell r="D1118">
            <v>0</v>
          </cell>
          <cell r="E1118">
            <v>0</v>
          </cell>
          <cell r="F1118">
            <v>0</v>
          </cell>
          <cell r="G1118">
            <v>0</v>
          </cell>
          <cell r="H1118">
            <v>0</v>
          </cell>
          <cell r="I1118">
            <v>0</v>
          </cell>
          <cell r="J1118">
            <v>0</v>
          </cell>
          <cell r="K1118">
            <v>0</v>
          </cell>
        </row>
        <row r="1119">
          <cell r="A1119" t="str">
            <v>17AVNZN</v>
          </cell>
          <cell r="B1119" t="str">
            <v>CUENTA ESPECIAL ENCAJE ACUERDO 143-01-91D705, BBC, BCC, NAC</v>
          </cell>
          <cell r="C1119">
            <v>0</v>
          </cell>
          <cell r="D1119">
            <v>0</v>
          </cell>
          <cell r="E1119">
            <v>0</v>
          </cell>
          <cell r="F1119">
            <v>0</v>
          </cell>
          <cell r="G1119">
            <v>0</v>
          </cell>
          <cell r="H1119">
            <v>0</v>
          </cell>
          <cell r="I1119">
            <v>0</v>
          </cell>
          <cell r="J1119">
            <v>0</v>
          </cell>
          <cell r="K1119">
            <v>0</v>
          </cell>
        </row>
        <row r="1120">
          <cell r="A1120" t="str">
            <v>-</v>
          </cell>
          <cell r="B1120" t="str">
            <v>DEPOSITOS CUENTA N 2 ACUERDO 1686 ME, BBC, BCC, NAC</v>
          </cell>
          <cell r="C1120">
            <v>0</v>
          </cell>
          <cell r="D1120">
            <v>0</v>
          </cell>
          <cell r="E1120">
            <v>0</v>
          </cell>
          <cell r="F1120">
            <v>0</v>
          </cell>
          <cell r="G1120">
            <v>0</v>
          </cell>
          <cell r="H1120">
            <v>0</v>
          </cell>
          <cell r="I1120">
            <v>0</v>
          </cell>
          <cell r="J1120">
            <v>0</v>
          </cell>
          <cell r="K1120">
            <v>0</v>
          </cell>
        </row>
        <row r="1121">
          <cell r="A1121" t="str">
            <v>14HPNZN</v>
          </cell>
          <cell r="B1121" t="str">
            <v>COMISIONES A BENEFICIO FISCAL P.GAR.DEL ESTADO MN, BBC, BCC,</v>
          </cell>
          <cell r="C1121">
            <v>0</v>
          </cell>
          <cell r="D1121">
            <v>0</v>
          </cell>
          <cell r="E1121">
            <v>0</v>
          </cell>
          <cell r="F1121">
            <v>0</v>
          </cell>
          <cell r="G1121">
            <v>0</v>
          </cell>
          <cell r="H1121">
            <v>0</v>
          </cell>
          <cell r="I1121">
            <v>0</v>
          </cell>
          <cell r="J1121">
            <v>0</v>
          </cell>
          <cell r="K1121">
            <v>0</v>
          </cell>
        </row>
        <row r="1122">
          <cell r="A1122" t="str">
            <v>-</v>
          </cell>
          <cell r="B1122" t="str">
            <v>DEPOSITO A LA VISTA "DIVISAS DE POSICION" ME, BBC, BCC, NAC</v>
          </cell>
          <cell r="C1122">
            <v>0</v>
          </cell>
          <cell r="D1122">
            <v>0</v>
          </cell>
          <cell r="E1122">
            <v>0</v>
          </cell>
          <cell r="F1122">
            <v>0</v>
          </cell>
          <cell r="G1122">
            <v>0</v>
          </cell>
          <cell r="H1122">
            <v>0</v>
          </cell>
          <cell r="I1122">
            <v>0</v>
          </cell>
          <cell r="J1122">
            <v>0</v>
          </cell>
          <cell r="K1122">
            <v>0</v>
          </cell>
        </row>
        <row r="1123">
          <cell r="A1123" t="str">
            <v>14HQNZN</v>
          </cell>
          <cell r="B1123" t="str">
            <v>CUPONES NO COBRADOS P.REDENOM.TITULOS DEUDA EXT.MN, BBC, BCC</v>
          </cell>
          <cell r="C1123">
            <v>0</v>
          </cell>
          <cell r="D1123">
            <v>0</v>
          </cell>
          <cell r="E1123">
            <v>0</v>
          </cell>
          <cell r="F1123">
            <v>0</v>
          </cell>
          <cell r="G1123">
            <v>0</v>
          </cell>
          <cell r="H1123">
            <v>0</v>
          </cell>
          <cell r="I1123">
            <v>0</v>
          </cell>
          <cell r="J1123">
            <v>0</v>
          </cell>
          <cell r="K1123">
            <v>0</v>
          </cell>
        </row>
        <row r="1124">
          <cell r="A1124" t="str">
            <v>14HVNZN</v>
          </cell>
          <cell r="B1124" t="str">
            <v>CUPONES VENCIDOS POR PAGAR PTF MN., BBC, BCC, NAC</v>
          </cell>
          <cell r="C1124">
            <v>0</v>
          </cell>
          <cell r="D1124">
            <v>0</v>
          </cell>
          <cell r="E1124">
            <v>0</v>
          </cell>
          <cell r="F1124">
            <v>0</v>
          </cell>
          <cell r="G1124">
            <v>0</v>
          </cell>
          <cell r="H1124">
            <v>0</v>
          </cell>
          <cell r="I1124">
            <v>0</v>
          </cell>
          <cell r="J1124">
            <v>0</v>
          </cell>
          <cell r="K1124">
            <v>0</v>
          </cell>
        </row>
        <row r="1125">
          <cell r="A1125" t="str">
            <v>14IWNZN</v>
          </cell>
          <cell r="B1125" t="str">
            <v>DEPOSITOS A PLAZO EN UF BECH ACDO 1868 MN, BBC, BCC, NAC</v>
          </cell>
          <cell r="C1125">
            <v>0</v>
          </cell>
          <cell r="D1125">
            <v>0</v>
          </cell>
          <cell r="E1125">
            <v>0</v>
          </cell>
          <cell r="F1125">
            <v>0</v>
          </cell>
          <cell r="G1125">
            <v>0</v>
          </cell>
          <cell r="H1125">
            <v>0</v>
          </cell>
          <cell r="I1125">
            <v>0</v>
          </cell>
          <cell r="J1125">
            <v>0</v>
          </cell>
          <cell r="K1125">
            <v>0</v>
          </cell>
        </row>
        <row r="1126">
          <cell r="A1126" t="str">
            <v>14IXNZN</v>
          </cell>
          <cell r="B1126" t="str">
            <v>REAJ PGAR DEPOSITOS A PLAZO UF BECH AC.1868 MN, BBC, BCC, NA</v>
          </cell>
          <cell r="C1126">
            <v>0</v>
          </cell>
          <cell r="D1126">
            <v>0</v>
          </cell>
          <cell r="E1126">
            <v>0</v>
          </cell>
          <cell r="F1126">
            <v>0</v>
          </cell>
          <cell r="G1126">
            <v>0</v>
          </cell>
          <cell r="H1126">
            <v>0</v>
          </cell>
          <cell r="I1126">
            <v>0</v>
          </cell>
          <cell r="J1126">
            <v>0</v>
          </cell>
          <cell r="K1126">
            <v>0</v>
          </cell>
        </row>
        <row r="1127">
          <cell r="A1127" t="str">
            <v>-</v>
          </cell>
          <cell r="B1127" t="str">
            <v xml:space="preserve">PRBC COMPRADOS CON PACTO DE RETROVENTA POR PAGAR, BBC, BCC, </v>
          </cell>
          <cell r="C1127">
            <v>0</v>
          </cell>
          <cell r="D1127">
            <v>0</v>
          </cell>
          <cell r="E1127">
            <v>0</v>
          </cell>
          <cell r="F1127">
            <v>0</v>
          </cell>
          <cell r="G1127">
            <v>0</v>
          </cell>
          <cell r="H1127">
            <v>0</v>
          </cell>
          <cell r="I1127">
            <v>0</v>
          </cell>
          <cell r="J1127">
            <v>0</v>
          </cell>
          <cell r="K1127">
            <v>0</v>
          </cell>
        </row>
        <row r="1128">
          <cell r="A1128" t="str">
            <v>-</v>
          </cell>
          <cell r="B1128" t="str">
            <v xml:space="preserve">CUENTA ESP.ENAP CAP HORN METHANOL LTD.AC.1695 ME, BBC, BCC, </v>
          </cell>
          <cell r="C1128">
            <v>0</v>
          </cell>
          <cell r="D1128">
            <v>0</v>
          </cell>
          <cell r="E1128">
            <v>0</v>
          </cell>
          <cell r="F1128">
            <v>0</v>
          </cell>
          <cell r="G1128">
            <v>0</v>
          </cell>
          <cell r="H1128">
            <v>0</v>
          </cell>
          <cell r="I1128">
            <v>0</v>
          </cell>
          <cell r="J1128">
            <v>0</v>
          </cell>
          <cell r="K1128">
            <v>0</v>
          </cell>
        </row>
        <row r="1129">
          <cell r="A1129" t="str">
            <v>-</v>
          </cell>
          <cell r="B1129" t="str">
            <v>DEPOSITOS BANCO DEL ESTADO DE CHILE ACDO. 1917, BBC, BCC, NA</v>
          </cell>
          <cell r="C1129">
            <v>0</v>
          </cell>
          <cell r="D1129">
            <v>0</v>
          </cell>
          <cell r="E1129">
            <v>0</v>
          </cell>
          <cell r="F1129">
            <v>0</v>
          </cell>
          <cell r="G1129">
            <v>0</v>
          </cell>
          <cell r="H1129">
            <v>0</v>
          </cell>
          <cell r="I1129">
            <v>0</v>
          </cell>
          <cell r="J1129">
            <v>0</v>
          </cell>
          <cell r="K1129">
            <v>0</v>
          </cell>
        </row>
        <row r="1130">
          <cell r="A1130" t="str">
            <v>14IZNZN</v>
          </cell>
          <cell r="B1130" t="str">
            <v>CUPONES VENCIDOS POR PAGAR MN, BBC, BCC, NAC</v>
          </cell>
          <cell r="C1130">
            <v>28</v>
          </cell>
          <cell r="D1130">
            <v>48</v>
          </cell>
          <cell r="E1130">
            <v>34</v>
          </cell>
          <cell r="F1130">
            <v>13</v>
          </cell>
          <cell r="G1130">
            <v>21</v>
          </cell>
          <cell r="H1130">
            <v>20</v>
          </cell>
          <cell r="I1130">
            <v>1</v>
          </cell>
          <cell r="J1130">
            <v>3</v>
          </cell>
          <cell r="K1130">
            <v>2</v>
          </cell>
        </row>
        <row r="1131">
          <cell r="A1131" t="str">
            <v>14JENZN</v>
          </cell>
          <cell r="B1131" t="str">
            <v>DEPOSITO DE LIQUIDEZ INSTITUCI, BBC, BCC, NAC</v>
          </cell>
          <cell r="C1131">
            <v>0</v>
          </cell>
          <cell r="D1131">
            <v>0</v>
          </cell>
          <cell r="E1131">
            <v>11000</v>
          </cell>
          <cell r="F1131">
            <v>0</v>
          </cell>
          <cell r="G1131">
            <v>0</v>
          </cell>
          <cell r="H1131">
            <v>0</v>
          </cell>
          <cell r="I1131">
            <v>0</v>
          </cell>
          <cell r="J1131">
            <v>0</v>
          </cell>
          <cell r="K1131">
            <v>0</v>
          </cell>
        </row>
        <row r="1132">
          <cell r="A1132" t="str">
            <v>14BGXZN</v>
          </cell>
          <cell r="B1132" t="str">
            <v xml:space="preserve">  .OTRAS OBLIGACIONES ME</v>
          </cell>
          <cell r="C1132">
            <v>249889</v>
          </cell>
          <cell r="D1132">
            <v>339021</v>
          </cell>
          <cell r="E1132">
            <v>333864</v>
          </cell>
          <cell r="F1132">
            <v>307436</v>
          </cell>
          <cell r="G1132">
            <v>149647</v>
          </cell>
          <cell r="H1132">
            <v>89042</v>
          </cell>
          <cell r="I1132">
            <v>109187</v>
          </cell>
          <cell r="J1132">
            <v>96066</v>
          </cell>
          <cell r="K1132">
            <v>104896</v>
          </cell>
        </row>
        <row r="1133">
          <cell r="A1133" t="str">
            <v>-</v>
          </cell>
          <cell r="B1133" t="str">
            <v>CUENTAS CORRIENTES AAP NACIONAL MN, BBC, BCC, EXT</v>
          </cell>
          <cell r="C1133">
            <v>0</v>
          </cell>
          <cell r="D1133">
            <v>0</v>
          </cell>
          <cell r="E1133">
            <v>0</v>
          </cell>
          <cell r="F1133">
            <v>0</v>
          </cell>
          <cell r="G1133">
            <v>0</v>
          </cell>
          <cell r="H1133">
            <v>0</v>
          </cell>
          <cell r="I1133">
            <v>0</v>
          </cell>
          <cell r="J1133">
            <v>0</v>
          </cell>
          <cell r="K1133">
            <v>0</v>
          </cell>
        </row>
        <row r="1134">
          <cell r="A1134" t="str">
            <v>15EBEZN</v>
          </cell>
          <cell r="B1134" t="str">
            <v xml:space="preserve">CUENTAS CORRIENTES SINAP Y OROS ORG. FINANCIEROS, BBC, BCC, </v>
          </cell>
          <cell r="C1134">
            <v>0</v>
          </cell>
          <cell r="D1134">
            <v>0</v>
          </cell>
          <cell r="E1134">
            <v>0</v>
          </cell>
          <cell r="F1134">
            <v>0</v>
          </cell>
          <cell r="G1134">
            <v>0</v>
          </cell>
          <cell r="H1134">
            <v>0</v>
          </cell>
          <cell r="I1134">
            <v>0</v>
          </cell>
          <cell r="J1134">
            <v>0</v>
          </cell>
          <cell r="K1134">
            <v>0</v>
          </cell>
        </row>
        <row r="1135">
          <cell r="A1135" t="str">
            <v>15DBEZN</v>
          </cell>
          <cell r="B1135" t="str">
            <v>CTAS.CTES.BCOS.COMERC.ME, BBC, BCC, EXT</v>
          </cell>
          <cell r="C1135">
            <v>244528</v>
          </cell>
          <cell r="D1135">
            <v>334884</v>
          </cell>
          <cell r="E1135">
            <v>332403</v>
          </cell>
          <cell r="F1135">
            <v>298176</v>
          </cell>
          <cell r="G1135">
            <v>71949</v>
          </cell>
          <cell r="H1135">
            <v>79025</v>
          </cell>
          <cell r="I1135">
            <v>97930</v>
          </cell>
          <cell r="J1135">
            <v>87309</v>
          </cell>
          <cell r="K1135">
            <v>96161</v>
          </cell>
        </row>
        <row r="1136">
          <cell r="A1136" t="str">
            <v>15DCEZN</v>
          </cell>
          <cell r="B1136" t="str">
            <v>CTAS.CTES.BCO.ESTADO  ME, BBC, BCC, EXT</v>
          </cell>
          <cell r="C1136">
            <v>82</v>
          </cell>
          <cell r="D1136">
            <v>279</v>
          </cell>
          <cell r="E1136">
            <v>315</v>
          </cell>
          <cell r="F1136">
            <v>4630</v>
          </cell>
          <cell r="G1136">
            <v>4464</v>
          </cell>
          <cell r="H1136">
            <v>7678</v>
          </cell>
          <cell r="I1136">
            <v>3842</v>
          </cell>
          <cell r="J1136">
            <v>7497</v>
          </cell>
          <cell r="K1136">
            <v>7557</v>
          </cell>
        </row>
        <row r="1137">
          <cell r="A1137" t="str">
            <v>15ACEZN</v>
          </cell>
          <cell r="B1137" t="str">
            <v>CTAS. CTES. INSTITUCIONES SEMIFISCALES ME, BBC, BCC, EXT</v>
          </cell>
          <cell r="C1137">
            <v>0</v>
          </cell>
          <cell r="D1137">
            <v>0</v>
          </cell>
          <cell r="E1137">
            <v>0</v>
          </cell>
          <cell r="F1137">
            <v>0</v>
          </cell>
          <cell r="G1137">
            <v>0</v>
          </cell>
          <cell r="H1137">
            <v>0</v>
          </cell>
          <cell r="I1137">
            <v>0</v>
          </cell>
          <cell r="J1137">
            <v>0</v>
          </cell>
          <cell r="K1137">
            <v>0</v>
          </cell>
        </row>
        <row r="1138">
          <cell r="A1138" t="str">
            <v>15BBEZN</v>
          </cell>
          <cell r="B1138" t="str">
            <v>CTAS.CTES.CODELCO-CHILE  ME, BBC, BCC, EXT</v>
          </cell>
          <cell r="C1138">
            <v>33</v>
          </cell>
          <cell r="D1138">
            <v>112</v>
          </cell>
          <cell r="E1138">
            <v>112</v>
          </cell>
          <cell r="F1138">
            <v>308</v>
          </cell>
          <cell r="G1138">
            <v>45</v>
          </cell>
          <cell r="H1138">
            <v>51</v>
          </cell>
          <cell r="I1138">
            <v>16</v>
          </cell>
          <cell r="J1138">
            <v>233</v>
          </cell>
          <cell r="K1138">
            <v>45</v>
          </cell>
        </row>
        <row r="1139">
          <cell r="A1139" t="str">
            <v>17EDEZN</v>
          </cell>
          <cell r="B1139" t="str">
            <v>CUENTAS CTES.ORG.INTERNAC. ME, BBC, BCC, EXT</v>
          </cell>
          <cell r="C1139">
            <v>0</v>
          </cell>
          <cell r="D1139">
            <v>0</v>
          </cell>
          <cell r="E1139">
            <v>0</v>
          </cell>
          <cell r="F1139">
            <v>0</v>
          </cell>
          <cell r="G1139">
            <v>0</v>
          </cell>
          <cell r="H1139">
            <v>0</v>
          </cell>
          <cell r="I1139">
            <v>0</v>
          </cell>
          <cell r="J1139">
            <v>0</v>
          </cell>
          <cell r="K1139">
            <v>0</v>
          </cell>
        </row>
        <row r="1140">
          <cell r="A1140" t="str">
            <v>17DTEZN</v>
          </cell>
          <cell r="B1140" t="str">
            <v>CTAS.CTES. SECTOR NO FINANCIERO  ME, BBC, BCC, EXT</v>
          </cell>
          <cell r="C1140">
            <v>0</v>
          </cell>
          <cell r="D1140">
            <v>0</v>
          </cell>
          <cell r="E1140">
            <v>0</v>
          </cell>
          <cell r="F1140">
            <v>0</v>
          </cell>
          <cell r="G1140">
            <v>0</v>
          </cell>
          <cell r="H1140">
            <v>0</v>
          </cell>
          <cell r="I1140">
            <v>0</v>
          </cell>
          <cell r="J1140">
            <v>0</v>
          </cell>
          <cell r="K1140">
            <v>0</v>
          </cell>
        </row>
        <row r="1141">
          <cell r="A1141" t="str">
            <v>17DHEZN</v>
          </cell>
          <cell r="B1141" t="str">
            <v>RETENCIONES JUDICIALES EN CTAS.CTES.MN, BBC, BCC, EXT</v>
          </cell>
          <cell r="C1141">
            <v>0</v>
          </cell>
          <cell r="D1141">
            <v>0</v>
          </cell>
          <cell r="E1141">
            <v>0</v>
          </cell>
          <cell r="F1141">
            <v>0</v>
          </cell>
          <cell r="G1141">
            <v>0</v>
          </cell>
          <cell r="H1141">
            <v>0</v>
          </cell>
          <cell r="I1141">
            <v>0</v>
          </cell>
          <cell r="J1141">
            <v>0</v>
          </cell>
          <cell r="K1141">
            <v>0</v>
          </cell>
        </row>
        <row r="1142">
          <cell r="A1142" t="str">
            <v>15IDEZN</v>
          </cell>
          <cell r="B1142" t="str">
            <v>DEPOSITOS TERCEROS BLANQUEO DIVISAS DL 110, BBC, BCC, EXT</v>
          </cell>
          <cell r="C1142">
            <v>0</v>
          </cell>
          <cell r="D1142">
            <v>0</v>
          </cell>
          <cell r="E1142">
            <v>0</v>
          </cell>
          <cell r="F1142">
            <v>0</v>
          </cell>
          <cell r="G1142">
            <v>0</v>
          </cell>
          <cell r="H1142">
            <v>0</v>
          </cell>
          <cell r="I1142">
            <v>0</v>
          </cell>
          <cell r="J1142">
            <v>0</v>
          </cell>
          <cell r="K1142">
            <v>0</v>
          </cell>
        </row>
        <row r="1143">
          <cell r="A1143" t="str">
            <v>15HBEZN</v>
          </cell>
          <cell r="B1143" t="str">
            <v>DEP.CHEQUES ME RECIB.COBR.ME, BBC, BCC, EXT</v>
          </cell>
          <cell r="C1143">
            <v>0</v>
          </cell>
          <cell r="D1143">
            <v>0</v>
          </cell>
          <cell r="E1143">
            <v>0</v>
          </cell>
          <cell r="F1143">
            <v>0</v>
          </cell>
          <cell r="G1143">
            <v>0</v>
          </cell>
          <cell r="H1143">
            <v>0</v>
          </cell>
          <cell r="I1143">
            <v>0</v>
          </cell>
          <cell r="J1143">
            <v>0</v>
          </cell>
          <cell r="K1143">
            <v>0</v>
          </cell>
        </row>
        <row r="1144">
          <cell r="A1144" t="str">
            <v>15IFEZN</v>
          </cell>
          <cell r="B1144" t="str">
            <v>VARIOS ACREEDORES MN, BBC, BCC, EXT</v>
          </cell>
          <cell r="C1144">
            <v>0</v>
          </cell>
          <cell r="D1144">
            <v>0</v>
          </cell>
          <cell r="E1144">
            <v>0</v>
          </cell>
          <cell r="F1144">
            <v>0</v>
          </cell>
          <cell r="G1144">
            <v>0</v>
          </cell>
          <cell r="H1144">
            <v>0</v>
          </cell>
          <cell r="I1144">
            <v>0</v>
          </cell>
          <cell r="J1144">
            <v>0</v>
          </cell>
          <cell r="K1144">
            <v>0</v>
          </cell>
        </row>
        <row r="1145">
          <cell r="A1145" t="str">
            <v>15CBEZN</v>
          </cell>
          <cell r="B1145" t="str">
            <v>CHEQUES DE LA GERENCIA ME, BBC, BCC, EXT</v>
          </cell>
          <cell r="C1145">
            <v>0</v>
          </cell>
          <cell r="D1145">
            <v>0</v>
          </cell>
          <cell r="E1145">
            <v>0</v>
          </cell>
          <cell r="F1145">
            <v>0</v>
          </cell>
          <cell r="G1145">
            <v>0</v>
          </cell>
          <cell r="H1145">
            <v>0</v>
          </cell>
          <cell r="I1145">
            <v>0</v>
          </cell>
          <cell r="J1145">
            <v>0</v>
          </cell>
          <cell r="K1145">
            <v>0</v>
          </cell>
        </row>
        <row r="1146">
          <cell r="A1146" t="str">
            <v>16LAEZN</v>
          </cell>
          <cell r="B1146" t="str">
            <v>V.A.TESGRAL  ME, BBC, BCC, EXT</v>
          </cell>
          <cell r="C1146">
            <v>0</v>
          </cell>
          <cell r="D1146">
            <v>0</v>
          </cell>
          <cell r="E1146">
            <v>0</v>
          </cell>
          <cell r="F1146">
            <v>0</v>
          </cell>
          <cell r="G1146">
            <v>0</v>
          </cell>
          <cell r="H1146">
            <v>0</v>
          </cell>
          <cell r="I1146">
            <v>0</v>
          </cell>
          <cell r="J1146">
            <v>0</v>
          </cell>
          <cell r="K1146">
            <v>0</v>
          </cell>
        </row>
        <row r="1147">
          <cell r="A1147" t="str">
            <v>15HCEZN</v>
          </cell>
          <cell r="B1147" t="str">
            <v>TRANSF.BCOS.POR EFECTUAR  ME, BBC, BCC, EXT</v>
          </cell>
          <cell r="C1147">
            <v>1469</v>
          </cell>
          <cell r="D1147">
            <v>0</v>
          </cell>
          <cell r="E1147">
            <v>0</v>
          </cell>
          <cell r="F1147">
            <v>528</v>
          </cell>
          <cell r="G1147">
            <v>355</v>
          </cell>
          <cell r="H1147">
            <v>0</v>
          </cell>
          <cell r="I1147">
            <v>6351</v>
          </cell>
          <cell r="J1147">
            <v>0</v>
          </cell>
          <cell r="K1147">
            <v>333</v>
          </cell>
        </row>
        <row r="1148">
          <cell r="A1148" t="str">
            <v>17BDEZN</v>
          </cell>
          <cell r="B1148" t="str">
            <v>VRIOS.ACREED.PART.SUJ.PRESC.ME, BBC, BCC, EXT</v>
          </cell>
          <cell r="C1148">
            <v>0</v>
          </cell>
          <cell r="D1148">
            <v>0</v>
          </cell>
          <cell r="E1148">
            <v>0</v>
          </cell>
          <cell r="F1148">
            <v>0</v>
          </cell>
          <cell r="G1148">
            <v>0</v>
          </cell>
          <cell r="H1148">
            <v>0</v>
          </cell>
          <cell r="I1148">
            <v>0</v>
          </cell>
          <cell r="J1148">
            <v>0</v>
          </cell>
          <cell r="K1148">
            <v>0</v>
          </cell>
        </row>
        <row r="1149">
          <cell r="A1149" t="str">
            <v>17BEEZN</v>
          </cell>
          <cell r="B1149" t="str">
            <v>VRIOS.ACREED.CHEQ.GIR.NO COBR., BBC, BCC, EXT</v>
          </cell>
          <cell r="C1149">
            <v>1</v>
          </cell>
          <cell r="D1149">
            <v>1</v>
          </cell>
          <cell r="E1149">
            <v>1</v>
          </cell>
          <cell r="F1149">
            <v>1</v>
          </cell>
          <cell r="G1149">
            <v>0</v>
          </cell>
          <cell r="H1149">
            <v>0</v>
          </cell>
          <cell r="I1149">
            <v>0</v>
          </cell>
          <cell r="J1149">
            <v>0</v>
          </cell>
          <cell r="K1149">
            <v>0</v>
          </cell>
        </row>
        <row r="1150">
          <cell r="A1150" t="str">
            <v>16BHEZN</v>
          </cell>
          <cell r="B1150" t="str">
            <v>VRIOS.ACREED.FISCO DL 1444 ME, BBC, BCC, EXT</v>
          </cell>
          <cell r="C1150">
            <v>0</v>
          </cell>
          <cell r="D1150">
            <v>0</v>
          </cell>
          <cell r="E1150">
            <v>0</v>
          </cell>
          <cell r="F1150">
            <v>0</v>
          </cell>
          <cell r="G1150">
            <v>0</v>
          </cell>
          <cell r="H1150">
            <v>0</v>
          </cell>
          <cell r="I1150">
            <v>0</v>
          </cell>
          <cell r="J1150">
            <v>0</v>
          </cell>
          <cell r="K1150">
            <v>0</v>
          </cell>
        </row>
        <row r="1151">
          <cell r="A1151" t="str">
            <v>15INEZN</v>
          </cell>
          <cell r="B1151" t="str">
            <v>SALD. INMOVILIZ. DL 2099 ME, BBC, BCC, EXT</v>
          </cell>
          <cell r="C1151">
            <v>98</v>
          </cell>
          <cell r="D1151">
            <v>101</v>
          </cell>
          <cell r="E1151">
            <v>98</v>
          </cell>
          <cell r="F1151">
            <v>95</v>
          </cell>
          <cell r="G1151">
            <v>93</v>
          </cell>
          <cell r="H1151">
            <v>88</v>
          </cell>
          <cell r="I1151">
            <v>89</v>
          </cell>
          <cell r="J1151">
            <v>87</v>
          </cell>
          <cell r="K1151">
            <v>83</v>
          </cell>
        </row>
        <row r="1152">
          <cell r="A1152" t="str">
            <v>15HGEZN</v>
          </cell>
          <cell r="B1152" t="str">
            <v>DEP. OBLIGATORIOS POR CREDITOS DEL EXTERIOR, BBC, BCC, EXT</v>
          </cell>
          <cell r="C1152">
            <v>0</v>
          </cell>
          <cell r="D1152">
            <v>0</v>
          </cell>
          <cell r="E1152">
            <v>0</v>
          </cell>
          <cell r="F1152">
            <v>0</v>
          </cell>
          <cell r="G1152">
            <v>0</v>
          </cell>
          <cell r="H1152">
            <v>0</v>
          </cell>
          <cell r="I1152">
            <v>0</v>
          </cell>
          <cell r="J1152">
            <v>0</v>
          </cell>
          <cell r="K1152">
            <v>0</v>
          </cell>
        </row>
        <row r="1153">
          <cell r="A1153" t="str">
            <v>17BXEZN</v>
          </cell>
          <cell r="B1153" t="str">
            <v>ACREENCIAS VARIAS PARA SECCION PREVISION MN, BBC, BCC, EXT</v>
          </cell>
          <cell r="C1153">
            <v>0</v>
          </cell>
          <cell r="D1153">
            <v>0</v>
          </cell>
          <cell r="E1153">
            <v>0</v>
          </cell>
          <cell r="F1153">
            <v>0</v>
          </cell>
          <cell r="G1153">
            <v>0</v>
          </cell>
          <cell r="H1153">
            <v>0</v>
          </cell>
          <cell r="I1153">
            <v>0</v>
          </cell>
          <cell r="J1153">
            <v>0</v>
          </cell>
          <cell r="K1153">
            <v>0</v>
          </cell>
        </row>
        <row r="1154">
          <cell r="A1154" t="str">
            <v>14ICEZN</v>
          </cell>
          <cell r="B1154" t="str">
            <v>RETENC.IMPTOS.SEC.PRIV. MN, BBC, BCC, EXT</v>
          </cell>
          <cell r="C1154">
            <v>12</v>
          </cell>
          <cell r="D1154">
            <v>3</v>
          </cell>
          <cell r="E1154">
            <v>11</v>
          </cell>
          <cell r="F1154">
            <v>134</v>
          </cell>
          <cell r="G1154">
            <v>11</v>
          </cell>
          <cell r="H1154">
            <v>68</v>
          </cell>
          <cell r="I1154">
            <v>4</v>
          </cell>
          <cell r="J1154">
            <v>30</v>
          </cell>
          <cell r="K1154">
            <v>6</v>
          </cell>
        </row>
        <row r="1155">
          <cell r="A1155" t="str">
            <v>-</v>
          </cell>
          <cell r="B1155" t="str">
            <v>FDO.RECONSTR.ECON.NACIONAL MN, BBC, BCC, EXT</v>
          </cell>
          <cell r="C1155">
            <v>0</v>
          </cell>
          <cell r="D1155">
            <v>0</v>
          </cell>
          <cell r="E1155">
            <v>0</v>
          </cell>
          <cell r="F1155">
            <v>0</v>
          </cell>
          <cell r="G1155">
            <v>0</v>
          </cell>
          <cell r="H1155">
            <v>0</v>
          </cell>
          <cell r="I1155">
            <v>0</v>
          </cell>
          <cell r="J1155">
            <v>0</v>
          </cell>
          <cell r="K1155">
            <v>0</v>
          </cell>
        </row>
        <row r="1156">
          <cell r="A1156" t="str">
            <v>-</v>
          </cell>
          <cell r="B1156" t="str">
            <v>SUPINT.DE BCOS.E INST.FINANCIERAS DEP.GTIA.ART36 M, BBC, BCC</v>
          </cell>
          <cell r="C1156">
            <v>0</v>
          </cell>
          <cell r="D1156">
            <v>0</v>
          </cell>
          <cell r="E1156">
            <v>0</v>
          </cell>
          <cell r="F1156">
            <v>0</v>
          </cell>
          <cell r="G1156">
            <v>0</v>
          </cell>
          <cell r="H1156">
            <v>0</v>
          </cell>
          <cell r="I1156">
            <v>0</v>
          </cell>
          <cell r="J1156">
            <v>0</v>
          </cell>
          <cell r="K1156">
            <v>0</v>
          </cell>
        </row>
        <row r="1157">
          <cell r="A1157" t="str">
            <v>14AJEZN</v>
          </cell>
          <cell r="B1157" t="str">
            <v>CUENTAS Y DOCTOS.POR PAGAR MN, BBC, BCC, EXT</v>
          </cell>
          <cell r="C1157">
            <v>2536</v>
          </cell>
          <cell r="D1157">
            <v>2541</v>
          </cell>
          <cell r="E1157">
            <v>459</v>
          </cell>
          <cell r="F1157">
            <v>997</v>
          </cell>
          <cell r="G1157">
            <v>1264</v>
          </cell>
          <cell r="H1157">
            <v>1687</v>
          </cell>
          <cell r="I1157">
            <v>582</v>
          </cell>
          <cell r="J1157">
            <v>540</v>
          </cell>
          <cell r="K1157">
            <v>360</v>
          </cell>
        </row>
        <row r="1158">
          <cell r="A1158" t="str">
            <v>-</v>
          </cell>
          <cell r="B1158" t="str">
            <v>IMPTO.VTAS.SERV.IVA-DEB.FISC., BBC, BCC, EXT</v>
          </cell>
          <cell r="C1158">
            <v>0</v>
          </cell>
          <cell r="D1158">
            <v>0</v>
          </cell>
          <cell r="E1158">
            <v>0</v>
          </cell>
          <cell r="F1158">
            <v>0</v>
          </cell>
          <cell r="G1158">
            <v>0</v>
          </cell>
          <cell r="H1158">
            <v>0</v>
          </cell>
          <cell r="I1158">
            <v>0</v>
          </cell>
          <cell r="J1158">
            <v>0</v>
          </cell>
          <cell r="K1158">
            <v>0</v>
          </cell>
        </row>
        <row r="1159">
          <cell r="A1159" t="str">
            <v>16BOEZN</v>
          </cell>
          <cell r="B1159" t="str">
            <v>MULTAS POR ENTERAR TESOR. MN, BBC, BCC, EXT</v>
          </cell>
          <cell r="C1159">
            <v>0</v>
          </cell>
          <cell r="D1159">
            <v>0</v>
          </cell>
          <cell r="E1159">
            <v>0</v>
          </cell>
          <cell r="F1159">
            <v>0</v>
          </cell>
          <cell r="G1159">
            <v>0</v>
          </cell>
          <cell r="H1159">
            <v>0</v>
          </cell>
          <cell r="I1159">
            <v>0</v>
          </cell>
          <cell r="J1159">
            <v>0</v>
          </cell>
          <cell r="K1159">
            <v>0</v>
          </cell>
        </row>
        <row r="1160">
          <cell r="A1160" t="str">
            <v>14GEEZN</v>
          </cell>
          <cell r="B1160" t="str">
            <v>DEP.CONST.ENCAJE-CORFO MN, BBC, BCC, EXT</v>
          </cell>
          <cell r="C1160">
            <v>58</v>
          </cell>
          <cell r="D1160">
            <v>60</v>
          </cell>
          <cell r="E1160">
            <v>58</v>
          </cell>
          <cell r="F1160">
            <v>56</v>
          </cell>
          <cell r="G1160">
            <v>56</v>
          </cell>
          <cell r="H1160">
            <v>55</v>
          </cell>
          <cell r="I1160">
            <v>56</v>
          </cell>
          <cell r="J1160">
            <v>56</v>
          </cell>
          <cell r="K1160">
            <v>52</v>
          </cell>
        </row>
        <row r="1161">
          <cell r="A1161" t="str">
            <v>-</v>
          </cell>
          <cell r="B1161" t="str">
            <v>ACREEDORES POR VENCIM. DE CAR EX VHR, BBC, BCC, EXT</v>
          </cell>
          <cell r="C1161">
            <v>0</v>
          </cell>
          <cell r="D1161">
            <v>0</v>
          </cell>
          <cell r="E1161">
            <v>0</v>
          </cell>
          <cell r="F1161">
            <v>0</v>
          </cell>
          <cell r="G1161">
            <v>0</v>
          </cell>
          <cell r="H1161">
            <v>0</v>
          </cell>
          <cell r="I1161">
            <v>0</v>
          </cell>
          <cell r="J1161">
            <v>0</v>
          </cell>
          <cell r="K1161">
            <v>0</v>
          </cell>
        </row>
        <row r="1162">
          <cell r="A1162" t="str">
            <v>-</v>
          </cell>
          <cell r="B1162" t="str">
            <v xml:space="preserve">COTIZ.AL FDO.INDEMNIZACION VOLUNTARIA P.DEVOLVER, BBC, BCC, </v>
          </cell>
          <cell r="C1162">
            <v>0</v>
          </cell>
          <cell r="D1162">
            <v>0</v>
          </cell>
          <cell r="E1162">
            <v>0</v>
          </cell>
          <cell r="F1162">
            <v>0</v>
          </cell>
          <cell r="G1162">
            <v>0</v>
          </cell>
          <cell r="H1162">
            <v>0</v>
          </cell>
          <cell r="I1162">
            <v>0</v>
          </cell>
          <cell r="J1162">
            <v>0</v>
          </cell>
          <cell r="K1162">
            <v>0</v>
          </cell>
        </row>
        <row r="1163">
          <cell r="A1163" t="str">
            <v>-</v>
          </cell>
          <cell r="B1163" t="str">
            <v>CORREC.MONET.PROV.S/COTIZ.AL FDO DE IND.VOLUN.P/DE, BBC, BCC</v>
          </cell>
          <cell r="C1163">
            <v>0</v>
          </cell>
          <cell r="D1163">
            <v>0</v>
          </cell>
          <cell r="E1163">
            <v>0</v>
          </cell>
          <cell r="F1163">
            <v>0</v>
          </cell>
          <cell r="G1163">
            <v>0</v>
          </cell>
          <cell r="H1163">
            <v>0</v>
          </cell>
          <cell r="I1163">
            <v>0</v>
          </cell>
          <cell r="J1163">
            <v>0</v>
          </cell>
          <cell r="K1163">
            <v>0</v>
          </cell>
        </row>
        <row r="1164">
          <cell r="A1164" t="str">
            <v>15HJEZN</v>
          </cell>
          <cell r="B1164" t="str">
            <v>DEP.OBLIG.P.CREDITOS DEL SISTEMA BANCARIO, BBC, BCC, EXT</v>
          </cell>
          <cell r="C1164">
            <v>0</v>
          </cell>
          <cell r="D1164">
            <v>0</v>
          </cell>
          <cell r="E1164">
            <v>0</v>
          </cell>
          <cell r="F1164">
            <v>0</v>
          </cell>
          <cell r="G1164">
            <v>0</v>
          </cell>
          <cell r="H1164">
            <v>0</v>
          </cell>
          <cell r="I1164">
            <v>0</v>
          </cell>
          <cell r="J1164">
            <v>0</v>
          </cell>
          <cell r="K1164">
            <v>0</v>
          </cell>
        </row>
        <row r="1165">
          <cell r="A1165" t="str">
            <v>14GMEZN</v>
          </cell>
          <cell r="B1165" t="str">
            <v>SALDO PRECIO POR PAGARES ADQ.AL BCO.DEL ESTADO ME, BBC, BCC,</v>
          </cell>
          <cell r="C1165">
            <v>0</v>
          </cell>
          <cell r="D1165">
            <v>0</v>
          </cell>
          <cell r="E1165">
            <v>0</v>
          </cell>
          <cell r="F1165">
            <v>0</v>
          </cell>
          <cell r="G1165">
            <v>0</v>
          </cell>
          <cell r="H1165">
            <v>0</v>
          </cell>
          <cell r="I1165">
            <v>0</v>
          </cell>
          <cell r="J1165">
            <v>0</v>
          </cell>
          <cell r="K1165">
            <v>0</v>
          </cell>
        </row>
        <row r="1166">
          <cell r="A1166" t="str">
            <v>17EEEZN</v>
          </cell>
          <cell r="B1166" t="str">
            <v>DEP.A PLAZO BCOS.NACIONALES Y SECTOR PUBLICO, BBC, BCC, EXT</v>
          </cell>
          <cell r="C1166">
            <v>0</v>
          </cell>
          <cell r="D1166">
            <v>0</v>
          </cell>
          <cell r="E1166">
            <v>0</v>
          </cell>
          <cell r="F1166">
            <v>0</v>
          </cell>
          <cell r="G1166">
            <v>0</v>
          </cell>
          <cell r="H1166">
            <v>0</v>
          </cell>
          <cell r="I1166">
            <v>0</v>
          </cell>
          <cell r="J1166">
            <v>0</v>
          </cell>
          <cell r="K1166">
            <v>0</v>
          </cell>
        </row>
        <row r="1167">
          <cell r="A1167" t="str">
            <v>15IQEZN</v>
          </cell>
          <cell r="B1167" t="str">
            <v>DEPOS.OBLIG.P.CRED.DEL EXTERIOR ENTREGADOS EN GAR., BBC, BCC</v>
          </cell>
          <cell r="C1167">
            <v>0</v>
          </cell>
          <cell r="D1167">
            <v>0</v>
          </cell>
          <cell r="E1167">
            <v>0</v>
          </cell>
          <cell r="F1167">
            <v>0</v>
          </cell>
          <cell r="G1167">
            <v>0</v>
          </cell>
          <cell r="H1167">
            <v>0</v>
          </cell>
          <cell r="I1167">
            <v>0</v>
          </cell>
          <cell r="J1167">
            <v>0</v>
          </cell>
          <cell r="K1167">
            <v>0</v>
          </cell>
        </row>
        <row r="1168">
          <cell r="A1168" t="str">
            <v>17ECEZN</v>
          </cell>
          <cell r="B1168" t="str">
            <v>OBLIG. C. EL BCO. DEL ESTADO  MN, BBC, BCC, EXT</v>
          </cell>
          <cell r="C1168">
            <v>0</v>
          </cell>
          <cell r="D1168">
            <v>0</v>
          </cell>
          <cell r="E1168">
            <v>0</v>
          </cell>
          <cell r="F1168">
            <v>0</v>
          </cell>
          <cell r="G1168">
            <v>0</v>
          </cell>
          <cell r="H1168">
            <v>0</v>
          </cell>
          <cell r="I1168">
            <v>0</v>
          </cell>
          <cell r="J1168">
            <v>0</v>
          </cell>
          <cell r="K1168">
            <v>0</v>
          </cell>
        </row>
        <row r="1169">
          <cell r="A1169" t="str">
            <v>15IREZN</v>
          </cell>
          <cell r="B1169" t="str">
            <v>5%  DEPOSITOS OPERACIONES DE IMPORTACION ME, BBC, BCC, EXT</v>
          </cell>
          <cell r="C1169">
            <v>0</v>
          </cell>
          <cell r="D1169">
            <v>0</v>
          </cell>
          <cell r="E1169">
            <v>0</v>
          </cell>
          <cell r="F1169">
            <v>0</v>
          </cell>
          <cell r="G1169">
            <v>0</v>
          </cell>
          <cell r="H1169">
            <v>0</v>
          </cell>
          <cell r="I1169">
            <v>0</v>
          </cell>
          <cell r="J1169">
            <v>0</v>
          </cell>
          <cell r="K1169">
            <v>0</v>
          </cell>
        </row>
        <row r="1170">
          <cell r="A1170" t="str">
            <v>15FEEZN</v>
          </cell>
          <cell r="B1170" t="str">
            <v>DEPOSITOS ACDO 1470, BBC, BCC, EXT</v>
          </cell>
          <cell r="C1170">
            <v>0</v>
          </cell>
          <cell r="D1170">
            <v>0</v>
          </cell>
          <cell r="E1170">
            <v>0</v>
          </cell>
          <cell r="F1170">
            <v>0</v>
          </cell>
          <cell r="G1170">
            <v>0</v>
          </cell>
          <cell r="H1170">
            <v>0</v>
          </cell>
          <cell r="I1170">
            <v>0</v>
          </cell>
          <cell r="J1170">
            <v>0</v>
          </cell>
          <cell r="K1170">
            <v>0</v>
          </cell>
        </row>
        <row r="1171">
          <cell r="A1171" t="str">
            <v>-</v>
          </cell>
          <cell r="B1171" t="str">
            <v>REAJ.P.PAGAR S.DEP.A PLAZO BCOS.NAC.Y SEC.PUBLICO, BBC, BCC,</v>
          </cell>
          <cell r="C1171">
            <v>0</v>
          </cell>
          <cell r="D1171">
            <v>0</v>
          </cell>
          <cell r="E1171">
            <v>0</v>
          </cell>
          <cell r="F1171">
            <v>0</v>
          </cell>
          <cell r="G1171">
            <v>0</v>
          </cell>
          <cell r="H1171">
            <v>0</v>
          </cell>
          <cell r="I1171">
            <v>0</v>
          </cell>
          <cell r="J1171">
            <v>0</v>
          </cell>
          <cell r="K1171">
            <v>0</v>
          </cell>
        </row>
        <row r="1172">
          <cell r="A1172" t="str">
            <v>15FJEZN</v>
          </cell>
          <cell r="B1172" t="str">
            <v>DEP.BCO.ESTADO PARA LINEA REFINANCIAMIENTO, BBC, BCC, EXT</v>
          </cell>
          <cell r="C1172">
            <v>0</v>
          </cell>
          <cell r="D1172">
            <v>0</v>
          </cell>
          <cell r="E1172">
            <v>0</v>
          </cell>
          <cell r="F1172">
            <v>0</v>
          </cell>
          <cell r="G1172">
            <v>0</v>
          </cell>
          <cell r="H1172">
            <v>0</v>
          </cell>
          <cell r="I1172">
            <v>0</v>
          </cell>
          <cell r="J1172">
            <v>0</v>
          </cell>
          <cell r="K1172">
            <v>0</v>
          </cell>
        </row>
        <row r="1173">
          <cell r="A1173" t="str">
            <v>-</v>
          </cell>
          <cell r="B1173" t="str">
            <v>RETENCIONES P.ENTERAR EN INST.DE PREVISION, BBC, BCC, EXT</v>
          </cell>
          <cell r="C1173">
            <v>0</v>
          </cell>
          <cell r="D1173">
            <v>0</v>
          </cell>
          <cell r="E1173">
            <v>0</v>
          </cell>
          <cell r="F1173">
            <v>0</v>
          </cell>
          <cell r="G1173">
            <v>0</v>
          </cell>
          <cell r="H1173">
            <v>0</v>
          </cell>
          <cell r="I1173">
            <v>0</v>
          </cell>
          <cell r="J1173">
            <v>0</v>
          </cell>
          <cell r="K1173">
            <v>0</v>
          </cell>
        </row>
        <row r="1174">
          <cell r="A1174" t="str">
            <v>15AFEZN</v>
          </cell>
          <cell r="B1174" t="str">
            <v>DEP.A PLAZO EMPRESAS PUBLICAS EXPRESADAS EN US$, BBC, BCC, E</v>
          </cell>
          <cell r="C1174">
            <v>0</v>
          </cell>
          <cell r="D1174">
            <v>0</v>
          </cell>
          <cell r="E1174">
            <v>0</v>
          </cell>
          <cell r="F1174">
            <v>0</v>
          </cell>
          <cell r="G1174">
            <v>0</v>
          </cell>
          <cell r="H1174">
            <v>0</v>
          </cell>
          <cell r="I1174">
            <v>0</v>
          </cell>
          <cell r="J1174">
            <v>0</v>
          </cell>
          <cell r="K1174">
            <v>0</v>
          </cell>
        </row>
        <row r="1175">
          <cell r="A1175" t="str">
            <v>-</v>
          </cell>
          <cell r="B1175" t="str">
            <v>DEP.TRANSITORIO P/SUSCRIP.B.C.P/INST.SEC.PUBLICO M, BBC, BCC</v>
          </cell>
          <cell r="C1175">
            <v>0</v>
          </cell>
          <cell r="D1175">
            <v>0</v>
          </cell>
          <cell r="E1175">
            <v>0</v>
          </cell>
          <cell r="F1175">
            <v>0</v>
          </cell>
          <cell r="G1175">
            <v>0</v>
          </cell>
          <cell r="H1175">
            <v>0</v>
          </cell>
          <cell r="I1175">
            <v>0</v>
          </cell>
          <cell r="J1175">
            <v>0</v>
          </cell>
          <cell r="K1175">
            <v>0</v>
          </cell>
        </row>
        <row r="1176">
          <cell r="A1176" t="str">
            <v>14AHEZN</v>
          </cell>
          <cell r="B1176" t="str">
            <v>DEP.A PLAZO BANCO DEL ESTADO DE CHILE  ME, BBC, BCC, EXT</v>
          </cell>
          <cell r="C1176">
            <v>0</v>
          </cell>
          <cell r="D1176">
            <v>0</v>
          </cell>
          <cell r="E1176">
            <v>0</v>
          </cell>
          <cell r="F1176">
            <v>0</v>
          </cell>
          <cell r="G1176">
            <v>0</v>
          </cell>
          <cell r="H1176">
            <v>0</v>
          </cell>
          <cell r="I1176">
            <v>0</v>
          </cell>
          <cell r="J1176">
            <v>0</v>
          </cell>
          <cell r="K1176">
            <v>0</v>
          </cell>
        </row>
        <row r="1177">
          <cell r="A1177" t="str">
            <v>-</v>
          </cell>
          <cell r="B1177" t="str">
            <v>DIFERENCIAL CAMBIARIO ACDO.1484 POR PAGAR MN, BBC, BCC, EXT</v>
          </cell>
          <cell r="C1177">
            <v>0</v>
          </cell>
          <cell r="D1177">
            <v>0</v>
          </cell>
          <cell r="E1177">
            <v>0</v>
          </cell>
          <cell r="F1177">
            <v>0</v>
          </cell>
          <cell r="G1177">
            <v>0</v>
          </cell>
          <cell r="H1177">
            <v>0</v>
          </cell>
          <cell r="I1177">
            <v>0</v>
          </cell>
          <cell r="J1177">
            <v>0</v>
          </cell>
          <cell r="K1177">
            <v>0</v>
          </cell>
        </row>
        <row r="1178">
          <cell r="A1178" t="str">
            <v>14AMEZN</v>
          </cell>
          <cell r="B1178" t="str">
            <v>DEPOS.S.OPERAC.IMPORTACION P.VTA ANTIC.DIVISAS  ME, BBC, BCC</v>
          </cell>
          <cell r="C1178">
            <v>0</v>
          </cell>
          <cell r="D1178">
            <v>0</v>
          </cell>
          <cell r="E1178">
            <v>0</v>
          </cell>
          <cell r="F1178">
            <v>0</v>
          </cell>
          <cell r="G1178">
            <v>0</v>
          </cell>
          <cell r="H1178">
            <v>0</v>
          </cell>
          <cell r="I1178">
            <v>0</v>
          </cell>
          <cell r="J1178">
            <v>0</v>
          </cell>
          <cell r="K1178">
            <v>0</v>
          </cell>
        </row>
        <row r="1179">
          <cell r="A1179" t="str">
            <v>14GQEZN</v>
          </cell>
          <cell r="B1179" t="str">
            <v>PAGARE POR EMITIR P.REPROGRAMACION DE DEUDAS, BBC, BCC, EXT</v>
          </cell>
          <cell r="C1179">
            <v>0</v>
          </cell>
          <cell r="D1179">
            <v>0</v>
          </cell>
          <cell r="E1179">
            <v>0</v>
          </cell>
          <cell r="F1179">
            <v>0</v>
          </cell>
          <cell r="G1179">
            <v>0</v>
          </cell>
          <cell r="H1179">
            <v>0</v>
          </cell>
          <cell r="I1179">
            <v>0</v>
          </cell>
          <cell r="J1179">
            <v>0</v>
          </cell>
          <cell r="K1179">
            <v>0</v>
          </cell>
        </row>
        <row r="1180">
          <cell r="A1180" t="str">
            <v>-</v>
          </cell>
          <cell r="B1180" t="str">
            <v>REAJ.POR PAGAR S.OBLIF.C.BCO.ESTADO MN, BBC, BCC, EXT</v>
          </cell>
          <cell r="C1180">
            <v>0</v>
          </cell>
          <cell r="D1180">
            <v>0</v>
          </cell>
          <cell r="E1180">
            <v>0</v>
          </cell>
          <cell r="F1180">
            <v>0</v>
          </cell>
          <cell r="G1180">
            <v>0</v>
          </cell>
          <cell r="H1180">
            <v>0</v>
          </cell>
          <cell r="I1180">
            <v>0</v>
          </cell>
          <cell r="J1180">
            <v>0</v>
          </cell>
          <cell r="K1180">
            <v>0</v>
          </cell>
        </row>
        <row r="1181">
          <cell r="A1181" t="str">
            <v>14GSEZN</v>
          </cell>
          <cell r="B1181" t="str">
            <v>DEP.BECH P.FINANC.C.GTIA CREDITICIA DEL C.C.C., BBC, BCC, EX</v>
          </cell>
          <cell r="C1181">
            <v>0</v>
          </cell>
          <cell r="D1181">
            <v>0</v>
          </cell>
          <cell r="E1181">
            <v>0</v>
          </cell>
          <cell r="F1181">
            <v>0</v>
          </cell>
          <cell r="G1181">
            <v>0</v>
          </cell>
          <cell r="H1181">
            <v>0</v>
          </cell>
          <cell r="I1181">
            <v>0</v>
          </cell>
          <cell r="J1181">
            <v>0</v>
          </cell>
          <cell r="K1181">
            <v>0</v>
          </cell>
        </row>
        <row r="1182">
          <cell r="A1182" t="str">
            <v>14GUEZN</v>
          </cell>
          <cell r="B1182" t="str">
            <v>DEP.P.REPROG.DEUDAS SECTOR PRODUCTIVO ACDO.1578 ME, BBC, BCC</v>
          </cell>
          <cell r="C1182">
            <v>0</v>
          </cell>
          <cell r="D1182">
            <v>0</v>
          </cell>
          <cell r="E1182">
            <v>0</v>
          </cell>
          <cell r="F1182">
            <v>0</v>
          </cell>
          <cell r="G1182">
            <v>0</v>
          </cell>
          <cell r="H1182">
            <v>0</v>
          </cell>
          <cell r="I1182">
            <v>0</v>
          </cell>
          <cell r="J1182">
            <v>0</v>
          </cell>
          <cell r="K1182">
            <v>0</v>
          </cell>
        </row>
        <row r="1183">
          <cell r="A1183" t="str">
            <v>14GVEZN</v>
          </cell>
          <cell r="B1183" t="str">
            <v>REAJ.P.PAGAR S.DEPOS.P.REPROD.DEUDAS SEC.PRODUC.ME, BBC, BCC</v>
          </cell>
          <cell r="C1183">
            <v>0</v>
          </cell>
          <cell r="D1183">
            <v>0</v>
          </cell>
          <cell r="E1183">
            <v>0</v>
          </cell>
          <cell r="F1183">
            <v>0</v>
          </cell>
          <cell r="G1183">
            <v>0</v>
          </cell>
          <cell r="H1183">
            <v>0</v>
          </cell>
          <cell r="I1183">
            <v>0</v>
          </cell>
          <cell r="J1183">
            <v>0</v>
          </cell>
          <cell r="K1183">
            <v>0</v>
          </cell>
        </row>
        <row r="1184">
          <cell r="A1184" t="str">
            <v>14GWEZN</v>
          </cell>
          <cell r="B1184" t="str">
            <v>CAPTACIONES CORTO PLAZO EMPRESAS BANCARIAS ME., BBC, BCC, EX</v>
          </cell>
          <cell r="C1184">
            <v>0</v>
          </cell>
          <cell r="D1184">
            <v>0</v>
          </cell>
          <cell r="E1184">
            <v>0</v>
          </cell>
          <cell r="F1184">
            <v>2116</v>
          </cell>
          <cell r="G1184">
            <v>71012</v>
          </cell>
          <cell r="H1184">
            <v>0</v>
          </cell>
          <cell r="I1184">
            <v>0</v>
          </cell>
          <cell r="J1184">
            <v>0</v>
          </cell>
          <cell r="K1184">
            <v>0</v>
          </cell>
        </row>
        <row r="1185">
          <cell r="A1185" t="str">
            <v>-</v>
          </cell>
          <cell r="B1185" t="str">
            <v>CREDITO CITIBANK CHILE (ACUERDO 1634)MN, BBC, BCC, EXT</v>
          </cell>
          <cell r="C1185">
            <v>0</v>
          </cell>
          <cell r="D1185">
            <v>0</v>
          </cell>
          <cell r="E1185">
            <v>0</v>
          </cell>
          <cell r="F1185">
            <v>0</v>
          </cell>
          <cell r="G1185">
            <v>0</v>
          </cell>
          <cell r="H1185">
            <v>0</v>
          </cell>
          <cell r="I1185">
            <v>0</v>
          </cell>
          <cell r="J1185">
            <v>0</v>
          </cell>
          <cell r="K1185">
            <v>0</v>
          </cell>
        </row>
        <row r="1186">
          <cell r="A1186" t="str">
            <v>14GYEZN</v>
          </cell>
          <cell r="B1186" t="str">
            <v>CERT.DEP.INTRANSF.EXP EN US$ POR EMITIR AC.1649 ME, BBC, BCC</v>
          </cell>
          <cell r="C1186">
            <v>0</v>
          </cell>
          <cell r="D1186">
            <v>0</v>
          </cell>
          <cell r="E1186">
            <v>0</v>
          </cell>
          <cell r="F1186">
            <v>0</v>
          </cell>
          <cell r="G1186">
            <v>0</v>
          </cell>
          <cell r="H1186">
            <v>0</v>
          </cell>
          <cell r="I1186">
            <v>0</v>
          </cell>
          <cell r="J1186">
            <v>0</v>
          </cell>
          <cell r="K1186">
            <v>0</v>
          </cell>
        </row>
        <row r="1187">
          <cell r="A1187" t="str">
            <v>14GZEZN</v>
          </cell>
          <cell r="B1187" t="str">
            <v>DEPOSITOS ME TRANSITORIOS ACDO 1657-09 ME, BBC, BCC, EXT</v>
          </cell>
          <cell r="C1187">
            <v>0</v>
          </cell>
          <cell r="D1187">
            <v>0</v>
          </cell>
          <cell r="E1187">
            <v>0</v>
          </cell>
          <cell r="F1187">
            <v>0</v>
          </cell>
          <cell r="G1187">
            <v>0</v>
          </cell>
          <cell r="H1187">
            <v>0</v>
          </cell>
          <cell r="I1187">
            <v>0</v>
          </cell>
          <cell r="J1187">
            <v>0</v>
          </cell>
          <cell r="K1187">
            <v>0</v>
          </cell>
        </row>
        <row r="1188">
          <cell r="A1188" t="str">
            <v>14HJEZN</v>
          </cell>
          <cell r="B1188" t="str">
            <v>DEPOSITOS ME C/LINEA ACDO.1657-09-A  ME, BBC, BCC, EXT</v>
          </cell>
          <cell r="C1188">
            <v>0</v>
          </cell>
          <cell r="D1188">
            <v>0</v>
          </cell>
          <cell r="E1188">
            <v>0</v>
          </cell>
          <cell r="F1188">
            <v>0</v>
          </cell>
          <cell r="G1188">
            <v>0</v>
          </cell>
          <cell r="H1188">
            <v>0</v>
          </cell>
          <cell r="I1188">
            <v>0</v>
          </cell>
          <cell r="J1188">
            <v>0</v>
          </cell>
          <cell r="K1188">
            <v>0</v>
          </cell>
        </row>
        <row r="1189">
          <cell r="A1189" t="str">
            <v>14HKEZN</v>
          </cell>
          <cell r="B1189" t="str">
            <v>DEPOSITOS ME SIN LINEA ACDO.1657-10, BBC, BCC, EXT</v>
          </cell>
          <cell r="C1189">
            <v>0</v>
          </cell>
          <cell r="D1189">
            <v>0</v>
          </cell>
          <cell r="E1189">
            <v>0</v>
          </cell>
          <cell r="F1189">
            <v>0</v>
          </cell>
          <cell r="G1189">
            <v>0</v>
          </cell>
          <cell r="H1189">
            <v>0</v>
          </cell>
          <cell r="I1189">
            <v>0</v>
          </cell>
          <cell r="J1189">
            <v>0</v>
          </cell>
          <cell r="K1189">
            <v>0</v>
          </cell>
        </row>
        <row r="1190">
          <cell r="A1190" t="str">
            <v>14HLEZN</v>
          </cell>
          <cell r="B1190" t="str">
            <v>CUENTA ESPECIAL ACUERDO 1657-11, BBC, BCC, EXT</v>
          </cell>
          <cell r="C1190">
            <v>0</v>
          </cell>
          <cell r="D1190">
            <v>0</v>
          </cell>
          <cell r="E1190">
            <v>0</v>
          </cell>
          <cell r="F1190">
            <v>0</v>
          </cell>
          <cell r="G1190">
            <v>0</v>
          </cell>
          <cell r="H1190">
            <v>0</v>
          </cell>
          <cell r="I1190">
            <v>0</v>
          </cell>
          <cell r="J1190">
            <v>0</v>
          </cell>
          <cell r="K1190">
            <v>0</v>
          </cell>
        </row>
        <row r="1191">
          <cell r="A1191" t="str">
            <v>17ASEZN</v>
          </cell>
          <cell r="B1191" t="str">
            <v>DEPOSITOS ME TRANSITORIOS ACDO 1686, BBC, BCC, EXT</v>
          </cell>
          <cell r="C1191">
            <v>0</v>
          </cell>
          <cell r="D1191">
            <v>0</v>
          </cell>
          <cell r="E1191">
            <v>0</v>
          </cell>
          <cell r="F1191">
            <v>0</v>
          </cell>
          <cell r="G1191">
            <v>0</v>
          </cell>
          <cell r="H1191">
            <v>0</v>
          </cell>
          <cell r="I1191">
            <v>0</v>
          </cell>
          <cell r="J1191">
            <v>0</v>
          </cell>
          <cell r="K1191">
            <v>0</v>
          </cell>
        </row>
        <row r="1192">
          <cell r="A1192" t="str">
            <v>17ATEZN</v>
          </cell>
          <cell r="B1192" t="str">
            <v>DEPOSITOS ME CON CREDITO ACDO 1686, BBC, BCC, EXT</v>
          </cell>
          <cell r="C1192">
            <v>1072</v>
          </cell>
          <cell r="D1192">
            <v>1040</v>
          </cell>
          <cell r="E1192">
            <v>407</v>
          </cell>
          <cell r="F1192">
            <v>395</v>
          </cell>
          <cell r="G1192">
            <v>398</v>
          </cell>
          <cell r="H1192">
            <v>390</v>
          </cell>
          <cell r="I1192">
            <v>317</v>
          </cell>
          <cell r="J1192">
            <v>314</v>
          </cell>
          <cell r="K1192">
            <v>299</v>
          </cell>
        </row>
        <row r="1193">
          <cell r="A1193" t="str">
            <v>-</v>
          </cell>
          <cell r="B1193" t="str">
            <v>PASIVOS INTERNOS B.CONTINENTAL ASUMIDOS BC.AC.1674, BBC, BCC</v>
          </cell>
          <cell r="C1193">
            <v>0</v>
          </cell>
          <cell r="D1193">
            <v>0</v>
          </cell>
          <cell r="E1193">
            <v>0</v>
          </cell>
          <cell r="F1193">
            <v>0</v>
          </cell>
          <cell r="G1193">
            <v>0</v>
          </cell>
          <cell r="H1193">
            <v>0</v>
          </cell>
          <cell r="I1193">
            <v>0</v>
          </cell>
          <cell r="J1193">
            <v>0</v>
          </cell>
          <cell r="K1193">
            <v>0</v>
          </cell>
        </row>
        <row r="1194">
          <cell r="A1194" t="str">
            <v>14HOEZN</v>
          </cell>
          <cell r="B1194" t="str">
            <v>CUENTA ESPECIAL ENCAJE ACUERDO 143-01-91D705, BBC, BCC, EXT</v>
          </cell>
          <cell r="C1194">
            <v>0</v>
          </cell>
          <cell r="D1194">
            <v>0</v>
          </cell>
          <cell r="E1194">
            <v>0</v>
          </cell>
          <cell r="F1194">
            <v>0</v>
          </cell>
          <cell r="G1194">
            <v>0</v>
          </cell>
          <cell r="H1194">
            <v>0</v>
          </cell>
          <cell r="I1194">
            <v>0</v>
          </cell>
          <cell r="J1194">
            <v>0</v>
          </cell>
          <cell r="K1194">
            <v>0</v>
          </cell>
        </row>
        <row r="1195">
          <cell r="A1195" t="str">
            <v>14HREZN</v>
          </cell>
          <cell r="B1195" t="str">
            <v>DEPOSITOS CUENTA N 2 ACUERDO 1686 ME, BBC, BCC, EXT</v>
          </cell>
          <cell r="C1195">
            <v>0</v>
          </cell>
          <cell r="D1195">
            <v>0</v>
          </cell>
          <cell r="E1195">
            <v>0</v>
          </cell>
          <cell r="F1195">
            <v>0</v>
          </cell>
          <cell r="G1195">
            <v>0</v>
          </cell>
          <cell r="H1195">
            <v>0</v>
          </cell>
          <cell r="I1195">
            <v>0</v>
          </cell>
          <cell r="J1195">
            <v>0</v>
          </cell>
          <cell r="K1195">
            <v>0</v>
          </cell>
        </row>
        <row r="1196">
          <cell r="A1196" t="str">
            <v>-</v>
          </cell>
          <cell r="B1196" t="str">
            <v>COMISIONES A BENEFICIO FISCAL P.GAR.DEL ESTADO MN, BBC, BCC,</v>
          </cell>
          <cell r="C1196">
            <v>0</v>
          </cell>
          <cell r="D1196">
            <v>0</v>
          </cell>
          <cell r="E1196">
            <v>0</v>
          </cell>
          <cell r="F1196">
            <v>0</v>
          </cell>
          <cell r="G1196">
            <v>0</v>
          </cell>
          <cell r="H1196">
            <v>0</v>
          </cell>
          <cell r="I1196">
            <v>0</v>
          </cell>
          <cell r="J1196">
            <v>0</v>
          </cell>
          <cell r="K1196">
            <v>0</v>
          </cell>
        </row>
        <row r="1197">
          <cell r="A1197" t="str">
            <v>14HNEZN</v>
          </cell>
          <cell r="B1197" t="str">
            <v>DEPOSITO A LA VISTA "DIVISAS DE POSICION" ME, BBC, BCC, EXT</v>
          </cell>
          <cell r="C1197">
            <v>0</v>
          </cell>
          <cell r="D1197">
            <v>0</v>
          </cell>
          <cell r="E1197">
            <v>0</v>
          </cell>
          <cell r="F1197">
            <v>0</v>
          </cell>
          <cell r="G1197">
            <v>0</v>
          </cell>
          <cell r="H1197">
            <v>0</v>
          </cell>
          <cell r="I1197">
            <v>0</v>
          </cell>
          <cell r="J1197">
            <v>0</v>
          </cell>
          <cell r="K1197">
            <v>0</v>
          </cell>
        </row>
        <row r="1198">
          <cell r="A1198" t="str">
            <v>-</v>
          </cell>
          <cell r="B1198" t="str">
            <v>CUPONES NO COBRADOS P.REDENOM.TITULOS DEUDA EXT.MN, BBC, BCC</v>
          </cell>
          <cell r="C1198">
            <v>0</v>
          </cell>
          <cell r="D1198">
            <v>0</v>
          </cell>
          <cell r="E1198">
            <v>0</v>
          </cell>
          <cell r="F1198">
            <v>0</v>
          </cell>
          <cell r="G1198">
            <v>0</v>
          </cell>
          <cell r="H1198">
            <v>0</v>
          </cell>
          <cell r="I1198">
            <v>0</v>
          </cell>
          <cell r="J1198">
            <v>0</v>
          </cell>
          <cell r="K1198">
            <v>0</v>
          </cell>
        </row>
        <row r="1199">
          <cell r="A1199" t="str">
            <v>-</v>
          </cell>
          <cell r="B1199" t="str">
            <v>CUPONES VENCIDOS POR PAGAR PTF MN., BBC, BCC, EXT</v>
          </cell>
          <cell r="C1199">
            <v>0</v>
          </cell>
          <cell r="D1199">
            <v>0</v>
          </cell>
          <cell r="E1199">
            <v>0</v>
          </cell>
          <cell r="F1199">
            <v>0</v>
          </cell>
          <cell r="G1199">
            <v>0</v>
          </cell>
          <cell r="H1199">
            <v>0</v>
          </cell>
          <cell r="I1199">
            <v>0</v>
          </cell>
          <cell r="J1199">
            <v>0</v>
          </cell>
          <cell r="K1199">
            <v>0</v>
          </cell>
        </row>
        <row r="1200">
          <cell r="A1200" t="str">
            <v>-</v>
          </cell>
          <cell r="B1200" t="str">
            <v>DEPOSITOS A PLAZO EN UF BECH ACDO 1868 MN, BBC, BCC, EXT</v>
          </cell>
          <cell r="C1200">
            <v>0</v>
          </cell>
          <cell r="D1200">
            <v>0</v>
          </cell>
          <cell r="E1200">
            <v>0</v>
          </cell>
          <cell r="F1200">
            <v>0</v>
          </cell>
          <cell r="G1200">
            <v>0</v>
          </cell>
          <cell r="H1200">
            <v>0</v>
          </cell>
          <cell r="I1200">
            <v>0</v>
          </cell>
          <cell r="J1200">
            <v>0</v>
          </cell>
          <cell r="K1200">
            <v>0</v>
          </cell>
        </row>
        <row r="1201">
          <cell r="A1201" t="str">
            <v>-</v>
          </cell>
          <cell r="B1201" t="str">
            <v>REAJ PGAR DEPOSITOS A PLAZO UF BECH AC.1868 MN, BBC, BCC, EX</v>
          </cell>
          <cell r="C1201">
            <v>0</v>
          </cell>
          <cell r="D1201">
            <v>0</v>
          </cell>
          <cell r="E1201">
            <v>0</v>
          </cell>
          <cell r="F1201">
            <v>0</v>
          </cell>
          <cell r="G1201">
            <v>0</v>
          </cell>
          <cell r="H1201">
            <v>0</v>
          </cell>
          <cell r="I1201">
            <v>0</v>
          </cell>
          <cell r="J1201">
            <v>0</v>
          </cell>
          <cell r="K1201">
            <v>0</v>
          </cell>
        </row>
        <row r="1202">
          <cell r="A1202" t="str">
            <v>-</v>
          </cell>
          <cell r="B1202" t="str">
            <v xml:space="preserve">PRBC COMPRADOS CON PACTO DE RETROVENTA POR PAGAR, BBC, BCC, </v>
          </cell>
          <cell r="C1202">
            <v>0</v>
          </cell>
          <cell r="D1202">
            <v>0</v>
          </cell>
          <cell r="E1202">
            <v>0</v>
          </cell>
          <cell r="F1202">
            <v>0</v>
          </cell>
          <cell r="G1202">
            <v>0</v>
          </cell>
          <cell r="H1202">
            <v>0</v>
          </cell>
          <cell r="I1202">
            <v>0</v>
          </cell>
          <cell r="J1202">
            <v>0</v>
          </cell>
          <cell r="K1202">
            <v>0</v>
          </cell>
        </row>
        <row r="1203">
          <cell r="A1203" t="str">
            <v>14IYEZN</v>
          </cell>
          <cell r="B1203" t="str">
            <v xml:space="preserve">CUENTA ESP.ENAP CAP HORN METHANOL LTD.AC.1695 ME, BBC, BCC, </v>
          </cell>
          <cell r="C1203">
            <v>0</v>
          </cell>
          <cell r="D1203">
            <v>0</v>
          </cell>
          <cell r="E1203">
            <v>0</v>
          </cell>
          <cell r="F1203">
            <v>0</v>
          </cell>
          <cell r="G1203">
            <v>0</v>
          </cell>
          <cell r="H1203">
            <v>0</v>
          </cell>
          <cell r="I1203">
            <v>0</v>
          </cell>
          <cell r="J1203">
            <v>0</v>
          </cell>
          <cell r="K1203">
            <v>0</v>
          </cell>
        </row>
        <row r="1204">
          <cell r="A1204" t="str">
            <v>-</v>
          </cell>
          <cell r="B1204" t="str">
            <v>DEPOSITOS BANCO DEL ESTADO DE CHILE ACDO. 1917, BBC, BCC, EX</v>
          </cell>
          <cell r="C1204">
            <v>0</v>
          </cell>
          <cell r="D1204">
            <v>0</v>
          </cell>
          <cell r="E1204">
            <v>0</v>
          </cell>
          <cell r="F1204">
            <v>0</v>
          </cell>
          <cell r="G1204">
            <v>0</v>
          </cell>
          <cell r="H1204">
            <v>0</v>
          </cell>
          <cell r="I1204">
            <v>0</v>
          </cell>
          <cell r="J1204">
            <v>0</v>
          </cell>
          <cell r="K1204">
            <v>0</v>
          </cell>
        </row>
        <row r="1205">
          <cell r="A1205" t="str">
            <v>-</v>
          </cell>
          <cell r="B1205" t="str">
            <v>CUPONES VENCIDOS POR PAGAR MN, BBC, BCC, EXT</v>
          </cell>
          <cell r="C1205">
            <v>0</v>
          </cell>
          <cell r="D1205">
            <v>0</v>
          </cell>
          <cell r="E1205">
            <v>0</v>
          </cell>
          <cell r="F1205">
            <v>0</v>
          </cell>
          <cell r="G1205">
            <v>0</v>
          </cell>
          <cell r="H1205">
            <v>0</v>
          </cell>
          <cell r="I1205">
            <v>0</v>
          </cell>
          <cell r="J1205">
            <v>0</v>
          </cell>
          <cell r="K1205">
            <v>0</v>
          </cell>
        </row>
        <row r="1206">
          <cell r="A1206" t="str">
            <v>-</v>
          </cell>
          <cell r="B1206" t="str">
            <v>DEPOSITO DE LIQUIDEZ INSTITUCI, BBC, BCC, EXT</v>
          </cell>
          <cell r="C1206">
            <v>0</v>
          </cell>
          <cell r="D1206">
            <v>0</v>
          </cell>
          <cell r="E1206">
            <v>0</v>
          </cell>
          <cell r="F1206">
            <v>0</v>
          </cell>
          <cell r="G1206">
            <v>0</v>
          </cell>
          <cell r="H1206">
            <v>0</v>
          </cell>
          <cell r="I1206">
            <v>0</v>
          </cell>
          <cell r="J1206">
            <v>0</v>
          </cell>
          <cell r="K1206">
            <v>0</v>
          </cell>
        </row>
        <row r="1207">
          <cell r="A1207" t="str">
            <v>14BHWZN</v>
          </cell>
          <cell r="B1207" t="str">
            <v xml:space="preserve">  .DOCUM.EMIT.P.B.CENTRAL MN</v>
          </cell>
          <cell r="C1207">
            <v>14129895</v>
          </cell>
          <cell r="D1207">
            <v>14019315</v>
          </cell>
          <cell r="E1207">
            <v>14051669</v>
          </cell>
          <cell r="F1207">
            <v>14119554</v>
          </cell>
          <cell r="G1207">
            <v>14103726</v>
          </cell>
          <cell r="H1207">
            <v>14010513</v>
          </cell>
          <cell r="I1207">
            <v>13973850</v>
          </cell>
          <cell r="J1207">
            <v>14055517</v>
          </cell>
          <cell r="K1207">
            <v>13871975</v>
          </cell>
        </row>
        <row r="1208">
          <cell r="A1208" t="str">
            <v>14IDNZN</v>
          </cell>
          <cell r="B1208" t="str">
            <v>CAR-L.16282 ART.26-50 MN, BBC, BCC, NAC</v>
          </cell>
          <cell r="C1208">
            <v>0</v>
          </cell>
          <cell r="D1208">
            <v>0</v>
          </cell>
          <cell r="E1208">
            <v>0</v>
          </cell>
          <cell r="F1208">
            <v>0</v>
          </cell>
          <cell r="G1208">
            <v>0</v>
          </cell>
          <cell r="H1208">
            <v>0</v>
          </cell>
          <cell r="I1208">
            <v>0</v>
          </cell>
          <cell r="J1208">
            <v>0</v>
          </cell>
          <cell r="K1208">
            <v>0</v>
          </cell>
        </row>
        <row r="1209">
          <cell r="A1209" t="str">
            <v>14IENZN</v>
          </cell>
          <cell r="B1209" t="str">
            <v>CAR-ART.22-DL1078-SER-E  MN, BBC, BCC, NAC</v>
          </cell>
          <cell r="C1209">
            <v>0</v>
          </cell>
          <cell r="D1209">
            <v>0</v>
          </cell>
          <cell r="E1209">
            <v>0</v>
          </cell>
          <cell r="F1209">
            <v>0</v>
          </cell>
          <cell r="G1209">
            <v>0</v>
          </cell>
          <cell r="H1209">
            <v>0</v>
          </cell>
          <cell r="I1209">
            <v>0</v>
          </cell>
          <cell r="J1209">
            <v>0</v>
          </cell>
          <cell r="K1209">
            <v>0</v>
          </cell>
        </row>
        <row r="1210">
          <cell r="A1210" t="str">
            <v>14IJNZN</v>
          </cell>
          <cell r="B1210" t="str">
            <v>CAR SERIE F  MN, BBC, BCC, NAC</v>
          </cell>
          <cell r="C1210">
            <v>0</v>
          </cell>
          <cell r="D1210">
            <v>0</v>
          </cell>
          <cell r="E1210">
            <v>0</v>
          </cell>
          <cell r="F1210">
            <v>0</v>
          </cell>
          <cell r="G1210">
            <v>0</v>
          </cell>
          <cell r="H1210">
            <v>0</v>
          </cell>
          <cell r="I1210">
            <v>0</v>
          </cell>
          <cell r="J1210">
            <v>0</v>
          </cell>
          <cell r="K1210">
            <v>0</v>
          </cell>
        </row>
        <row r="1211">
          <cell r="A1211" t="str">
            <v>14IPNZN</v>
          </cell>
          <cell r="B1211" t="str">
            <v>REAJ.POR PAGAR SOBRE CAR, BBC, BCC, NAC</v>
          </cell>
          <cell r="C1211">
            <v>0</v>
          </cell>
          <cell r="D1211">
            <v>0</v>
          </cell>
          <cell r="E1211">
            <v>0</v>
          </cell>
          <cell r="F1211">
            <v>0</v>
          </cell>
          <cell r="G1211">
            <v>0</v>
          </cell>
          <cell r="H1211">
            <v>0</v>
          </cell>
          <cell r="I1211">
            <v>0</v>
          </cell>
          <cell r="J1211">
            <v>0</v>
          </cell>
          <cell r="K1211">
            <v>0</v>
          </cell>
        </row>
        <row r="1212">
          <cell r="A1212" t="str">
            <v>14GFNZN</v>
          </cell>
          <cell r="B1212" t="str">
            <v>PREV.SOCIAL-PAG.BCO.CTRAL.MN, BBC, BCC, NAC</v>
          </cell>
          <cell r="C1212">
            <v>0</v>
          </cell>
          <cell r="D1212">
            <v>0</v>
          </cell>
          <cell r="E1212">
            <v>0</v>
          </cell>
          <cell r="F1212">
            <v>0</v>
          </cell>
          <cell r="G1212">
            <v>0</v>
          </cell>
          <cell r="H1212">
            <v>0</v>
          </cell>
          <cell r="I1212">
            <v>0</v>
          </cell>
          <cell r="J1212">
            <v>0</v>
          </cell>
          <cell r="K1212">
            <v>0</v>
          </cell>
        </row>
        <row r="1213">
          <cell r="A1213" t="str">
            <v>14GHNZN</v>
          </cell>
          <cell r="B1213" t="str">
            <v>REAJ.P/PAGAR PAGARES PREVISION SOCIAL, BBC, BCC, NAC</v>
          </cell>
          <cell r="C1213">
            <v>0</v>
          </cell>
          <cell r="D1213">
            <v>0</v>
          </cell>
          <cell r="E1213">
            <v>0</v>
          </cell>
          <cell r="F1213">
            <v>0</v>
          </cell>
          <cell r="G1213">
            <v>0</v>
          </cell>
          <cell r="H1213">
            <v>0</v>
          </cell>
          <cell r="I1213">
            <v>0</v>
          </cell>
          <cell r="J1213">
            <v>0</v>
          </cell>
          <cell r="K1213">
            <v>0</v>
          </cell>
        </row>
        <row r="1214">
          <cell r="A1214" t="str">
            <v>-</v>
          </cell>
          <cell r="B1214" t="str">
            <v>CERT.P/COBERT.EXIT.CEPAC. ME, BBC, BCC, NAC</v>
          </cell>
          <cell r="C1214">
            <v>0</v>
          </cell>
          <cell r="D1214">
            <v>0</v>
          </cell>
          <cell r="E1214">
            <v>0</v>
          </cell>
          <cell r="F1214">
            <v>0</v>
          </cell>
          <cell r="G1214">
            <v>0</v>
          </cell>
          <cell r="H1214">
            <v>0</v>
          </cell>
          <cell r="I1214">
            <v>0</v>
          </cell>
          <cell r="J1214">
            <v>0</v>
          </cell>
          <cell r="K1214">
            <v>0</v>
          </cell>
        </row>
        <row r="1215">
          <cell r="A1215" t="str">
            <v>14HFNZN</v>
          </cell>
          <cell r="B1215" t="str">
            <v>PAGARES DESCONTABLES BCO. CENT., BBC, BCC, NAC</v>
          </cell>
          <cell r="C1215">
            <v>3070000</v>
          </cell>
          <cell r="D1215">
            <v>2709000</v>
          </cell>
          <cell r="E1215">
            <v>2796000</v>
          </cell>
          <cell r="F1215">
            <v>3020000</v>
          </cell>
          <cell r="G1215">
            <v>2847000</v>
          </cell>
          <cell r="H1215">
            <v>2741000</v>
          </cell>
          <cell r="I1215">
            <v>2526000</v>
          </cell>
          <cell r="J1215">
            <v>2471350</v>
          </cell>
          <cell r="K1215">
            <v>2432500</v>
          </cell>
        </row>
        <row r="1216">
          <cell r="A1216" t="str">
            <v>17CWNZN</v>
          </cell>
          <cell r="B1216" t="str">
            <v>PAGARES REAJUSTABLES DEL BANCO CENTRAL, BBC, BCC, NAC</v>
          </cell>
          <cell r="C1216">
            <v>42187</v>
          </cell>
          <cell r="D1216">
            <v>25979</v>
          </cell>
          <cell r="E1216">
            <v>8110</v>
          </cell>
          <cell r="F1216">
            <v>0</v>
          </cell>
          <cell r="G1216">
            <v>1702</v>
          </cell>
          <cell r="H1216">
            <v>1702</v>
          </cell>
          <cell r="I1216">
            <v>1702</v>
          </cell>
          <cell r="J1216">
            <v>0</v>
          </cell>
          <cell r="K1216">
            <v>0</v>
          </cell>
        </row>
        <row r="1217">
          <cell r="A1217" t="str">
            <v>17CVNZN</v>
          </cell>
          <cell r="B1217" t="str">
            <v>REAJUSTES P/PAGAR SOBRE PDBC MN, BBC, BCC, NAC</v>
          </cell>
          <cell r="C1217">
            <v>1212</v>
          </cell>
          <cell r="D1217">
            <v>714</v>
          </cell>
          <cell r="E1217">
            <v>282</v>
          </cell>
          <cell r="F1217">
            <v>0</v>
          </cell>
          <cell r="G1217">
            <v>0</v>
          </cell>
          <cell r="H1217">
            <v>-6</v>
          </cell>
          <cell r="I1217">
            <v>-8</v>
          </cell>
          <cell r="J1217">
            <v>0</v>
          </cell>
          <cell r="K1217">
            <v>0</v>
          </cell>
        </row>
        <row r="1218">
          <cell r="A1218" t="str">
            <v>17CYNZN</v>
          </cell>
          <cell r="B1218" t="str">
            <v>PAGARES REAJ.POR INTS.SOBRE ENCAJE MN, BBC, BCC, NAC</v>
          </cell>
          <cell r="C1218">
            <v>0</v>
          </cell>
          <cell r="D1218">
            <v>0</v>
          </cell>
          <cell r="E1218">
            <v>0</v>
          </cell>
          <cell r="F1218">
            <v>0</v>
          </cell>
          <cell r="G1218">
            <v>0</v>
          </cell>
          <cell r="H1218">
            <v>0</v>
          </cell>
          <cell r="I1218">
            <v>0</v>
          </cell>
          <cell r="J1218">
            <v>0</v>
          </cell>
          <cell r="K1218">
            <v>0</v>
          </cell>
        </row>
        <row r="1219">
          <cell r="A1219" t="str">
            <v>17CXNZN</v>
          </cell>
          <cell r="B1219" t="str">
            <v>REAJ.P/PAGAR S/PAGARES REAJ.P/INTS.S/ENCAJE MN, BBC, BCC, NA</v>
          </cell>
          <cell r="C1219">
            <v>0</v>
          </cell>
          <cell r="D1219">
            <v>0</v>
          </cell>
          <cell r="E1219">
            <v>0</v>
          </cell>
          <cell r="F1219">
            <v>0</v>
          </cell>
          <cell r="G1219">
            <v>0</v>
          </cell>
          <cell r="H1219">
            <v>0</v>
          </cell>
          <cell r="I1219">
            <v>0</v>
          </cell>
          <cell r="J1219">
            <v>0</v>
          </cell>
          <cell r="K1219">
            <v>0</v>
          </cell>
        </row>
        <row r="1220">
          <cell r="A1220" t="str">
            <v>-</v>
          </cell>
          <cell r="B1220" t="str">
            <v>PAGARES BCO.CENTRAL P.COMPROMISOS ME, BBC, BCC, NAC</v>
          </cell>
          <cell r="C1220">
            <v>0</v>
          </cell>
          <cell r="D1220">
            <v>0</v>
          </cell>
          <cell r="E1220">
            <v>0</v>
          </cell>
          <cell r="F1220">
            <v>0</v>
          </cell>
          <cell r="G1220">
            <v>0</v>
          </cell>
          <cell r="H1220">
            <v>0</v>
          </cell>
          <cell r="I1220">
            <v>0</v>
          </cell>
          <cell r="J1220">
            <v>0</v>
          </cell>
          <cell r="K1220">
            <v>0</v>
          </cell>
        </row>
        <row r="1221">
          <cell r="A1221" t="str">
            <v>-</v>
          </cell>
          <cell r="B1221" t="str">
            <v>PAGARES EN DOLARES USA BANCO CENTRAL DE CHILE, BBC, BCC, NAC</v>
          </cell>
          <cell r="C1221">
            <v>0</v>
          </cell>
          <cell r="D1221">
            <v>0</v>
          </cell>
          <cell r="E1221">
            <v>0</v>
          </cell>
          <cell r="F1221">
            <v>0</v>
          </cell>
          <cell r="G1221">
            <v>0</v>
          </cell>
          <cell r="H1221">
            <v>0</v>
          </cell>
          <cell r="I1221">
            <v>0</v>
          </cell>
          <cell r="J1221">
            <v>0</v>
          </cell>
          <cell r="K1221">
            <v>0</v>
          </cell>
        </row>
        <row r="1222">
          <cell r="A1222" t="str">
            <v>-</v>
          </cell>
          <cell r="B1222" t="str">
            <v>PAGARES EXPRESADOS EN DOLARES USA (ACDO.1470), BBC, BCC, NAC</v>
          </cell>
          <cell r="C1222">
            <v>0</v>
          </cell>
          <cell r="D1222">
            <v>0</v>
          </cell>
          <cell r="E1222">
            <v>0</v>
          </cell>
          <cell r="F1222">
            <v>0</v>
          </cell>
          <cell r="G1222">
            <v>0</v>
          </cell>
          <cell r="H1222">
            <v>0</v>
          </cell>
          <cell r="I1222">
            <v>0</v>
          </cell>
          <cell r="J1222">
            <v>0</v>
          </cell>
          <cell r="K1222">
            <v>0</v>
          </cell>
        </row>
        <row r="1223">
          <cell r="A1223" t="str">
            <v>14GRNZN</v>
          </cell>
          <cell r="B1223" t="str">
            <v>PAGARES BC.P.INST.SEC.PUB.P.DOLAR PREFERENCIAL MN, BBC, BCC,</v>
          </cell>
          <cell r="C1223">
            <v>0</v>
          </cell>
          <cell r="D1223">
            <v>0</v>
          </cell>
          <cell r="E1223">
            <v>0</v>
          </cell>
          <cell r="F1223">
            <v>0</v>
          </cell>
          <cell r="G1223">
            <v>0</v>
          </cell>
          <cell r="H1223">
            <v>0</v>
          </cell>
          <cell r="I1223">
            <v>0</v>
          </cell>
          <cell r="J1223">
            <v>0</v>
          </cell>
          <cell r="K1223">
            <v>0</v>
          </cell>
        </row>
        <row r="1224">
          <cell r="A1224" t="str">
            <v>14ANNZN</v>
          </cell>
          <cell r="B1224" t="str">
            <v>REAJ.P.PAGAR S.PAGARES BC.P.INST.SEC.PUB.P.DOLAR P, BBC, BCC</v>
          </cell>
          <cell r="C1224">
            <v>0</v>
          </cell>
          <cell r="D1224">
            <v>0</v>
          </cell>
          <cell r="E1224">
            <v>0</v>
          </cell>
          <cell r="F1224">
            <v>0</v>
          </cell>
          <cell r="G1224">
            <v>0</v>
          </cell>
          <cell r="H1224">
            <v>0</v>
          </cell>
          <cell r="I1224">
            <v>0</v>
          </cell>
          <cell r="J1224">
            <v>0</v>
          </cell>
          <cell r="K1224">
            <v>0</v>
          </cell>
        </row>
        <row r="1225">
          <cell r="A1225" t="str">
            <v>14APNZN</v>
          </cell>
          <cell r="B1225" t="str">
            <v>PAGARES POR DIFERENCIAL CAMBIARIO ACDO 1484, BBC, BCC, NAC</v>
          </cell>
          <cell r="C1225">
            <v>0</v>
          </cell>
          <cell r="D1225">
            <v>0</v>
          </cell>
          <cell r="E1225">
            <v>0</v>
          </cell>
          <cell r="F1225">
            <v>0</v>
          </cell>
          <cell r="G1225">
            <v>0</v>
          </cell>
          <cell r="H1225">
            <v>0</v>
          </cell>
          <cell r="I1225">
            <v>0</v>
          </cell>
          <cell r="J1225">
            <v>0</v>
          </cell>
          <cell r="K1225">
            <v>0</v>
          </cell>
        </row>
        <row r="1226">
          <cell r="A1226" t="str">
            <v>14AQNZN</v>
          </cell>
          <cell r="B1226" t="str">
            <v>REAJ.P.PAGAR S.PAGARES DIFERENCIAL CAMB.ACDO 1484, BBC, BCC,</v>
          </cell>
          <cell r="C1226">
            <v>0</v>
          </cell>
          <cell r="D1226">
            <v>0</v>
          </cell>
          <cell r="E1226">
            <v>0</v>
          </cell>
          <cell r="F1226">
            <v>0</v>
          </cell>
          <cell r="G1226">
            <v>0</v>
          </cell>
          <cell r="H1226">
            <v>0</v>
          </cell>
          <cell r="I1226">
            <v>0</v>
          </cell>
          <cell r="J1226">
            <v>0</v>
          </cell>
          <cell r="K1226">
            <v>0</v>
          </cell>
        </row>
        <row r="1227">
          <cell r="A1227" t="str">
            <v>14BRNZN</v>
          </cell>
          <cell r="B1227" t="str">
            <v>PAGARES POR DIFERENCIAL CAMBIARIO VENC.REAJUSTADOS, BBC, BCC</v>
          </cell>
          <cell r="C1227">
            <v>18</v>
          </cell>
          <cell r="D1227">
            <v>18</v>
          </cell>
          <cell r="E1227">
            <v>18</v>
          </cell>
          <cell r="F1227">
            <v>18</v>
          </cell>
          <cell r="G1227">
            <v>18</v>
          </cell>
          <cell r="H1227">
            <v>18</v>
          </cell>
          <cell r="I1227">
            <v>18</v>
          </cell>
          <cell r="J1227">
            <v>18</v>
          </cell>
          <cell r="K1227">
            <v>18</v>
          </cell>
        </row>
        <row r="1228">
          <cell r="A1228" t="str">
            <v>14ASNZN</v>
          </cell>
          <cell r="B1228" t="str">
            <v xml:space="preserve">PAGARE BCO.CENTRAL P.ADQ.DE LETRAS DE CREDITO ME, BBC, BCC, </v>
          </cell>
          <cell r="C1228">
            <v>0</v>
          </cell>
          <cell r="D1228">
            <v>0</v>
          </cell>
          <cell r="E1228">
            <v>0</v>
          </cell>
          <cell r="F1228">
            <v>0</v>
          </cell>
          <cell r="G1228">
            <v>0</v>
          </cell>
          <cell r="H1228">
            <v>0</v>
          </cell>
          <cell r="I1228">
            <v>0</v>
          </cell>
          <cell r="J1228">
            <v>0</v>
          </cell>
          <cell r="K1228">
            <v>0</v>
          </cell>
        </row>
        <row r="1229">
          <cell r="A1229" t="str">
            <v>14AWNZN</v>
          </cell>
          <cell r="B1229" t="str">
            <v>REAJ.P.PAGAR S.PAGARE B.C.LETRAS DE CREDITO, BBC, BCC, NAC</v>
          </cell>
          <cell r="C1229">
            <v>0</v>
          </cell>
          <cell r="D1229">
            <v>0</v>
          </cell>
          <cell r="E1229">
            <v>0</v>
          </cell>
          <cell r="F1229">
            <v>0</v>
          </cell>
          <cell r="G1229">
            <v>0</v>
          </cell>
          <cell r="H1229">
            <v>0</v>
          </cell>
          <cell r="I1229">
            <v>0</v>
          </cell>
          <cell r="J1229">
            <v>0</v>
          </cell>
          <cell r="K1229">
            <v>0</v>
          </cell>
        </row>
        <row r="1230">
          <cell r="A1230" t="str">
            <v>14ARNZN</v>
          </cell>
          <cell r="B1230" t="str">
            <v>PAGARES BC.P.REPROGRAMACION DE DEUDAS ME, BBC, BCC, NAC</v>
          </cell>
          <cell r="C1230">
            <v>0</v>
          </cell>
          <cell r="D1230">
            <v>0</v>
          </cell>
          <cell r="E1230">
            <v>0</v>
          </cell>
          <cell r="F1230">
            <v>0</v>
          </cell>
          <cell r="G1230">
            <v>0</v>
          </cell>
          <cell r="H1230">
            <v>0</v>
          </cell>
          <cell r="I1230">
            <v>0</v>
          </cell>
          <cell r="J1230">
            <v>0</v>
          </cell>
          <cell r="K1230">
            <v>0</v>
          </cell>
        </row>
        <row r="1231">
          <cell r="A1231" t="str">
            <v>14ATNZN</v>
          </cell>
          <cell r="B1231" t="str">
            <v>REAJUSTES P.PAGAR S.PAG.BC.POR REPROG.DE DEUDAS MN, BBC, BCC</v>
          </cell>
          <cell r="C1231">
            <v>0</v>
          </cell>
          <cell r="D1231">
            <v>0</v>
          </cell>
          <cell r="E1231">
            <v>0</v>
          </cell>
          <cell r="F1231">
            <v>0</v>
          </cell>
          <cell r="G1231">
            <v>0</v>
          </cell>
          <cell r="H1231">
            <v>0</v>
          </cell>
          <cell r="I1231">
            <v>0</v>
          </cell>
          <cell r="J1231">
            <v>0</v>
          </cell>
          <cell r="K1231">
            <v>0</v>
          </cell>
        </row>
        <row r="1232">
          <cell r="A1232" t="str">
            <v>14AUNZN</v>
          </cell>
          <cell r="B1232" t="str">
            <v>PAGARES BCO.CENTRAL P.ADQUISICION BONOS BANCARIOS, BBC, BCC,</v>
          </cell>
          <cell r="C1232">
            <v>0</v>
          </cell>
          <cell r="D1232">
            <v>0</v>
          </cell>
          <cell r="E1232">
            <v>0</v>
          </cell>
          <cell r="F1232">
            <v>0</v>
          </cell>
          <cell r="G1232">
            <v>0</v>
          </cell>
          <cell r="H1232">
            <v>0</v>
          </cell>
          <cell r="I1232">
            <v>0</v>
          </cell>
          <cell r="J1232">
            <v>0</v>
          </cell>
          <cell r="K1232">
            <v>0</v>
          </cell>
        </row>
        <row r="1233">
          <cell r="A1233" t="str">
            <v>14AXNZN</v>
          </cell>
          <cell r="B1233" t="str">
            <v>PAGARES REAJUSTABLES CON PAGO EN CUPONES(P.R.C), BBC, BCC, N</v>
          </cell>
          <cell r="C1233">
            <v>3631177</v>
          </cell>
          <cell r="D1233">
            <v>3580186</v>
          </cell>
          <cell r="E1233">
            <v>3530674</v>
          </cell>
          <cell r="F1233">
            <v>3481589</v>
          </cell>
          <cell r="G1233">
            <v>3431965</v>
          </cell>
          <cell r="H1233">
            <v>3384491</v>
          </cell>
          <cell r="I1233">
            <v>3329690</v>
          </cell>
          <cell r="J1233">
            <v>3271668</v>
          </cell>
          <cell r="K1233">
            <v>3212483</v>
          </cell>
        </row>
        <row r="1234">
          <cell r="A1234" t="str">
            <v>14AVNZN</v>
          </cell>
          <cell r="B1234" t="str">
            <v xml:space="preserve">REAJ.P.PAGAR S/PAGARES REAJ.C.PAGO CUPONES (PRC), BBC, BCC, </v>
          </cell>
          <cell r="C1234">
            <v>1289686</v>
          </cell>
          <cell r="D1234">
            <v>1350621</v>
          </cell>
          <cell r="E1234">
            <v>1239518</v>
          </cell>
          <cell r="F1234">
            <v>1168368</v>
          </cell>
          <cell r="G1234">
            <v>1173912</v>
          </cell>
          <cell r="H1234">
            <v>1090690</v>
          </cell>
          <cell r="I1234">
            <v>1096897</v>
          </cell>
          <cell r="J1234">
            <v>1051248</v>
          </cell>
          <cell r="K1234">
            <v>908339</v>
          </cell>
        </row>
        <row r="1235">
          <cell r="A1235" t="str">
            <v>14AYNZN</v>
          </cell>
          <cell r="B1235" t="str">
            <v>PAGARES B.CEN.P.REPROGRAMACION DEUDAS HIPOTECARIAS, BBC, BCC</v>
          </cell>
          <cell r="C1235">
            <v>0</v>
          </cell>
          <cell r="D1235">
            <v>0</v>
          </cell>
          <cell r="E1235">
            <v>0</v>
          </cell>
          <cell r="F1235">
            <v>0</v>
          </cell>
          <cell r="G1235">
            <v>0</v>
          </cell>
          <cell r="H1235">
            <v>0</v>
          </cell>
          <cell r="I1235">
            <v>0</v>
          </cell>
          <cell r="J1235">
            <v>0</v>
          </cell>
          <cell r="K1235">
            <v>0</v>
          </cell>
        </row>
        <row r="1236">
          <cell r="A1236" t="str">
            <v>14AZNZN</v>
          </cell>
          <cell r="B1236" t="str">
            <v>REAJ.P.PAGAR.S.PAGARES P.REPROGRAM.DEUDAS HIPOTEC., BBC, BCC</v>
          </cell>
          <cell r="C1236">
            <v>0</v>
          </cell>
          <cell r="D1236">
            <v>0</v>
          </cell>
          <cell r="E1236">
            <v>0</v>
          </cell>
          <cell r="F1236">
            <v>0</v>
          </cell>
          <cell r="G1236">
            <v>0</v>
          </cell>
          <cell r="H1236">
            <v>0</v>
          </cell>
          <cell r="I1236">
            <v>0</v>
          </cell>
          <cell r="J1236">
            <v>0</v>
          </cell>
          <cell r="K1236">
            <v>0</v>
          </cell>
        </row>
        <row r="1237">
          <cell r="A1237" t="str">
            <v>14BCNZN</v>
          </cell>
          <cell r="B1237" t="str">
            <v>PAGARES BCO.CENTRAL P.DOCTOS DE CRED.HIPOT.ADQ.MN, BBC, BCC,</v>
          </cell>
          <cell r="C1237">
            <v>0</v>
          </cell>
          <cell r="D1237">
            <v>0</v>
          </cell>
          <cell r="E1237">
            <v>0</v>
          </cell>
          <cell r="F1237">
            <v>0</v>
          </cell>
          <cell r="G1237">
            <v>0</v>
          </cell>
          <cell r="H1237">
            <v>0</v>
          </cell>
          <cell r="I1237">
            <v>0</v>
          </cell>
          <cell r="J1237">
            <v>0</v>
          </cell>
          <cell r="K1237">
            <v>0</v>
          </cell>
        </row>
        <row r="1238">
          <cell r="A1238" t="str">
            <v>14BENZN</v>
          </cell>
          <cell r="B1238" t="str">
            <v>PAGARES POR COMPRA DE CARTERA ACDO.1555 MN, BBC, BCC, NAC</v>
          </cell>
          <cell r="C1238">
            <v>0</v>
          </cell>
          <cell r="D1238">
            <v>0</v>
          </cell>
          <cell r="E1238">
            <v>0</v>
          </cell>
          <cell r="F1238">
            <v>0</v>
          </cell>
          <cell r="G1238">
            <v>0</v>
          </cell>
          <cell r="H1238">
            <v>0</v>
          </cell>
          <cell r="I1238">
            <v>0</v>
          </cell>
          <cell r="J1238">
            <v>0</v>
          </cell>
          <cell r="K1238">
            <v>0</v>
          </cell>
        </row>
        <row r="1239">
          <cell r="A1239" t="str">
            <v>14BFNZN</v>
          </cell>
          <cell r="B1239" t="str">
            <v>REAJ.P.PAGAR S.PAGARES P.CPRA. CARTERA ACDO.1555 M, BBC, BCC</v>
          </cell>
          <cell r="C1239">
            <v>0</v>
          </cell>
          <cell r="D1239">
            <v>0</v>
          </cell>
          <cell r="E1239">
            <v>0</v>
          </cell>
          <cell r="F1239">
            <v>0</v>
          </cell>
          <cell r="G1239">
            <v>0</v>
          </cell>
          <cell r="H1239">
            <v>0</v>
          </cell>
          <cell r="I1239">
            <v>0</v>
          </cell>
          <cell r="J1239">
            <v>0</v>
          </cell>
          <cell r="K1239">
            <v>0</v>
          </cell>
        </row>
        <row r="1240">
          <cell r="A1240" t="str">
            <v>14BGNZN</v>
          </cell>
          <cell r="B1240" t="str">
            <v>PAGARES BCO.CENTRAL P.REPROG.CREDITOS DE CONSUMO M, BBC, BCC</v>
          </cell>
          <cell r="C1240">
            <v>0</v>
          </cell>
          <cell r="D1240">
            <v>0</v>
          </cell>
          <cell r="E1240">
            <v>0</v>
          </cell>
          <cell r="F1240">
            <v>0</v>
          </cell>
          <cell r="G1240">
            <v>0</v>
          </cell>
          <cell r="H1240">
            <v>0</v>
          </cell>
          <cell r="I1240">
            <v>0</v>
          </cell>
          <cell r="J1240">
            <v>0</v>
          </cell>
          <cell r="K1240">
            <v>0</v>
          </cell>
        </row>
        <row r="1241">
          <cell r="A1241" t="str">
            <v>14BHNZN</v>
          </cell>
          <cell r="B1241" t="str">
            <v>REAJ.PAGARES B.CENT.P.REPROG.CREDITOS DE CONSUMO M, BBC, BCC</v>
          </cell>
          <cell r="C1241">
            <v>0</v>
          </cell>
          <cell r="D1241">
            <v>0</v>
          </cell>
          <cell r="E1241">
            <v>0</v>
          </cell>
          <cell r="F1241">
            <v>0</v>
          </cell>
          <cell r="G1241">
            <v>0</v>
          </cell>
          <cell r="H1241">
            <v>0</v>
          </cell>
          <cell r="I1241">
            <v>0</v>
          </cell>
          <cell r="J1241">
            <v>0</v>
          </cell>
          <cell r="K1241">
            <v>0</v>
          </cell>
        </row>
        <row r="1242">
          <cell r="A1242" t="str">
            <v>-</v>
          </cell>
          <cell r="B1242" t="str">
            <v>PAGARES B.CENT.EXPR.EN DOLARES C.DESCTO.ACDO 1578M, BBC, BCC</v>
          </cell>
          <cell r="C1242">
            <v>0</v>
          </cell>
          <cell r="D1242">
            <v>0</v>
          </cell>
          <cell r="E1242">
            <v>0</v>
          </cell>
          <cell r="F1242">
            <v>0</v>
          </cell>
          <cell r="G1242">
            <v>0</v>
          </cell>
          <cell r="H1242">
            <v>0</v>
          </cell>
          <cell r="I1242">
            <v>0</v>
          </cell>
          <cell r="J1242">
            <v>0</v>
          </cell>
          <cell r="K1242">
            <v>0</v>
          </cell>
        </row>
        <row r="1243">
          <cell r="A1243" t="str">
            <v>14BLNZN</v>
          </cell>
          <cell r="B1243" t="str">
            <v>PAGARES BC.REPROGRAM.DEUDAS S.PRODUCT.ACDO 1578  M, BBC, BCC</v>
          </cell>
          <cell r="C1243">
            <v>0</v>
          </cell>
          <cell r="D1243">
            <v>0</v>
          </cell>
          <cell r="E1243">
            <v>0</v>
          </cell>
          <cell r="F1243">
            <v>0</v>
          </cell>
          <cell r="G1243">
            <v>0</v>
          </cell>
          <cell r="H1243">
            <v>0</v>
          </cell>
          <cell r="I1243">
            <v>0</v>
          </cell>
          <cell r="J1243">
            <v>0</v>
          </cell>
          <cell r="K1243">
            <v>0</v>
          </cell>
        </row>
        <row r="1244">
          <cell r="A1244" t="str">
            <v>14BMNZN</v>
          </cell>
          <cell r="B1244" t="str">
            <v>REAJ.P.PAGAR P.PAGARES BC.P.REPROG.DEV.SEC.PROD. M, BBC, BCC</v>
          </cell>
          <cell r="C1244">
            <v>0</v>
          </cell>
          <cell r="D1244">
            <v>0</v>
          </cell>
          <cell r="E1244">
            <v>0</v>
          </cell>
          <cell r="F1244">
            <v>0</v>
          </cell>
          <cell r="G1244">
            <v>0</v>
          </cell>
          <cell r="H1244">
            <v>0</v>
          </cell>
          <cell r="I1244">
            <v>0</v>
          </cell>
          <cell r="J1244">
            <v>0</v>
          </cell>
          <cell r="K1244">
            <v>0</v>
          </cell>
        </row>
        <row r="1245">
          <cell r="A1245" t="str">
            <v>-</v>
          </cell>
          <cell r="B1245" t="str">
            <v>PAGARES B.C.P/SALDO PRECIO BCO.DEL ESTADO ME., BBC, BCC, NAC</v>
          </cell>
          <cell r="C1245">
            <v>0</v>
          </cell>
          <cell r="D1245">
            <v>0</v>
          </cell>
          <cell r="E1245">
            <v>0</v>
          </cell>
          <cell r="F1245">
            <v>0</v>
          </cell>
          <cell r="G1245">
            <v>0</v>
          </cell>
          <cell r="H1245">
            <v>0</v>
          </cell>
          <cell r="I1245">
            <v>0</v>
          </cell>
          <cell r="J1245">
            <v>0</v>
          </cell>
          <cell r="K1245">
            <v>0</v>
          </cell>
        </row>
        <row r="1246">
          <cell r="A1246" t="str">
            <v>-</v>
          </cell>
          <cell r="B1246" t="str">
            <v>CERT.DEPOSITOS INTRANSF.EXPRESADOS EN US$ AC.1649, BBC, BCC,</v>
          </cell>
          <cell r="C1246">
            <v>0</v>
          </cell>
          <cell r="D1246">
            <v>0</v>
          </cell>
          <cell r="E1246">
            <v>0</v>
          </cell>
          <cell r="F1246">
            <v>0</v>
          </cell>
          <cell r="G1246">
            <v>0</v>
          </cell>
          <cell r="H1246">
            <v>0</v>
          </cell>
          <cell r="I1246">
            <v>0</v>
          </cell>
          <cell r="J1246">
            <v>0</v>
          </cell>
          <cell r="K1246">
            <v>0</v>
          </cell>
        </row>
        <row r="1247">
          <cell r="A1247" t="str">
            <v>14BTNZN</v>
          </cell>
          <cell r="B1247" t="str">
            <v>CERTIFICADO DE DEPOSITOS ACDO.1695 MN, BBC, BCC, NAC</v>
          </cell>
          <cell r="C1247">
            <v>0</v>
          </cell>
          <cell r="D1247">
            <v>0</v>
          </cell>
          <cell r="E1247">
            <v>0</v>
          </cell>
          <cell r="F1247">
            <v>0</v>
          </cell>
          <cell r="G1247">
            <v>0</v>
          </cell>
          <cell r="H1247">
            <v>0</v>
          </cell>
          <cell r="I1247">
            <v>0</v>
          </cell>
          <cell r="J1247">
            <v>0</v>
          </cell>
          <cell r="K1247">
            <v>0</v>
          </cell>
        </row>
        <row r="1248">
          <cell r="A1248" t="str">
            <v>14BUNZN</v>
          </cell>
          <cell r="B1248" t="str">
            <v>REAJ.P.PAGAR POR CERTIFICADO DE DEPOSITOS AC.1695, BBC, BCC,</v>
          </cell>
          <cell r="C1248">
            <v>0</v>
          </cell>
          <cell r="D1248">
            <v>0</v>
          </cell>
          <cell r="E1248">
            <v>0</v>
          </cell>
          <cell r="F1248">
            <v>0</v>
          </cell>
          <cell r="G1248">
            <v>0</v>
          </cell>
          <cell r="H1248">
            <v>0</v>
          </cell>
          <cell r="I1248">
            <v>0</v>
          </cell>
          <cell r="J1248">
            <v>0</v>
          </cell>
          <cell r="K1248">
            <v>0</v>
          </cell>
        </row>
        <row r="1249">
          <cell r="A1249" t="str">
            <v>14BWNZN</v>
          </cell>
          <cell r="B1249" t="str">
            <v>TIT.RECON.DEU CAP.19 COMPEN.DE NORMAS CAMB.INTERN., BBC, BCC</v>
          </cell>
          <cell r="C1249">
            <v>0</v>
          </cell>
          <cell r="D1249">
            <v>0</v>
          </cell>
          <cell r="E1249">
            <v>0</v>
          </cell>
          <cell r="F1249">
            <v>0</v>
          </cell>
          <cell r="G1249">
            <v>0</v>
          </cell>
          <cell r="H1249">
            <v>0</v>
          </cell>
          <cell r="I1249">
            <v>0</v>
          </cell>
          <cell r="J1249">
            <v>0</v>
          </cell>
          <cell r="K1249">
            <v>0</v>
          </cell>
        </row>
        <row r="1250">
          <cell r="A1250" t="str">
            <v>14HZNZN</v>
          </cell>
          <cell r="B1250" t="str">
            <v>CERTIFICADOS EXPRESADOS EN UF ACDO 1691, BBC, BCC, NAC</v>
          </cell>
          <cell r="C1250">
            <v>0</v>
          </cell>
          <cell r="D1250">
            <v>0</v>
          </cell>
          <cell r="E1250">
            <v>0</v>
          </cell>
          <cell r="F1250">
            <v>0</v>
          </cell>
          <cell r="G1250">
            <v>0</v>
          </cell>
          <cell r="H1250">
            <v>0</v>
          </cell>
          <cell r="I1250">
            <v>0</v>
          </cell>
          <cell r="J1250">
            <v>0</v>
          </cell>
          <cell r="K1250">
            <v>0</v>
          </cell>
        </row>
        <row r="1251">
          <cell r="A1251" t="str">
            <v>14IRNZN</v>
          </cell>
          <cell r="B1251" t="str">
            <v>REAJ.P/PAGAR POR CERTIFICADOS"EXPRESADOS UF"AC.169, BBC, BCC</v>
          </cell>
          <cell r="C1251">
            <v>0</v>
          </cell>
          <cell r="D1251">
            <v>0</v>
          </cell>
          <cell r="E1251">
            <v>0</v>
          </cell>
          <cell r="F1251">
            <v>0</v>
          </cell>
          <cell r="G1251">
            <v>0</v>
          </cell>
          <cell r="H1251">
            <v>0</v>
          </cell>
          <cell r="I1251">
            <v>0</v>
          </cell>
          <cell r="J1251">
            <v>0</v>
          </cell>
          <cell r="K1251">
            <v>0</v>
          </cell>
        </row>
        <row r="1252">
          <cell r="A1252" t="str">
            <v>14BINZN</v>
          </cell>
          <cell r="B1252" t="str">
            <v>PAGARES BC P/REPROG.DEUDAS INS.FIN.LIQ.ACDO 1589 M, BBC, BCC</v>
          </cell>
          <cell r="C1252">
            <v>0</v>
          </cell>
          <cell r="D1252">
            <v>0</v>
          </cell>
          <cell r="E1252">
            <v>0</v>
          </cell>
          <cell r="F1252">
            <v>0</v>
          </cell>
          <cell r="G1252">
            <v>0</v>
          </cell>
          <cell r="H1252">
            <v>0</v>
          </cell>
          <cell r="I1252">
            <v>0</v>
          </cell>
          <cell r="J1252">
            <v>0</v>
          </cell>
          <cell r="K1252">
            <v>0</v>
          </cell>
        </row>
        <row r="1253">
          <cell r="A1253" t="str">
            <v>14BVNZN</v>
          </cell>
          <cell r="B1253" t="str">
            <v>REAJ.P/PGAR S/PAG.BC REPR.DEUD.I.FIN.LIQ.AC 1589 M, BBC, BCC</v>
          </cell>
          <cell r="C1253">
            <v>0</v>
          </cell>
          <cell r="D1253">
            <v>0</v>
          </cell>
          <cell r="E1253">
            <v>0</v>
          </cell>
          <cell r="F1253">
            <v>0</v>
          </cell>
          <cell r="G1253">
            <v>0</v>
          </cell>
          <cell r="H1253">
            <v>0</v>
          </cell>
          <cell r="I1253">
            <v>0</v>
          </cell>
          <cell r="J1253">
            <v>0</v>
          </cell>
          <cell r="K1253">
            <v>0</v>
          </cell>
        </row>
        <row r="1254">
          <cell r="A1254" t="str">
            <v>14GGNZN</v>
          </cell>
          <cell r="B1254" t="str">
            <v>EFECTOS DE COMERCIO POR REDENOM.TITULOS, BBC, BCC, NAC</v>
          </cell>
          <cell r="C1254">
            <v>45407</v>
          </cell>
          <cell r="D1254">
            <v>45407</v>
          </cell>
          <cell r="E1254">
            <v>45407</v>
          </cell>
          <cell r="F1254">
            <v>44967</v>
          </cell>
          <cell r="G1254">
            <v>44967</v>
          </cell>
          <cell r="H1254">
            <v>44570</v>
          </cell>
          <cell r="I1254">
            <v>44197</v>
          </cell>
          <cell r="J1254">
            <v>44197</v>
          </cell>
          <cell r="K1254">
            <v>44197</v>
          </cell>
        </row>
        <row r="1255">
          <cell r="A1255" t="str">
            <v>14GKNZN</v>
          </cell>
          <cell r="B1255" t="str">
            <v>REAJ.P.PGAR.S/EFECTOS DE COM.P.REDENOM. TITULOS MN, BBC, BCC</v>
          </cell>
          <cell r="C1255">
            <v>66177</v>
          </cell>
          <cell r="D1255">
            <v>66123</v>
          </cell>
          <cell r="E1255">
            <v>66792</v>
          </cell>
          <cell r="F1255">
            <v>66628</v>
          </cell>
          <cell r="G1255">
            <v>66949</v>
          </cell>
          <cell r="H1255">
            <v>65412</v>
          </cell>
          <cell r="I1255">
            <v>64173</v>
          </cell>
          <cell r="J1255">
            <v>64096</v>
          </cell>
          <cell r="K1255">
            <v>64216</v>
          </cell>
        </row>
        <row r="1256">
          <cell r="A1256" t="str">
            <v>14HSNZN</v>
          </cell>
          <cell r="B1256" t="str">
            <v>PAGARES REAJ.TASA DE INTERES FLOTANTE (PTF)  MN, BBC, BCC, N</v>
          </cell>
          <cell r="C1256">
            <v>185</v>
          </cell>
          <cell r="D1256">
            <v>185</v>
          </cell>
          <cell r="E1256">
            <v>185</v>
          </cell>
          <cell r="F1256">
            <v>141</v>
          </cell>
          <cell r="G1256">
            <v>89</v>
          </cell>
          <cell r="H1256">
            <v>87</v>
          </cell>
          <cell r="I1256">
            <v>0</v>
          </cell>
          <cell r="J1256">
            <v>0</v>
          </cell>
          <cell r="K1256">
            <v>0</v>
          </cell>
        </row>
        <row r="1257">
          <cell r="A1257" t="str">
            <v>14HTNZN</v>
          </cell>
          <cell r="B1257" t="str">
            <v>REAJ.P/PGAR S/PAGARES REAJ.TASA DE INTS.FLOTANTE M, BBC, BCC</v>
          </cell>
          <cell r="C1257">
            <v>550</v>
          </cell>
          <cell r="D1257">
            <v>549</v>
          </cell>
          <cell r="E1257">
            <v>554</v>
          </cell>
          <cell r="F1257">
            <v>427</v>
          </cell>
          <cell r="G1257">
            <v>268</v>
          </cell>
          <cell r="H1257">
            <v>261</v>
          </cell>
          <cell r="I1257">
            <v>0</v>
          </cell>
          <cell r="J1257">
            <v>0</v>
          </cell>
          <cell r="K1257">
            <v>0</v>
          </cell>
        </row>
        <row r="1258">
          <cell r="A1258" t="str">
            <v>14HUNZN</v>
          </cell>
          <cell r="B1258" t="str">
            <v>PAGARES BCO.CENTRAL CAP.18 COMP.NOR.CAMB.INTERN. M, BBC, BCC</v>
          </cell>
          <cell r="C1258">
            <v>0</v>
          </cell>
          <cell r="D1258">
            <v>0</v>
          </cell>
          <cell r="E1258">
            <v>0</v>
          </cell>
          <cell r="F1258">
            <v>0</v>
          </cell>
          <cell r="G1258">
            <v>0</v>
          </cell>
          <cell r="H1258">
            <v>0</v>
          </cell>
          <cell r="I1258">
            <v>0</v>
          </cell>
          <cell r="J1258">
            <v>0</v>
          </cell>
          <cell r="K1258">
            <v>0</v>
          </cell>
        </row>
        <row r="1259">
          <cell r="A1259" t="str">
            <v>14HWNZN</v>
          </cell>
          <cell r="B1259" t="str">
            <v>PAGARES EN UF.AC 1836 PROV.DE CERTIF.EN US$, BBC, BCC, NAC</v>
          </cell>
          <cell r="C1259">
            <v>159923</v>
          </cell>
          <cell r="D1259">
            <v>159923</v>
          </cell>
          <cell r="E1259">
            <v>159923</v>
          </cell>
          <cell r="F1259">
            <v>0</v>
          </cell>
          <cell r="G1259">
            <v>0</v>
          </cell>
          <cell r="H1259">
            <v>0</v>
          </cell>
          <cell r="I1259">
            <v>0</v>
          </cell>
          <cell r="J1259">
            <v>0</v>
          </cell>
          <cell r="K1259">
            <v>0</v>
          </cell>
        </row>
        <row r="1260">
          <cell r="A1260" t="str">
            <v>14HXNZN</v>
          </cell>
          <cell r="B1260" t="str">
            <v>REAJ.P.PAGAR POR PAGARES EN UF ACDO.1836, BBC, BCC, NAC</v>
          </cell>
          <cell r="C1260">
            <v>3285</v>
          </cell>
          <cell r="D1260">
            <v>3206</v>
          </cell>
          <cell r="E1260">
            <v>4184</v>
          </cell>
          <cell r="F1260">
            <v>0</v>
          </cell>
          <cell r="G1260">
            <v>0</v>
          </cell>
          <cell r="H1260">
            <v>0</v>
          </cell>
          <cell r="I1260">
            <v>0</v>
          </cell>
          <cell r="J1260">
            <v>0</v>
          </cell>
          <cell r="K1260">
            <v>0</v>
          </cell>
        </row>
        <row r="1261">
          <cell r="A1261" t="str">
            <v>14IUNZN</v>
          </cell>
          <cell r="B1261" t="str">
            <v>PAGARES BC POR REPAC.SALDOS DE PRECIO C/BECH MN, BBC, BCC, N</v>
          </cell>
          <cell r="C1261">
            <v>0</v>
          </cell>
          <cell r="D1261">
            <v>0</v>
          </cell>
          <cell r="E1261">
            <v>0</v>
          </cell>
          <cell r="F1261">
            <v>0</v>
          </cell>
          <cell r="G1261">
            <v>0</v>
          </cell>
          <cell r="H1261">
            <v>0</v>
          </cell>
          <cell r="I1261">
            <v>0</v>
          </cell>
          <cell r="J1261">
            <v>0</v>
          </cell>
          <cell r="K1261">
            <v>0</v>
          </cell>
        </row>
        <row r="1262">
          <cell r="A1262" t="str">
            <v>14IVNZN</v>
          </cell>
          <cell r="B1262" t="str">
            <v>REAJ.P.PAGAR POR SALDOS DE PRECIO C/BCO.ESTADO MN, BBC, BCC,</v>
          </cell>
          <cell r="C1262">
            <v>0</v>
          </cell>
          <cell r="D1262">
            <v>0</v>
          </cell>
          <cell r="E1262">
            <v>0</v>
          </cell>
          <cell r="F1262">
            <v>0</v>
          </cell>
          <cell r="G1262">
            <v>0</v>
          </cell>
          <cell r="H1262">
            <v>0</v>
          </cell>
          <cell r="I1262">
            <v>0</v>
          </cell>
          <cell r="J1262">
            <v>0</v>
          </cell>
          <cell r="K1262">
            <v>0</v>
          </cell>
        </row>
        <row r="1263">
          <cell r="A1263" t="str">
            <v>14JCNZN</v>
          </cell>
          <cell r="B1263" t="str">
            <v>PAGARES UF BECH P.DEUDAS ASUMIDAS BUF-BHC AC.91, BBC, BCC, N</v>
          </cell>
          <cell r="C1263">
            <v>0</v>
          </cell>
          <cell r="D1263">
            <v>0</v>
          </cell>
          <cell r="E1263">
            <v>0</v>
          </cell>
          <cell r="F1263">
            <v>0</v>
          </cell>
          <cell r="G1263">
            <v>0</v>
          </cell>
          <cell r="H1263">
            <v>0</v>
          </cell>
          <cell r="I1263">
            <v>0</v>
          </cell>
          <cell r="J1263">
            <v>0</v>
          </cell>
          <cell r="K1263">
            <v>0</v>
          </cell>
        </row>
        <row r="1264">
          <cell r="A1264" t="str">
            <v>14JDNZN</v>
          </cell>
          <cell r="B1264" t="str">
            <v>PAGARES UF BECH P.DEUDAS ASUMIDAS BUF-BHC AC.91, BBC, BCC, N</v>
          </cell>
          <cell r="C1264">
            <v>0</v>
          </cell>
          <cell r="D1264">
            <v>0</v>
          </cell>
          <cell r="E1264">
            <v>0</v>
          </cell>
          <cell r="F1264">
            <v>0</v>
          </cell>
          <cell r="G1264">
            <v>0</v>
          </cell>
          <cell r="H1264">
            <v>0</v>
          </cell>
          <cell r="I1264">
            <v>0</v>
          </cell>
          <cell r="J1264">
            <v>0</v>
          </cell>
          <cell r="K1264">
            <v>0</v>
          </cell>
        </row>
        <row r="1265">
          <cell r="A1265" t="str">
            <v>14JFNZN</v>
          </cell>
          <cell r="B1265" t="str">
            <v>PAGARE CAPITULO XIV C.N.C.I., BBC, BCC, NAC</v>
          </cell>
          <cell r="C1265">
            <v>0</v>
          </cell>
          <cell r="D1265">
            <v>0</v>
          </cell>
          <cell r="E1265">
            <v>0</v>
          </cell>
          <cell r="F1265">
            <v>0</v>
          </cell>
          <cell r="G1265">
            <v>0</v>
          </cell>
          <cell r="H1265">
            <v>0</v>
          </cell>
          <cell r="I1265">
            <v>0</v>
          </cell>
          <cell r="J1265">
            <v>0</v>
          </cell>
          <cell r="K1265">
            <v>0</v>
          </cell>
        </row>
        <row r="1266">
          <cell r="A1266" t="str">
            <v>14JGNZN</v>
          </cell>
          <cell r="B1266" t="str">
            <v>PAGARES REAJUSTABLES EN DOLARES (PRD)</v>
          </cell>
          <cell r="C1266">
            <v>2419471</v>
          </cell>
          <cell r="D1266">
            <v>2419471</v>
          </cell>
          <cell r="E1266">
            <v>2376312</v>
          </cell>
          <cell r="F1266">
            <v>2183676</v>
          </cell>
          <cell r="G1266">
            <v>2036544</v>
          </cell>
          <cell r="H1266">
            <v>1947023</v>
          </cell>
          <cell r="I1266">
            <v>1943798</v>
          </cell>
          <cell r="J1266">
            <v>1943798</v>
          </cell>
          <cell r="K1266">
            <v>1865686</v>
          </cell>
        </row>
        <row r="1267">
          <cell r="A1267" t="str">
            <v>14JHNZN</v>
          </cell>
          <cell r="B1267" t="str">
            <v>CUPONES DE EMISION REAJ. OPC.(CERO) EN US$</v>
          </cell>
          <cell r="C1267">
            <v>538377</v>
          </cell>
          <cell r="D1267">
            <v>536323</v>
          </cell>
          <cell r="E1267">
            <v>533518</v>
          </cell>
          <cell r="F1267">
            <v>526767</v>
          </cell>
          <cell r="G1267">
            <v>523147</v>
          </cell>
          <cell r="H1267">
            <v>521449</v>
          </cell>
          <cell r="I1267">
            <v>516566</v>
          </cell>
          <cell r="J1267">
            <v>514513</v>
          </cell>
          <cell r="K1267">
            <v>484704</v>
          </cell>
        </row>
        <row r="1268">
          <cell r="A1268" t="str">
            <v>14JINZN</v>
          </cell>
          <cell r="B1268" t="str">
            <v>CUPONES DE EMISION REAJ. OPC.(CERO) EN UF</v>
          </cell>
          <cell r="C1268">
            <v>894902</v>
          </cell>
          <cell r="D1268">
            <v>868721</v>
          </cell>
          <cell r="E1268">
            <v>858174</v>
          </cell>
          <cell r="F1268">
            <v>841673</v>
          </cell>
          <cell r="G1268">
            <v>806386</v>
          </cell>
          <cell r="H1268">
            <v>795614</v>
          </cell>
          <cell r="I1268">
            <v>783442</v>
          </cell>
          <cell r="J1268">
            <v>770372</v>
          </cell>
          <cell r="K1268">
            <v>752995</v>
          </cell>
        </row>
        <row r="1269">
          <cell r="A1269" t="str">
            <v>22814JJNZN...</v>
          </cell>
          <cell r="B1269" t="str">
            <v>BONOS DEL BANCO CENTRAL DE CHILE</v>
          </cell>
          <cell r="C1269">
            <v>1948071</v>
          </cell>
          <cell r="D1269">
            <v>2198185</v>
          </cell>
          <cell r="E1269">
            <v>2421395</v>
          </cell>
          <cell r="F1269">
            <v>2818668</v>
          </cell>
          <cell r="G1269">
            <v>3197461</v>
          </cell>
          <cell r="H1269">
            <v>3479467</v>
          </cell>
          <cell r="I1269">
            <v>3705401</v>
          </cell>
          <cell r="J1269">
            <v>3979954</v>
          </cell>
          <cell r="K1269">
            <v>4267301</v>
          </cell>
        </row>
        <row r="1270">
          <cell r="A1270" t="str">
            <v>22814JKNZN...</v>
          </cell>
          <cell r="B1270" t="str">
            <v>REAJUSTES POR PAGAR S/BONOS DEL BCO.CENTRAL</v>
          </cell>
          <cell r="C1270">
            <v>19267</v>
          </cell>
          <cell r="D1270">
            <v>54704</v>
          </cell>
          <cell r="E1270">
            <v>10623</v>
          </cell>
          <cell r="F1270">
            <v>-33368</v>
          </cell>
          <cell r="G1270">
            <v>-26682</v>
          </cell>
          <cell r="H1270">
            <v>-61265</v>
          </cell>
          <cell r="I1270">
            <v>-38026</v>
          </cell>
          <cell r="J1270">
            <v>-55697</v>
          </cell>
          <cell r="K1270">
            <v>-160464</v>
          </cell>
        </row>
        <row r="1271">
          <cell r="A1271" t="str">
            <v>14BHXZN</v>
          </cell>
          <cell r="B1271" t="str">
            <v xml:space="preserve">  .DOCUM.EMIT.P.B.CENTRAL ME</v>
          </cell>
          <cell r="C1271">
            <v>3722</v>
          </cell>
          <cell r="D1271">
            <v>3820</v>
          </cell>
          <cell r="E1271">
            <v>3687</v>
          </cell>
          <cell r="F1271">
            <v>3575</v>
          </cell>
          <cell r="G1271">
            <v>3599</v>
          </cell>
          <cell r="H1271">
            <v>3534</v>
          </cell>
          <cell r="I1271">
            <v>2861</v>
          </cell>
          <cell r="J1271">
            <v>2836</v>
          </cell>
          <cell r="K1271">
            <v>2697</v>
          </cell>
        </row>
        <row r="1272">
          <cell r="A1272" t="str">
            <v>-</v>
          </cell>
          <cell r="B1272" t="str">
            <v>CAR-L.16282 ART.26-50 MN, BBC, BCC, EXT</v>
          </cell>
          <cell r="C1272">
            <v>0</v>
          </cell>
          <cell r="D1272">
            <v>0</v>
          </cell>
          <cell r="E1272">
            <v>0</v>
          </cell>
          <cell r="F1272">
            <v>0</v>
          </cell>
          <cell r="G1272">
            <v>0</v>
          </cell>
          <cell r="H1272">
            <v>0</v>
          </cell>
          <cell r="I1272">
            <v>0</v>
          </cell>
          <cell r="J1272">
            <v>0</v>
          </cell>
          <cell r="K1272">
            <v>0</v>
          </cell>
        </row>
        <row r="1273">
          <cell r="A1273" t="str">
            <v>-</v>
          </cell>
          <cell r="B1273" t="str">
            <v>CAR-ART.22-DL1078-SER-E  MN, BBC, BCC, EXT</v>
          </cell>
          <cell r="C1273">
            <v>0</v>
          </cell>
          <cell r="D1273">
            <v>0</v>
          </cell>
          <cell r="E1273">
            <v>0</v>
          </cell>
          <cell r="F1273">
            <v>0</v>
          </cell>
          <cell r="G1273">
            <v>0</v>
          </cell>
          <cell r="H1273">
            <v>0</v>
          </cell>
          <cell r="I1273">
            <v>0</v>
          </cell>
          <cell r="J1273">
            <v>0</v>
          </cell>
          <cell r="K1273">
            <v>0</v>
          </cell>
        </row>
        <row r="1274">
          <cell r="A1274" t="str">
            <v>-</v>
          </cell>
          <cell r="B1274" t="str">
            <v>CAR SERIE F  MN, BBC, BCC, EXT</v>
          </cell>
          <cell r="C1274">
            <v>0</v>
          </cell>
          <cell r="D1274">
            <v>0</v>
          </cell>
          <cell r="E1274">
            <v>0</v>
          </cell>
          <cell r="F1274">
            <v>0</v>
          </cell>
          <cell r="G1274">
            <v>0</v>
          </cell>
          <cell r="H1274">
            <v>0</v>
          </cell>
          <cell r="I1274">
            <v>0</v>
          </cell>
          <cell r="J1274">
            <v>0</v>
          </cell>
          <cell r="K1274">
            <v>0</v>
          </cell>
        </row>
        <row r="1275">
          <cell r="A1275" t="str">
            <v>-</v>
          </cell>
          <cell r="B1275" t="str">
            <v>REAJ.POR PAGAR SOBRE CAR, BBC, BCC, EXT</v>
          </cell>
          <cell r="C1275">
            <v>0</v>
          </cell>
          <cell r="D1275">
            <v>0</v>
          </cell>
          <cell r="E1275">
            <v>0</v>
          </cell>
          <cell r="F1275">
            <v>0</v>
          </cell>
          <cell r="G1275">
            <v>0</v>
          </cell>
          <cell r="H1275">
            <v>0</v>
          </cell>
          <cell r="I1275">
            <v>0</v>
          </cell>
          <cell r="J1275">
            <v>0</v>
          </cell>
          <cell r="K1275">
            <v>0</v>
          </cell>
        </row>
        <row r="1276">
          <cell r="A1276" t="str">
            <v>-</v>
          </cell>
          <cell r="B1276" t="str">
            <v>PREV.SOCIAL-PAG.BCO.CTRAL.MN, BBC, BCC, EXT</v>
          </cell>
          <cell r="C1276">
            <v>0</v>
          </cell>
          <cell r="D1276">
            <v>0</v>
          </cell>
          <cell r="E1276">
            <v>0</v>
          </cell>
          <cell r="F1276">
            <v>0</v>
          </cell>
          <cell r="G1276">
            <v>0</v>
          </cell>
          <cell r="H1276">
            <v>0</v>
          </cell>
          <cell r="I1276">
            <v>0</v>
          </cell>
          <cell r="J1276">
            <v>0</v>
          </cell>
          <cell r="K1276">
            <v>0</v>
          </cell>
        </row>
        <row r="1277">
          <cell r="A1277" t="str">
            <v>-</v>
          </cell>
          <cell r="B1277" t="str">
            <v>REAJ.P/PAGAR PAGARES PREVISION SOCIAL, BBC, BCC, EXT</v>
          </cell>
          <cell r="C1277">
            <v>0</v>
          </cell>
          <cell r="D1277">
            <v>0</v>
          </cell>
          <cell r="E1277">
            <v>0</v>
          </cell>
          <cell r="F1277">
            <v>0</v>
          </cell>
          <cell r="G1277">
            <v>0</v>
          </cell>
          <cell r="H1277">
            <v>0</v>
          </cell>
          <cell r="I1277">
            <v>0</v>
          </cell>
          <cell r="J1277">
            <v>0</v>
          </cell>
          <cell r="K1277">
            <v>0</v>
          </cell>
        </row>
        <row r="1278">
          <cell r="A1278" t="str">
            <v>15IKEZN</v>
          </cell>
          <cell r="B1278" t="str">
            <v>CERT.P/COBERT.EXIT.CEPAC. ME, BBC, BCC, EXT</v>
          </cell>
          <cell r="C1278">
            <v>0</v>
          </cell>
          <cell r="D1278">
            <v>0</v>
          </cell>
          <cell r="E1278">
            <v>0</v>
          </cell>
          <cell r="F1278">
            <v>0</v>
          </cell>
          <cell r="G1278">
            <v>0</v>
          </cell>
          <cell r="H1278">
            <v>0</v>
          </cell>
          <cell r="I1278">
            <v>0</v>
          </cell>
          <cell r="J1278">
            <v>0</v>
          </cell>
          <cell r="K1278">
            <v>0</v>
          </cell>
        </row>
        <row r="1279">
          <cell r="A1279" t="str">
            <v>-</v>
          </cell>
          <cell r="B1279" t="str">
            <v>PAGARES DESCONTABLES BCO. CENT., BBC, BCC, EXT</v>
          </cell>
          <cell r="C1279">
            <v>0</v>
          </cell>
          <cell r="D1279">
            <v>0</v>
          </cell>
          <cell r="E1279">
            <v>0</v>
          </cell>
          <cell r="F1279">
            <v>0</v>
          </cell>
          <cell r="G1279">
            <v>0</v>
          </cell>
          <cell r="H1279">
            <v>0</v>
          </cell>
          <cell r="I1279">
            <v>0</v>
          </cell>
          <cell r="J1279">
            <v>0</v>
          </cell>
          <cell r="K1279">
            <v>0</v>
          </cell>
        </row>
        <row r="1280">
          <cell r="A1280" t="str">
            <v>-</v>
          </cell>
          <cell r="B1280" t="str">
            <v>PAGARES REAJUSTABLES DEL BANCO CENTRAL, BBC, BCC, EXT</v>
          </cell>
          <cell r="C1280">
            <v>0</v>
          </cell>
          <cell r="D1280">
            <v>0</v>
          </cell>
          <cell r="E1280">
            <v>0</v>
          </cell>
          <cell r="F1280">
            <v>0</v>
          </cell>
          <cell r="G1280">
            <v>0</v>
          </cell>
          <cell r="H1280">
            <v>0</v>
          </cell>
          <cell r="I1280">
            <v>0</v>
          </cell>
          <cell r="J1280">
            <v>0</v>
          </cell>
          <cell r="K1280">
            <v>0</v>
          </cell>
        </row>
        <row r="1281">
          <cell r="A1281" t="str">
            <v>-</v>
          </cell>
          <cell r="B1281" t="str">
            <v>REAJUSTES P/PAGAR SOBRE PDBC MN, BBC, BCC, EXT</v>
          </cell>
          <cell r="C1281">
            <v>0</v>
          </cell>
          <cell r="D1281">
            <v>0</v>
          </cell>
          <cell r="E1281">
            <v>0</v>
          </cell>
          <cell r="F1281">
            <v>0</v>
          </cell>
          <cell r="G1281">
            <v>0</v>
          </cell>
          <cell r="H1281">
            <v>0</v>
          </cell>
          <cell r="I1281">
            <v>0</v>
          </cell>
          <cell r="J1281">
            <v>0</v>
          </cell>
          <cell r="K1281">
            <v>0</v>
          </cell>
        </row>
        <row r="1282">
          <cell r="A1282" t="str">
            <v>-</v>
          </cell>
          <cell r="B1282" t="str">
            <v>PAGARES REAJ.POR INTS.SOBRE ENCAJE MN, BBC, BCC, EXT</v>
          </cell>
          <cell r="C1282">
            <v>0</v>
          </cell>
          <cell r="D1282">
            <v>0</v>
          </cell>
          <cell r="E1282">
            <v>0</v>
          </cell>
          <cell r="F1282">
            <v>0</v>
          </cell>
          <cell r="G1282">
            <v>0</v>
          </cell>
          <cell r="H1282">
            <v>0</v>
          </cell>
          <cell r="I1282">
            <v>0</v>
          </cell>
          <cell r="J1282">
            <v>0</v>
          </cell>
          <cell r="K1282">
            <v>0</v>
          </cell>
        </row>
        <row r="1283">
          <cell r="A1283" t="str">
            <v>-</v>
          </cell>
          <cell r="B1283" t="str">
            <v>REAJ.P/PAGAR S/PAGARES REAJ.P/INTS.S/ENCAJE MN, BBC, BCC, EX</v>
          </cell>
          <cell r="C1283">
            <v>0</v>
          </cell>
          <cell r="D1283">
            <v>0</v>
          </cell>
          <cell r="E1283">
            <v>0</v>
          </cell>
          <cell r="F1283">
            <v>0</v>
          </cell>
          <cell r="G1283">
            <v>0</v>
          </cell>
          <cell r="H1283">
            <v>0</v>
          </cell>
          <cell r="I1283">
            <v>0</v>
          </cell>
          <cell r="J1283">
            <v>0</v>
          </cell>
          <cell r="K1283">
            <v>0</v>
          </cell>
        </row>
        <row r="1284">
          <cell r="A1284" t="str">
            <v>14GNEZN</v>
          </cell>
          <cell r="B1284" t="str">
            <v>PAGARES BCO.CENTRAL P.COMPROMISOS ME, BBC, BCC, EXT</v>
          </cell>
          <cell r="C1284">
            <v>0</v>
          </cell>
          <cell r="D1284">
            <v>0</v>
          </cell>
          <cell r="E1284">
            <v>0</v>
          </cell>
          <cell r="F1284">
            <v>0</v>
          </cell>
          <cell r="G1284">
            <v>0</v>
          </cell>
          <cell r="H1284">
            <v>0</v>
          </cell>
          <cell r="I1284">
            <v>0</v>
          </cell>
          <cell r="J1284">
            <v>0</v>
          </cell>
          <cell r="K1284">
            <v>0</v>
          </cell>
        </row>
        <row r="1285">
          <cell r="A1285" t="str">
            <v>15FCEZN</v>
          </cell>
          <cell r="B1285" t="str">
            <v>PAGARES EN DOLARES USA BANCO CENTRAL DE CHILE, BBC, BCC, EXT</v>
          </cell>
          <cell r="C1285">
            <v>0</v>
          </cell>
          <cell r="D1285">
            <v>0</v>
          </cell>
          <cell r="E1285">
            <v>0</v>
          </cell>
          <cell r="F1285">
            <v>0</v>
          </cell>
          <cell r="G1285">
            <v>0</v>
          </cell>
          <cell r="H1285">
            <v>0</v>
          </cell>
          <cell r="I1285">
            <v>0</v>
          </cell>
          <cell r="J1285">
            <v>0</v>
          </cell>
          <cell r="K1285">
            <v>0</v>
          </cell>
        </row>
        <row r="1286">
          <cell r="A1286" t="str">
            <v>14GPEZN</v>
          </cell>
          <cell r="B1286" t="str">
            <v>PAGARES EXPRESADOS EN DOLARES USA (ACDO.1470), BBC, BCC, EXT</v>
          </cell>
          <cell r="C1286">
            <v>0</v>
          </cell>
          <cell r="D1286">
            <v>0</v>
          </cell>
          <cell r="E1286">
            <v>0</v>
          </cell>
          <cell r="F1286">
            <v>0</v>
          </cell>
          <cell r="G1286">
            <v>0</v>
          </cell>
          <cell r="H1286">
            <v>0</v>
          </cell>
          <cell r="I1286">
            <v>0</v>
          </cell>
          <cell r="J1286">
            <v>0</v>
          </cell>
          <cell r="K1286">
            <v>0</v>
          </cell>
        </row>
        <row r="1287">
          <cell r="A1287" t="str">
            <v>-</v>
          </cell>
          <cell r="B1287" t="str">
            <v>PAGARES BC.P.INST.SEC.PUB.P.DOLAR PREFERENCIAL MN, BBC, BCC,</v>
          </cell>
          <cell r="C1287">
            <v>0</v>
          </cell>
          <cell r="D1287">
            <v>0</v>
          </cell>
          <cell r="E1287">
            <v>0</v>
          </cell>
          <cell r="F1287">
            <v>0</v>
          </cell>
          <cell r="G1287">
            <v>0</v>
          </cell>
          <cell r="H1287">
            <v>0</v>
          </cell>
          <cell r="I1287">
            <v>0</v>
          </cell>
          <cell r="J1287">
            <v>0</v>
          </cell>
          <cell r="K1287">
            <v>0</v>
          </cell>
        </row>
        <row r="1288">
          <cell r="A1288" t="str">
            <v>-</v>
          </cell>
          <cell r="B1288" t="str">
            <v>REAJ.P.PAGAR S.PAGARES BC.P.INST.SEC.PUB.P.DOLAR P, BBC, BCC</v>
          </cell>
          <cell r="C1288">
            <v>0</v>
          </cell>
          <cell r="D1288">
            <v>0</v>
          </cell>
          <cell r="E1288">
            <v>0</v>
          </cell>
          <cell r="F1288">
            <v>0</v>
          </cell>
          <cell r="G1288">
            <v>0</v>
          </cell>
          <cell r="H1288">
            <v>0</v>
          </cell>
          <cell r="I1288">
            <v>0</v>
          </cell>
          <cell r="J1288">
            <v>0</v>
          </cell>
          <cell r="K1288">
            <v>0</v>
          </cell>
        </row>
        <row r="1289">
          <cell r="A1289" t="str">
            <v>-</v>
          </cell>
          <cell r="B1289" t="str">
            <v>PAGARES POR DIFERENCIAL CAMBIARIO ACDO 1484, BBC, BCC, EXT</v>
          </cell>
          <cell r="C1289">
            <v>0</v>
          </cell>
          <cell r="D1289">
            <v>0</v>
          </cell>
          <cell r="E1289">
            <v>0</v>
          </cell>
          <cell r="F1289">
            <v>0</v>
          </cell>
          <cell r="G1289">
            <v>0</v>
          </cell>
          <cell r="H1289">
            <v>0</v>
          </cell>
          <cell r="I1289">
            <v>0</v>
          </cell>
          <cell r="J1289">
            <v>0</v>
          </cell>
          <cell r="K1289">
            <v>0</v>
          </cell>
        </row>
        <row r="1290">
          <cell r="A1290" t="str">
            <v>-</v>
          </cell>
          <cell r="B1290" t="str">
            <v>REAJ.P.PAGAR S.PAGARES DIFERENCIAL CAMB.ACDO 1484, BBC, BCC,</v>
          </cell>
          <cell r="C1290">
            <v>0</v>
          </cell>
          <cell r="D1290">
            <v>0</v>
          </cell>
          <cell r="E1290">
            <v>0</v>
          </cell>
          <cell r="F1290">
            <v>0</v>
          </cell>
          <cell r="G1290">
            <v>0</v>
          </cell>
          <cell r="H1290">
            <v>0</v>
          </cell>
          <cell r="I1290">
            <v>0</v>
          </cell>
          <cell r="J1290">
            <v>0</v>
          </cell>
          <cell r="K1290">
            <v>0</v>
          </cell>
        </row>
        <row r="1291">
          <cell r="A1291" t="str">
            <v>-</v>
          </cell>
          <cell r="B1291" t="str">
            <v>PAGARES POR DIFERENCIAL CAMBIARIO VENC.REAJUSTADOS, BBC, BCC</v>
          </cell>
          <cell r="C1291">
            <v>0</v>
          </cell>
          <cell r="D1291">
            <v>0</v>
          </cell>
          <cell r="E1291">
            <v>0</v>
          </cell>
          <cell r="F1291">
            <v>0</v>
          </cell>
          <cell r="G1291">
            <v>0</v>
          </cell>
          <cell r="H1291">
            <v>0</v>
          </cell>
          <cell r="I1291">
            <v>0</v>
          </cell>
          <cell r="J1291">
            <v>0</v>
          </cell>
          <cell r="K1291">
            <v>0</v>
          </cell>
        </row>
        <row r="1292">
          <cell r="A1292" t="str">
            <v>-</v>
          </cell>
          <cell r="B1292" t="str">
            <v xml:space="preserve">PAGARE BCO.CENTRAL P.ADQ.DE LETRAS DE CREDITO ME, BBC, BCC, </v>
          </cell>
          <cell r="C1292">
            <v>0</v>
          </cell>
          <cell r="D1292">
            <v>0</v>
          </cell>
          <cell r="E1292">
            <v>0</v>
          </cell>
          <cell r="F1292">
            <v>0</v>
          </cell>
          <cell r="G1292">
            <v>0</v>
          </cell>
          <cell r="H1292">
            <v>0</v>
          </cell>
          <cell r="I1292">
            <v>0</v>
          </cell>
          <cell r="J1292">
            <v>0</v>
          </cell>
          <cell r="K1292">
            <v>0</v>
          </cell>
        </row>
        <row r="1293">
          <cell r="A1293" t="str">
            <v>-</v>
          </cell>
          <cell r="B1293" t="str">
            <v>REAJ.P.PAGAR S.PAGARE B.C.LETRAS DE CREDITO, BBC, BCC, EXT</v>
          </cell>
          <cell r="C1293">
            <v>0</v>
          </cell>
          <cell r="D1293">
            <v>0</v>
          </cell>
          <cell r="E1293">
            <v>0</v>
          </cell>
          <cell r="F1293">
            <v>0</v>
          </cell>
          <cell r="G1293">
            <v>0</v>
          </cell>
          <cell r="H1293">
            <v>0</v>
          </cell>
          <cell r="I1293">
            <v>0</v>
          </cell>
          <cell r="J1293">
            <v>0</v>
          </cell>
          <cell r="K1293">
            <v>0</v>
          </cell>
        </row>
        <row r="1294">
          <cell r="A1294" t="str">
            <v>14AREZN</v>
          </cell>
          <cell r="B1294" t="str">
            <v>PAGARES BC.P.REPROGRAMACION DE DEUDAS ME, BBC, BCC, EXT</v>
          </cell>
          <cell r="C1294">
            <v>0</v>
          </cell>
          <cell r="D1294">
            <v>0</v>
          </cell>
          <cell r="E1294">
            <v>0</v>
          </cell>
          <cell r="F1294">
            <v>0</v>
          </cell>
          <cell r="G1294">
            <v>0</v>
          </cell>
          <cell r="H1294">
            <v>0</v>
          </cell>
          <cell r="I1294">
            <v>0</v>
          </cell>
          <cell r="J1294">
            <v>0</v>
          </cell>
          <cell r="K1294">
            <v>0</v>
          </cell>
        </row>
        <row r="1295">
          <cell r="A1295" t="str">
            <v>-</v>
          </cell>
          <cell r="B1295" t="str">
            <v>REAJUSTES P.PAGAR S.PAG.BC.POR REPROG.DE DEUDAS MN, BBC, BCC</v>
          </cell>
          <cell r="C1295">
            <v>0</v>
          </cell>
          <cell r="D1295">
            <v>0</v>
          </cell>
          <cell r="E1295">
            <v>0</v>
          </cell>
          <cell r="F1295">
            <v>0</v>
          </cell>
          <cell r="G1295">
            <v>0</v>
          </cell>
          <cell r="H1295">
            <v>0</v>
          </cell>
          <cell r="I1295">
            <v>0</v>
          </cell>
          <cell r="J1295">
            <v>0</v>
          </cell>
          <cell r="K1295">
            <v>0</v>
          </cell>
        </row>
        <row r="1296">
          <cell r="A1296" t="str">
            <v>-</v>
          </cell>
          <cell r="B1296" t="str">
            <v>PAGARES BCO.CENTRAL P.ADQUISICION BONOS BANCARIOS, BBC, BCC,</v>
          </cell>
          <cell r="C1296">
            <v>0</v>
          </cell>
          <cell r="D1296">
            <v>0</v>
          </cell>
          <cell r="E1296">
            <v>0</v>
          </cell>
          <cell r="F1296">
            <v>0</v>
          </cell>
          <cell r="G1296">
            <v>0</v>
          </cell>
          <cell r="H1296">
            <v>0</v>
          </cell>
          <cell r="I1296">
            <v>0</v>
          </cell>
          <cell r="J1296">
            <v>0</v>
          </cell>
          <cell r="K1296">
            <v>0</v>
          </cell>
        </row>
        <row r="1297">
          <cell r="A1297" t="str">
            <v>-</v>
          </cell>
          <cell r="B1297" t="str">
            <v>PAGARES REAJUSTABLES CON PAGO EN CUPONES(P.R.C), BBC, BCC, E</v>
          </cell>
          <cell r="C1297">
            <v>0</v>
          </cell>
          <cell r="D1297">
            <v>0</v>
          </cell>
          <cell r="E1297">
            <v>0</v>
          </cell>
          <cell r="F1297">
            <v>0</v>
          </cell>
          <cell r="G1297">
            <v>0</v>
          </cell>
          <cell r="H1297">
            <v>0</v>
          </cell>
          <cell r="I1297">
            <v>0</v>
          </cell>
          <cell r="J1297">
            <v>0</v>
          </cell>
          <cell r="K1297">
            <v>0</v>
          </cell>
        </row>
        <row r="1298">
          <cell r="A1298" t="str">
            <v>-</v>
          </cell>
          <cell r="B1298" t="str">
            <v xml:space="preserve">REAJ.P.PAGAR S/PAGARES REAJ.C.PAGO CUPONES (PRC), BBC, BCC, </v>
          </cell>
          <cell r="C1298">
            <v>0</v>
          </cell>
          <cell r="D1298">
            <v>0</v>
          </cell>
          <cell r="E1298">
            <v>0</v>
          </cell>
          <cell r="F1298">
            <v>0</v>
          </cell>
          <cell r="G1298">
            <v>0</v>
          </cell>
          <cell r="H1298">
            <v>0</v>
          </cell>
          <cell r="I1298">
            <v>0</v>
          </cell>
          <cell r="J1298">
            <v>0</v>
          </cell>
          <cell r="K1298">
            <v>0</v>
          </cell>
        </row>
        <row r="1299">
          <cell r="A1299" t="str">
            <v>-</v>
          </cell>
          <cell r="B1299" t="str">
            <v>PAGARES B.CEN.P.REPROGRAMACION DEUDAS HIPOTECARIAS, BBC, BCC</v>
          </cell>
          <cell r="C1299">
            <v>0</v>
          </cell>
          <cell r="D1299">
            <v>0</v>
          </cell>
          <cell r="E1299">
            <v>0</v>
          </cell>
          <cell r="F1299">
            <v>0</v>
          </cell>
          <cell r="G1299">
            <v>0</v>
          </cell>
          <cell r="H1299">
            <v>0</v>
          </cell>
          <cell r="I1299">
            <v>0</v>
          </cell>
          <cell r="J1299">
            <v>0</v>
          </cell>
          <cell r="K1299">
            <v>0</v>
          </cell>
        </row>
        <row r="1300">
          <cell r="A1300" t="str">
            <v>-</v>
          </cell>
          <cell r="B1300" t="str">
            <v>REAJ.P.PAGAR.S.PAGARES P.REPROGRAM.DEUDAS HIPOTEC., BBC, BCC</v>
          </cell>
          <cell r="C1300">
            <v>0</v>
          </cell>
          <cell r="D1300">
            <v>0</v>
          </cell>
          <cell r="E1300">
            <v>0</v>
          </cell>
          <cell r="F1300">
            <v>0</v>
          </cell>
          <cell r="G1300">
            <v>0</v>
          </cell>
          <cell r="H1300">
            <v>0</v>
          </cell>
          <cell r="I1300">
            <v>0</v>
          </cell>
          <cell r="J1300">
            <v>0</v>
          </cell>
          <cell r="K1300">
            <v>0</v>
          </cell>
        </row>
        <row r="1301">
          <cell r="A1301" t="str">
            <v>-</v>
          </cell>
          <cell r="B1301" t="str">
            <v>PAGARES BCO.CENTRAL P.DOCTOS DE CRED.HIPOT.ADQ.MN, BBC, BCC,</v>
          </cell>
          <cell r="C1301">
            <v>0</v>
          </cell>
          <cell r="D1301">
            <v>0</v>
          </cell>
          <cell r="E1301">
            <v>0</v>
          </cell>
          <cell r="F1301">
            <v>0</v>
          </cell>
          <cell r="G1301">
            <v>0</v>
          </cell>
          <cell r="H1301">
            <v>0</v>
          </cell>
          <cell r="I1301">
            <v>0</v>
          </cell>
          <cell r="J1301">
            <v>0</v>
          </cell>
          <cell r="K1301">
            <v>0</v>
          </cell>
        </row>
        <row r="1302">
          <cell r="A1302" t="str">
            <v>-</v>
          </cell>
          <cell r="B1302" t="str">
            <v>PAGARES POR COMPRA DE CARTERA ACDO.1555 MN, BBC, BCC, EXT</v>
          </cell>
          <cell r="C1302">
            <v>0</v>
          </cell>
          <cell r="D1302">
            <v>0</v>
          </cell>
          <cell r="E1302">
            <v>0</v>
          </cell>
          <cell r="F1302">
            <v>0</v>
          </cell>
          <cell r="G1302">
            <v>0</v>
          </cell>
          <cell r="H1302">
            <v>0</v>
          </cell>
          <cell r="I1302">
            <v>0</v>
          </cell>
          <cell r="J1302">
            <v>0</v>
          </cell>
          <cell r="K1302">
            <v>0</v>
          </cell>
        </row>
        <row r="1303">
          <cell r="A1303" t="str">
            <v>-</v>
          </cell>
          <cell r="B1303" t="str">
            <v>REAJ.P.PAGAR S.PAGARES P.CPRA. CARTERA ACDO.1555 M, BBC, BCC</v>
          </cell>
          <cell r="C1303">
            <v>0</v>
          </cell>
          <cell r="D1303">
            <v>0</v>
          </cell>
          <cell r="E1303">
            <v>0</v>
          </cell>
          <cell r="F1303">
            <v>0</v>
          </cell>
          <cell r="G1303">
            <v>0</v>
          </cell>
          <cell r="H1303">
            <v>0</v>
          </cell>
          <cell r="I1303">
            <v>0</v>
          </cell>
          <cell r="J1303">
            <v>0</v>
          </cell>
          <cell r="K1303">
            <v>0</v>
          </cell>
        </row>
        <row r="1304">
          <cell r="A1304" t="str">
            <v>14BGEZN</v>
          </cell>
          <cell r="B1304" t="str">
            <v>PAGARES BCO.CENTRAL P.REPROG.CREDITOS DE CONSUMO M, BBC, BCC</v>
          </cell>
          <cell r="C1304">
            <v>0</v>
          </cell>
          <cell r="D1304">
            <v>0</v>
          </cell>
          <cell r="E1304">
            <v>0</v>
          </cell>
          <cell r="F1304">
            <v>0</v>
          </cell>
          <cell r="G1304">
            <v>0</v>
          </cell>
          <cell r="H1304">
            <v>0</v>
          </cell>
          <cell r="I1304">
            <v>0</v>
          </cell>
          <cell r="J1304">
            <v>0</v>
          </cell>
          <cell r="K1304">
            <v>0</v>
          </cell>
        </row>
        <row r="1305">
          <cell r="A1305" t="str">
            <v>-</v>
          </cell>
          <cell r="B1305" t="str">
            <v>REAJ.PAGARES B.CENT.P.REPROG.CREDITOS DE CONSUMO M, BBC, BCC</v>
          </cell>
          <cell r="C1305">
            <v>0</v>
          </cell>
          <cell r="D1305">
            <v>0</v>
          </cell>
          <cell r="E1305">
            <v>0</v>
          </cell>
          <cell r="F1305">
            <v>0</v>
          </cell>
          <cell r="G1305">
            <v>0</v>
          </cell>
          <cell r="H1305">
            <v>0</v>
          </cell>
          <cell r="I1305">
            <v>0</v>
          </cell>
          <cell r="J1305">
            <v>0</v>
          </cell>
          <cell r="K1305">
            <v>0</v>
          </cell>
        </row>
        <row r="1306">
          <cell r="A1306" t="str">
            <v>14BJEZN</v>
          </cell>
          <cell r="B1306" t="str">
            <v>PAGARES B.CENT.EXPR.EN DOLARES C.DESCTO.ACDO 1578M, BBC, BCC</v>
          </cell>
          <cell r="C1306">
            <v>0</v>
          </cell>
          <cell r="D1306">
            <v>0</v>
          </cell>
          <cell r="E1306">
            <v>0</v>
          </cell>
          <cell r="F1306">
            <v>0</v>
          </cell>
          <cell r="G1306">
            <v>0</v>
          </cell>
          <cell r="H1306">
            <v>0</v>
          </cell>
          <cell r="I1306">
            <v>0</v>
          </cell>
          <cell r="J1306">
            <v>0</v>
          </cell>
          <cell r="K1306">
            <v>0</v>
          </cell>
        </row>
        <row r="1307">
          <cell r="A1307" t="str">
            <v>14BLEZN</v>
          </cell>
          <cell r="B1307" t="str">
            <v>PAGARES BC.REPROGRAM.DEUDAS S.PRODUCT.ACDO 1578  M, BBC, BCC</v>
          </cell>
          <cell r="C1307">
            <v>0</v>
          </cell>
          <cell r="D1307">
            <v>0</v>
          </cell>
          <cell r="E1307">
            <v>0</v>
          </cell>
          <cell r="F1307">
            <v>0</v>
          </cell>
          <cell r="G1307">
            <v>0</v>
          </cell>
          <cell r="H1307">
            <v>0</v>
          </cell>
          <cell r="I1307">
            <v>0</v>
          </cell>
          <cell r="J1307">
            <v>0</v>
          </cell>
          <cell r="K1307">
            <v>0</v>
          </cell>
        </row>
        <row r="1308">
          <cell r="A1308" t="str">
            <v>-</v>
          </cell>
          <cell r="B1308" t="str">
            <v>REAJ.P.PAGAR P.PAGARES BC.P.REPROG.DEV.SEC.PROD. M, BBC, BCC</v>
          </cell>
          <cell r="C1308">
            <v>0</v>
          </cell>
          <cell r="D1308">
            <v>0</v>
          </cell>
          <cell r="E1308">
            <v>0</v>
          </cell>
          <cell r="F1308">
            <v>0</v>
          </cell>
          <cell r="G1308">
            <v>0</v>
          </cell>
          <cell r="H1308">
            <v>0</v>
          </cell>
          <cell r="I1308">
            <v>0</v>
          </cell>
          <cell r="J1308">
            <v>0</v>
          </cell>
          <cell r="K1308">
            <v>0</v>
          </cell>
        </row>
        <row r="1309">
          <cell r="A1309" t="str">
            <v>14BKEZN</v>
          </cell>
          <cell r="B1309" t="str">
            <v>PAGARES B.C.P/SALDO PRECIO BCO.DEL ESTADO ME., BBC, BCC, EXT</v>
          </cell>
          <cell r="C1309">
            <v>0</v>
          </cell>
          <cell r="D1309">
            <v>0</v>
          </cell>
          <cell r="E1309">
            <v>0</v>
          </cell>
          <cell r="F1309">
            <v>0</v>
          </cell>
          <cell r="G1309">
            <v>0</v>
          </cell>
          <cell r="H1309">
            <v>0</v>
          </cell>
          <cell r="I1309">
            <v>0</v>
          </cell>
          <cell r="J1309">
            <v>0</v>
          </cell>
          <cell r="K1309">
            <v>0</v>
          </cell>
        </row>
        <row r="1310">
          <cell r="A1310" t="str">
            <v>14BSEZN</v>
          </cell>
          <cell r="B1310" t="str">
            <v>CERT.DEPOSITOS INTRANSF.EXPRESADOS EN US$ AC.1649, BBC, BCC,</v>
          </cell>
          <cell r="C1310">
            <v>3722</v>
          </cell>
          <cell r="D1310">
            <v>3820</v>
          </cell>
          <cell r="E1310">
            <v>3687</v>
          </cell>
          <cell r="F1310">
            <v>3575</v>
          </cell>
          <cell r="G1310">
            <v>3599</v>
          </cell>
          <cell r="H1310">
            <v>3534</v>
          </cell>
          <cell r="I1310">
            <v>2861</v>
          </cell>
          <cell r="J1310">
            <v>2836</v>
          </cell>
          <cell r="K1310">
            <v>2697</v>
          </cell>
        </row>
        <row r="1311">
          <cell r="A1311" t="str">
            <v>-</v>
          </cell>
          <cell r="B1311" t="str">
            <v>CERTIFICADO DE DEPOSITOS ACDO.1695 MN, BBC, BCC, EXT</v>
          </cell>
          <cell r="C1311">
            <v>0</v>
          </cell>
          <cell r="D1311">
            <v>0</v>
          </cell>
          <cell r="E1311">
            <v>0</v>
          </cell>
          <cell r="F1311">
            <v>0</v>
          </cell>
          <cell r="G1311">
            <v>0</v>
          </cell>
          <cell r="H1311">
            <v>0</v>
          </cell>
          <cell r="I1311">
            <v>0</v>
          </cell>
          <cell r="J1311">
            <v>0</v>
          </cell>
          <cell r="K1311">
            <v>0</v>
          </cell>
        </row>
        <row r="1312">
          <cell r="A1312" t="str">
            <v>-</v>
          </cell>
          <cell r="B1312" t="str">
            <v>REAJ.P.PAGAR POR CERTIFICADO DE DEPOSITOS AC.1695, BBC, BCC,</v>
          </cell>
          <cell r="C1312">
            <v>0</v>
          </cell>
          <cell r="D1312">
            <v>0</v>
          </cell>
          <cell r="E1312">
            <v>0</v>
          </cell>
          <cell r="F1312">
            <v>0</v>
          </cell>
          <cell r="G1312">
            <v>0</v>
          </cell>
          <cell r="H1312">
            <v>0</v>
          </cell>
          <cell r="I1312">
            <v>0</v>
          </cell>
          <cell r="J1312">
            <v>0</v>
          </cell>
          <cell r="K1312">
            <v>0</v>
          </cell>
        </row>
        <row r="1313">
          <cell r="A1313" t="str">
            <v>-</v>
          </cell>
          <cell r="B1313" t="str">
            <v>TIT.RECON.DEU CAP.19 COMPEN.DE NORMAS CAMB.INTERN., BBC, BCC</v>
          </cell>
          <cell r="C1313">
            <v>0</v>
          </cell>
          <cell r="D1313">
            <v>0</v>
          </cell>
          <cell r="E1313">
            <v>0</v>
          </cell>
          <cell r="F1313">
            <v>0</v>
          </cell>
          <cell r="G1313">
            <v>0</v>
          </cell>
          <cell r="H1313">
            <v>0</v>
          </cell>
          <cell r="I1313">
            <v>0</v>
          </cell>
          <cell r="J1313">
            <v>0</v>
          </cell>
          <cell r="K1313">
            <v>0</v>
          </cell>
        </row>
        <row r="1314">
          <cell r="A1314" t="str">
            <v>-</v>
          </cell>
          <cell r="B1314" t="str">
            <v>CERTIFICADOS EXPRESADOS EN UF ACDO 1691, BBC, BCC, EXT</v>
          </cell>
          <cell r="C1314">
            <v>0</v>
          </cell>
          <cell r="D1314">
            <v>0</v>
          </cell>
          <cell r="E1314">
            <v>0</v>
          </cell>
          <cell r="F1314">
            <v>0</v>
          </cell>
          <cell r="G1314">
            <v>0</v>
          </cell>
          <cell r="H1314">
            <v>0</v>
          </cell>
          <cell r="I1314">
            <v>0</v>
          </cell>
          <cell r="J1314">
            <v>0</v>
          </cell>
          <cell r="K1314">
            <v>0</v>
          </cell>
        </row>
        <row r="1315">
          <cell r="A1315" t="str">
            <v>-</v>
          </cell>
          <cell r="B1315" t="str">
            <v>REAJ.P/PAGAR POR CERTIFICADOS"EXPRESADOS UF"AC.169, BBC, BCC</v>
          </cell>
          <cell r="C1315">
            <v>0</v>
          </cell>
          <cell r="D1315">
            <v>0</v>
          </cell>
          <cell r="E1315">
            <v>0</v>
          </cell>
          <cell r="F1315">
            <v>0</v>
          </cell>
          <cell r="G1315">
            <v>0</v>
          </cell>
          <cell r="H1315">
            <v>0</v>
          </cell>
          <cell r="I1315">
            <v>0</v>
          </cell>
          <cell r="J1315">
            <v>0</v>
          </cell>
          <cell r="K1315">
            <v>0</v>
          </cell>
        </row>
        <row r="1316">
          <cell r="A1316" t="str">
            <v>-</v>
          </cell>
          <cell r="B1316" t="str">
            <v>PAGARES BC P/REPROG.DEUDAS INS.FIN.LIQ.ACDO 1589 M, BBC, BCC</v>
          </cell>
          <cell r="C1316">
            <v>0</v>
          </cell>
          <cell r="D1316">
            <v>0</v>
          </cell>
          <cell r="E1316">
            <v>0</v>
          </cell>
          <cell r="F1316">
            <v>0</v>
          </cell>
          <cell r="G1316">
            <v>0</v>
          </cell>
          <cell r="H1316">
            <v>0</v>
          </cell>
          <cell r="I1316">
            <v>0</v>
          </cell>
          <cell r="J1316">
            <v>0</v>
          </cell>
          <cell r="K1316">
            <v>0</v>
          </cell>
        </row>
        <row r="1317">
          <cell r="A1317" t="str">
            <v>-</v>
          </cell>
          <cell r="B1317" t="str">
            <v>REAJ.P/PGAR S/PAG.BC REPR.DEUD.I.FIN.LIQ.AC 1589 M, BBC, BCC</v>
          </cell>
          <cell r="C1317">
            <v>0</v>
          </cell>
          <cell r="D1317">
            <v>0</v>
          </cell>
          <cell r="E1317">
            <v>0</v>
          </cell>
          <cell r="F1317">
            <v>0</v>
          </cell>
          <cell r="G1317">
            <v>0</v>
          </cell>
          <cell r="H1317">
            <v>0</v>
          </cell>
          <cell r="I1317">
            <v>0</v>
          </cell>
          <cell r="J1317">
            <v>0</v>
          </cell>
          <cell r="K1317">
            <v>0</v>
          </cell>
        </row>
        <row r="1318">
          <cell r="A1318" t="str">
            <v>-</v>
          </cell>
          <cell r="B1318" t="str">
            <v>EFECTOS DE COMERCIO POR REDENOM.TITULOS, BBC, BCC, EXT</v>
          </cell>
          <cell r="C1318">
            <v>0</v>
          </cell>
          <cell r="D1318">
            <v>0</v>
          </cell>
          <cell r="E1318">
            <v>0</v>
          </cell>
          <cell r="F1318">
            <v>0</v>
          </cell>
          <cell r="G1318">
            <v>0</v>
          </cell>
          <cell r="H1318">
            <v>0</v>
          </cell>
          <cell r="I1318">
            <v>0</v>
          </cell>
          <cell r="J1318">
            <v>0</v>
          </cell>
          <cell r="K1318">
            <v>0</v>
          </cell>
        </row>
        <row r="1319">
          <cell r="A1319" t="str">
            <v>-</v>
          </cell>
          <cell r="B1319" t="str">
            <v>REAJ.P.PGAR.S/EFECTOS DE COM.P.REDENOM. TITULOS MN, BBC, BCC</v>
          </cell>
          <cell r="C1319">
            <v>0</v>
          </cell>
          <cell r="D1319">
            <v>0</v>
          </cell>
          <cell r="E1319">
            <v>0</v>
          </cell>
          <cell r="F1319">
            <v>0</v>
          </cell>
          <cell r="G1319">
            <v>0</v>
          </cell>
          <cell r="H1319">
            <v>0</v>
          </cell>
          <cell r="I1319">
            <v>0</v>
          </cell>
          <cell r="J1319">
            <v>0</v>
          </cell>
          <cell r="K1319">
            <v>0</v>
          </cell>
        </row>
        <row r="1320">
          <cell r="A1320" t="str">
            <v>-</v>
          </cell>
          <cell r="B1320" t="str">
            <v>PAGARES REAJ.TASA DE INTERES FLOTANTE (PTF)  MN, BBC, BCC, E</v>
          </cell>
          <cell r="C1320">
            <v>0</v>
          </cell>
          <cell r="D1320">
            <v>0</v>
          </cell>
          <cell r="E1320">
            <v>0</v>
          </cell>
          <cell r="F1320">
            <v>0</v>
          </cell>
          <cell r="G1320">
            <v>0</v>
          </cell>
          <cell r="H1320">
            <v>0</v>
          </cell>
          <cell r="I1320">
            <v>0</v>
          </cell>
          <cell r="J1320">
            <v>0</v>
          </cell>
          <cell r="K1320">
            <v>0</v>
          </cell>
        </row>
        <row r="1321">
          <cell r="A1321" t="str">
            <v>-</v>
          </cell>
          <cell r="B1321" t="str">
            <v>REAJ.P/PGAR S/PAGARES REAJ.TASA DE INTS.FLOTANTE M, BBC, BCC</v>
          </cell>
          <cell r="C1321">
            <v>0</v>
          </cell>
          <cell r="D1321">
            <v>0</v>
          </cell>
          <cell r="E1321">
            <v>0</v>
          </cell>
          <cell r="F1321">
            <v>0</v>
          </cell>
          <cell r="G1321">
            <v>0</v>
          </cell>
          <cell r="H1321">
            <v>0</v>
          </cell>
          <cell r="I1321">
            <v>0</v>
          </cell>
          <cell r="J1321">
            <v>0</v>
          </cell>
          <cell r="K1321">
            <v>0</v>
          </cell>
        </row>
        <row r="1322">
          <cell r="A1322" t="str">
            <v>-</v>
          </cell>
          <cell r="B1322" t="str">
            <v>PAGARES BCO.CENTRAL CAP.18 COMP.NOR.CAMB.INTERN. M, BBC, BCC</v>
          </cell>
          <cell r="C1322">
            <v>0</v>
          </cell>
          <cell r="D1322">
            <v>0</v>
          </cell>
          <cell r="E1322">
            <v>0</v>
          </cell>
          <cell r="F1322">
            <v>0</v>
          </cell>
          <cell r="G1322">
            <v>0</v>
          </cell>
          <cell r="H1322">
            <v>0</v>
          </cell>
          <cell r="I1322">
            <v>0</v>
          </cell>
          <cell r="J1322">
            <v>0</v>
          </cell>
          <cell r="K1322">
            <v>0</v>
          </cell>
        </row>
        <row r="1323">
          <cell r="A1323" t="str">
            <v>-</v>
          </cell>
          <cell r="B1323" t="str">
            <v>PAGARES EN UF.AC 1836 PROV.DE CERTIF.EN US$, BBC, BCC, EXT</v>
          </cell>
          <cell r="C1323">
            <v>0</v>
          </cell>
          <cell r="D1323">
            <v>0</v>
          </cell>
          <cell r="E1323">
            <v>0</v>
          </cell>
          <cell r="F1323">
            <v>0</v>
          </cell>
          <cell r="G1323">
            <v>0</v>
          </cell>
          <cell r="H1323">
            <v>0</v>
          </cell>
          <cell r="I1323">
            <v>0</v>
          </cell>
          <cell r="J1323">
            <v>0</v>
          </cell>
          <cell r="K1323">
            <v>0</v>
          </cell>
        </row>
        <row r="1324">
          <cell r="A1324" t="str">
            <v>-</v>
          </cell>
          <cell r="B1324" t="str">
            <v>REAJ.P.PAGAR POR PAGARES EN UF ACDO.1836, BBC, BCC, EXT</v>
          </cell>
          <cell r="C1324">
            <v>0</v>
          </cell>
          <cell r="D1324">
            <v>0</v>
          </cell>
          <cell r="E1324">
            <v>0</v>
          </cell>
          <cell r="F1324">
            <v>0</v>
          </cell>
          <cell r="G1324">
            <v>0</v>
          </cell>
          <cell r="H1324">
            <v>0</v>
          </cell>
          <cell r="I1324">
            <v>0</v>
          </cell>
          <cell r="J1324">
            <v>0</v>
          </cell>
          <cell r="K1324">
            <v>0</v>
          </cell>
        </row>
        <row r="1325">
          <cell r="A1325" t="str">
            <v>-</v>
          </cell>
          <cell r="B1325" t="str">
            <v>PAGARES BC POR REPAC.SALDOS DE PRECIO C/BECH MN, BBC, BCC, E</v>
          </cell>
          <cell r="C1325">
            <v>0</v>
          </cell>
          <cell r="D1325">
            <v>0</v>
          </cell>
          <cell r="E1325">
            <v>0</v>
          </cell>
          <cell r="F1325">
            <v>0</v>
          </cell>
          <cell r="G1325">
            <v>0</v>
          </cell>
          <cell r="H1325">
            <v>0</v>
          </cell>
          <cell r="I1325">
            <v>0</v>
          </cell>
          <cell r="J1325">
            <v>0</v>
          </cell>
          <cell r="K1325">
            <v>0</v>
          </cell>
        </row>
        <row r="1326">
          <cell r="A1326" t="str">
            <v>-</v>
          </cell>
          <cell r="B1326" t="str">
            <v>REAJ.P.PAGAR POR SALDOS DE PRECIO C/BCO.ESTADO MN, BBC, BCC,</v>
          </cell>
          <cell r="C1326">
            <v>0</v>
          </cell>
          <cell r="D1326">
            <v>0</v>
          </cell>
          <cell r="E1326">
            <v>0</v>
          </cell>
          <cell r="F1326">
            <v>0</v>
          </cell>
          <cell r="G1326">
            <v>0</v>
          </cell>
          <cell r="H1326">
            <v>0</v>
          </cell>
          <cell r="I1326">
            <v>0</v>
          </cell>
          <cell r="J1326">
            <v>0</v>
          </cell>
          <cell r="K1326">
            <v>0</v>
          </cell>
        </row>
        <row r="1327">
          <cell r="A1327" t="str">
            <v>-</v>
          </cell>
          <cell r="B1327" t="str">
            <v>PAGARES UF BECH P.DEUDAS ASUMIDAS BUF-BHC AC.91, BBC, BCC, E</v>
          </cell>
          <cell r="C1327">
            <v>0</v>
          </cell>
          <cell r="D1327">
            <v>0</v>
          </cell>
          <cell r="E1327">
            <v>0</v>
          </cell>
          <cell r="F1327">
            <v>0</v>
          </cell>
          <cell r="G1327">
            <v>0</v>
          </cell>
          <cell r="H1327">
            <v>0</v>
          </cell>
          <cell r="I1327">
            <v>0</v>
          </cell>
          <cell r="J1327">
            <v>0</v>
          </cell>
          <cell r="K1327">
            <v>0</v>
          </cell>
        </row>
        <row r="1328">
          <cell r="A1328" t="str">
            <v>-</v>
          </cell>
          <cell r="B1328" t="str">
            <v>REAJ.PAG.UF BECH P.DEUDAS ASUMID. BUF-BHC AC.91, BBC, BCC, E</v>
          </cell>
          <cell r="C1328">
            <v>0</v>
          </cell>
          <cell r="D1328">
            <v>0</v>
          </cell>
          <cell r="E1328">
            <v>0</v>
          </cell>
          <cell r="F1328">
            <v>0</v>
          </cell>
          <cell r="G1328">
            <v>0</v>
          </cell>
          <cell r="H1328">
            <v>0</v>
          </cell>
          <cell r="I1328">
            <v>0</v>
          </cell>
          <cell r="J1328">
            <v>0</v>
          </cell>
          <cell r="K1328">
            <v>0</v>
          </cell>
        </row>
        <row r="1329">
          <cell r="A1329" t="str">
            <v>-</v>
          </cell>
          <cell r="B1329" t="str">
            <v>PAGARE CAPITULO XIV C.N.C.I., BBC, BCC, EXT</v>
          </cell>
          <cell r="C1329">
            <v>0</v>
          </cell>
          <cell r="D1329">
            <v>0</v>
          </cell>
          <cell r="E1329">
            <v>0</v>
          </cell>
          <cell r="F1329">
            <v>0</v>
          </cell>
          <cell r="G1329">
            <v>0</v>
          </cell>
          <cell r="H1329">
            <v>0</v>
          </cell>
          <cell r="I1329">
            <v>0</v>
          </cell>
          <cell r="J1329">
            <v>0</v>
          </cell>
          <cell r="K1329">
            <v>0</v>
          </cell>
        </row>
        <row r="1330">
          <cell r="A1330" t="str">
            <v>14BIWZN</v>
          </cell>
          <cell r="B1330" t="str">
            <v xml:space="preserve">  .OTROS PASIVOS INTERNOS MN</v>
          </cell>
          <cell r="C1330">
            <v>188715</v>
          </cell>
          <cell r="D1330">
            <v>201109</v>
          </cell>
          <cell r="E1330">
            <v>178115</v>
          </cell>
          <cell r="F1330">
            <v>183074</v>
          </cell>
          <cell r="G1330">
            <v>194527</v>
          </cell>
          <cell r="H1330">
            <v>192028</v>
          </cell>
          <cell r="I1330">
            <v>205026</v>
          </cell>
          <cell r="J1330">
            <v>210827</v>
          </cell>
          <cell r="K1330">
            <v>177764</v>
          </cell>
        </row>
        <row r="1331">
          <cell r="A1331" t="str">
            <v>14GJNZN</v>
          </cell>
          <cell r="B1331" t="str">
            <v>INTS.P..PAGAR S/OPERAC. INTERNAS ME, BBC, BCC, NAC</v>
          </cell>
          <cell r="C1331">
            <v>168279</v>
          </cell>
          <cell r="D1331">
            <v>180217</v>
          </cell>
          <cell r="E1331">
            <v>156731</v>
          </cell>
          <cell r="F1331">
            <v>161630</v>
          </cell>
          <cell r="G1331">
            <v>173890</v>
          </cell>
          <cell r="H1331">
            <v>171150</v>
          </cell>
          <cell r="I1331">
            <v>184222</v>
          </cell>
          <cell r="J1331">
            <v>189814</v>
          </cell>
          <cell r="K1331">
            <v>156557</v>
          </cell>
        </row>
        <row r="1332">
          <cell r="A1332" t="str">
            <v>17CENZN</v>
          </cell>
          <cell r="B1332" t="str">
            <v>INT.P.PAGAR S.OBLIG.FISCO P.ADM.LC PR.ORG.INTERN.M, BBC, BCC</v>
          </cell>
          <cell r="C1332">
            <v>0</v>
          </cell>
          <cell r="D1332">
            <v>0</v>
          </cell>
          <cell r="E1332">
            <v>0</v>
          </cell>
          <cell r="F1332">
            <v>0</v>
          </cell>
          <cell r="G1332">
            <v>0</v>
          </cell>
          <cell r="H1332">
            <v>0</v>
          </cell>
          <cell r="I1332">
            <v>0</v>
          </cell>
          <cell r="J1332">
            <v>0</v>
          </cell>
          <cell r="K1332">
            <v>0</v>
          </cell>
        </row>
        <row r="1333">
          <cell r="A1333" t="str">
            <v>17CNNZN</v>
          </cell>
          <cell r="B1333" t="str">
            <v xml:space="preserve">INTS.P/PAGAR S/OBLIG.FISCO ORG.INT.BCO.ESTADO MN, BBC, BCC, </v>
          </cell>
          <cell r="C1333">
            <v>0</v>
          </cell>
          <cell r="D1333">
            <v>0</v>
          </cell>
          <cell r="E1333">
            <v>0</v>
          </cell>
          <cell r="F1333">
            <v>0</v>
          </cell>
          <cell r="G1333">
            <v>0</v>
          </cell>
          <cell r="H1333">
            <v>0</v>
          </cell>
          <cell r="I1333">
            <v>0</v>
          </cell>
          <cell r="J1333">
            <v>0</v>
          </cell>
          <cell r="K1333">
            <v>0</v>
          </cell>
        </row>
        <row r="1334">
          <cell r="A1334" t="str">
            <v>17CPNZN</v>
          </cell>
          <cell r="B1334" t="str">
            <v xml:space="preserve">INTS.P/PAGAR S/OBLIG.FISCO ORG.INT.OTRAS INST.ME, BBC, BCC, </v>
          </cell>
          <cell r="C1334">
            <v>19636</v>
          </cell>
          <cell r="D1334">
            <v>19791</v>
          </cell>
          <cell r="E1334">
            <v>19952</v>
          </cell>
          <cell r="F1334">
            <v>20117</v>
          </cell>
          <cell r="G1334">
            <v>20279</v>
          </cell>
          <cell r="H1334">
            <v>20445</v>
          </cell>
          <cell r="I1334">
            <v>20606</v>
          </cell>
          <cell r="J1334">
            <v>20773</v>
          </cell>
          <cell r="K1334">
            <v>20939</v>
          </cell>
        </row>
        <row r="1335">
          <cell r="A1335" t="str">
            <v>17CRNZN</v>
          </cell>
          <cell r="B1335" t="str">
            <v xml:space="preserve">INTS.P/PAGAR S/OBLIG.FISCO ORG.INT.INS.SEMIF. MN, BBC, BCC, </v>
          </cell>
          <cell r="C1335">
            <v>17</v>
          </cell>
          <cell r="D1335">
            <v>14</v>
          </cell>
          <cell r="E1335">
            <v>16</v>
          </cell>
          <cell r="F1335">
            <v>15</v>
          </cell>
          <cell r="G1335">
            <v>16</v>
          </cell>
          <cell r="H1335">
            <v>14</v>
          </cell>
          <cell r="I1335">
            <v>15</v>
          </cell>
          <cell r="J1335">
            <v>14</v>
          </cell>
          <cell r="K1335">
            <v>0</v>
          </cell>
        </row>
        <row r="1336">
          <cell r="A1336" t="str">
            <v>17CTNZN</v>
          </cell>
          <cell r="B1336" t="str">
            <v>INTS.P/PAGAR S/PAGARES REAJ.P/INTS.S/ENCAJE MN, BBC, BCC, NA</v>
          </cell>
          <cell r="C1336">
            <v>0</v>
          </cell>
          <cell r="D1336">
            <v>0</v>
          </cell>
          <cell r="E1336">
            <v>0</v>
          </cell>
          <cell r="F1336">
            <v>0</v>
          </cell>
          <cell r="G1336">
            <v>0</v>
          </cell>
          <cell r="H1336">
            <v>0</v>
          </cell>
          <cell r="I1336">
            <v>0</v>
          </cell>
          <cell r="J1336">
            <v>0</v>
          </cell>
          <cell r="K1336">
            <v>0</v>
          </cell>
        </row>
        <row r="1337">
          <cell r="A1337" t="str">
            <v>17CQNZN</v>
          </cell>
          <cell r="B1337" t="str">
            <v>INT.P.PAGAR P.PAGARES EN DOLARES BCO.CENTRAL CHILE, BBC, BCC</v>
          </cell>
          <cell r="C1337">
            <v>0</v>
          </cell>
          <cell r="D1337">
            <v>0</v>
          </cell>
          <cell r="E1337">
            <v>0</v>
          </cell>
          <cell r="F1337">
            <v>0</v>
          </cell>
          <cell r="G1337">
            <v>0</v>
          </cell>
          <cell r="H1337">
            <v>0</v>
          </cell>
          <cell r="I1337">
            <v>0</v>
          </cell>
          <cell r="J1337">
            <v>0</v>
          </cell>
          <cell r="K1337">
            <v>0</v>
          </cell>
        </row>
        <row r="1338">
          <cell r="A1338" t="str">
            <v>17CZNZN</v>
          </cell>
          <cell r="B1338" t="str">
            <v>INTERESES P.PAGAR S.PAGARES P.DIF.CAMBIARIO AC 148, BBC, BCC</v>
          </cell>
          <cell r="C1338">
            <v>3</v>
          </cell>
          <cell r="D1338">
            <v>3</v>
          </cell>
          <cell r="E1338">
            <v>3</v>
          </cell>
          <cell r="F1338">
            <v>3</v>
          </cell>
          <cell r="G1338">
            <v>3</v>
          </cell>
          <cell r="H1338">
            <v>3</v>
          </cell>
          <cell r="I1338">
            <v>3</v>
          </cell>
          <cell r="J1338">
            <v>3</v>
          </cell>
          <cell r="K1338">
            <v>3</v>
          </cell>
        </row>
        <row r="1339">
          <cell r="A1339" t="str">
            <v>17EFNZN</v>
          </cell>
          <cell r="B1339" t="str">
            <v>COMISIONES POR PAGAR POR OPS.INTERNAS MN, BBC, BCC, NAC</v>
          </cell>
          <cell r="C1339">
            <v>0</v>
          </cell>
          <cell r="D1339">
            <v>0</v>
          </cell>
          <cell r="E1339">
            <v>0</v>
          </cell>
          <cell r="F1339">
            <v>0</v>
          </cell>
          <cell r="G1339">
            <v>0</v>
          </cell>
          <cell r="H1339">
            <v>0</v>
          </cell>
          <cell r="I1339">
            <v>0</v>
          </cell>
          <cell r="J1339">
            <v>0</v>
          </cell>
          <cell r="K1339">
            <v>0</v>
          </cell>
        </row>
        <row r="1340">
          <cell r="A1340" t="str">
            <v>17EGNZN</v>
          </cell>
          <cell r="B1340" t="str">
            <v>INTS.P.PAGAR P.CERTIF.DEP.INTRANS.EXP.EN US$ ME, BBC, BCC, N</v>
          </cell>
          <cell r="C1340">
            <v>4</v>
          </cell>
          <cell r="D1340">
            <v>9</v>
          </cell>
          <cell r="E1340">
            <v>13</v>
          </cell>
          <cell r="F1340">
            <v>17</v>
          </cell>
          <cell r="G1340">
            <v>21</v>
          </cell>
          <cell r="H1340">
            <v>25</v>
          </cell>
          <cell r="I1340">
            <v>3</v>
          </cell>
          <cell r="J1340">
            <v>5</v>
          </cell>
          <cell r="K1340">
            <v>8</v>
          </cell>
        </row>
        <row r="1341">
          <cell r="A1341" t="str">
            <v>17EHNZN</v>
          </cell>
          <cell r="B1341" t="str">
            <v>DIFERENCIAS DE PRECIOS POR PAGAR MN, BBC, BCC, NAC</v>
          </cell>
          <cell r="C1341">
            <v>0</v>
          </cell>
          <cell r="D1341">
            <v>0</v>
          </cell>
          <cell r="E1341">
            <v>0</v>
          </cell>
          <cell r="F1341">
            <v>0</v>
          </cell>
          <cell r="G1341">
            <v>0</v>
          </cell>
          <cell r="H1341">
            <v>0</v>
          </cell>
          <cell r="I1341">
            <v>0</v>
          </cell>
          <cell r="J1341">
            <v>0</v>
          </cell>
          <cell r="K1341">
            <v>0</v>
          </cell>
        </row>
        <row r="1342">
          <cell r="A1342" t="str">
            <v>17EJNZN</v>
          </cell>
          <cell r="B1342" t="str">
            <v>INTS.P.PAGAR S.CERTIFICADOS DE DEPOSITOS AC.1695 M, BBC, BCC</v>
          </cell>
          <cell r="C1342">
            <v>0</v>
          </cell>
          <cell r="D1342">
            <v>0</v>
          </cell>
          <cell r="E1342">
            <v>0</v>
          </cell>
          <cell r="F1342">
            <v>0</v>
          </cell>
          <cell r="G1342">
            <v>0</v>
          </cell>
          <cell r="H1342">
            <v>0</v>
          </cell>
          <cell r="I1342">
            <v>0</v>
          </cell>
          <cell r="J1342">
            <v>0</v>
          </cell>
          <cell r="K1342">
            <v>0</v>
          </cell>
        </row>
        <row r="1343">
          <cell r="A1343" t="str">
            <v>17EKNZN</v>
          </cell>
          <cell r="B1343" t="str">
            <v>INT.P/PAGAR POR CERTIFICADOS EXPRESADOS UF AC.1691, BBC, BCC</v>
          </cell>
          <cell r="C1343">
            <v>0</v>
          </cell>
          <cell r="D1343">
            <v>0</v>
          </cell>
          <cell r="E1343">
            <v>0</v>
          </cell>
          <cell r="F1343">
            <v>0</v>
          </cell>
          <cell r="G1343">
            <v>0</v>
          </cell>
          <cell r="H1343">
            <v>0</v>
          </cell>
          <cell r="I1343">
            <v>0</v>
          </cell>
          <cell r="J1343">
            <v>0</v>
          </cell>
          <cell r="K1343">
            <v>0</v>
          </cell>
        </row>
        <row r="1344">
          <cell r="A1344" t="str">
            <v>17EMNZN</v>
          </cell>
          <cell r="B1344" t="str">
            <v>INTS.P/PAGAR POR DEPOSITOS DE RESERVA TECNICA, BBC, BCC, NAC</v>
          </cell>
          <cell r="C1344">
            <v>0</v>
          </cell>
          <cell r="D1344">
            <v>0</v>
          </cell>
          <cell r="E1344">
            <v>0</v>
          </cell>
          <cell r="F1344">
            <v>0</v>
          </cell>
          <cell r="G1344">
            <v>0</v>
          </cell>
          <cell r="H1344">
            <v>0</v>
          </cell>
          <cell r="I1344">
            <v>0</v>
          </cell>
          <cell r="J1344">
            <v>0</v>
          </cell>
          <cell r="K1344">
            <v>0</v>
          </cell>
        </row>
        <row r="1345">
          <cell r="A1345" t="str">
            <v>17EPNZN</v>
          </cell>
          <cell r="B1345" t="str">
            <v>INTS.P.PAGAR SOBRE SALDOS EN CUENTAS ESPECIALES ME, BBC, BCC</v>
          </cell>
          <cell r="C1345">
            <v>776</v>
          </cell>
          <cell r="D1345">
            <v>1075</v>
          </cell>
          <cell r="E1345">
            <v>1400</v>
          </cell>
          <cell r="F1345">
            <v>1292</v>
          </cell>
          <cell r="G1345">
            <v>318</v>
          </cell>
          <cell r="H1345">
            <v>391</v>
          </cell>
          <cell r="I1345">
            <v>177</v>
          </cell>
          <cell r="J1345">
            <v>218</v>
          </cell>
          <cell r="K1345">
            <v>257</v>
          </cell>
        </row>
        <row r="1346">
          <cell r="A1346" t="str">
            <v>17ETNZN</v>
          </cell>
          <cell r="B1346" t="str">
            <v>INTS.P.PAGAR POR PAGARES EN UF ACDO.1836, BBC, BCC, NAC</v>
          </cell>
          <cell r="C1346">
            <v>0</v>
          </cell>
          <cell r="D1346">
            <v>0</v>
          </cell>
          <cell r="E1346">
            <v>0</v>
          </cell>
          <cell r="F1346">
            <v>0</v>
          </cell>
          <cell r="G1346">
            <v>0</v>
          </cell>
          <cell r="H1346">
            <v>0</v>
          </cell>
          <cell r="I1346">
            <v>0</v>
          </cell>
          <cell r="J1346">
            <v>0</v>
          </cell>
          <cell r="K1346">
            <v>0</v>
          </cell>
        </row>
        <row r="1347">
          <cell r="A1347" t="str">
            <v>17EONZN</v>
          </cell>
          <cell r="B1347" t="str">
            <v>INTS.P.PAG.S.PAG.UF BECH DEU.ASUM.BUF-BHC AC.91, BBC, BCC, N</v>
          </cell>
          <cell r="C1347">
            <v>0</v>
          </cell>
          <cell r="D1347">
            <v>0</v>
          </cell>
          <cell r="E1347">
            <v>0</v>
          </cell>
          <cell r="F1347">
            <v>0</v>
          </cell>
          <cell r="G1347">
            <v>0</v>
          </cell>
          <cell r="H1347">
            <v>0</v>
          </cell>
          <cell r="I1347">
            <v>0</v>
          </cell>
          <cell r="J1347">
            <v>0</v>
          </cell>
          <cell r="K1347">
            <v>0</v>
          </cell>
        </row>
        <row r="1348">
          <cell r="A1348" t="str">
            <v>14BIXZN</v>
          </cell>
          <cell r="B1348" t="str">
            <v xml:space="preserve">  .OTROS PASIVOS INTERNOS ME</v>
          </cell>
          <cell r="C1348">
            <v>707</v>
          </cell>
          <cell r="D1348">
            <v>1168</v>
          </cell>
          <cell r="E1348">
            <v>1772</v>
          </cell>
          <cell r="F1348">
            <v>243</v>
          </cell>
          <cell r="G1348">
            <v>30</v>
          </cell>
          <cell r="H1348">
            <v>4</v>
          </cell>
          <cell r="I1348">
            <v>3</v>
          </cell>
          <cell r="J1348">
            <v>4</v>
          </cell>
          <cell r="K1348">
            <v>6</v>
          </cell>
        </row>
        <row r="1349">
          <cell r="A1349" t="str">
            <v>14GJEZN</v>
          </cell>
          <cell r="B1349" t="str">
            <v>INTS.P..PAGAR S/OPERAC. INTERNAS ME, BBC, BCC, EXT</v>
          </cell>
          <cell r="C1349">
            <v>233</v>
          </cell>
          <cell r="D1349">
            <v>209</v>
          </cell>
          <cell r="E1349">
            <v>242</v>
          </cell>
          <cell r="F1349">
            <v>238</v>
          </cell>
          <cell r="G1349">
            <v>14</v>
          </cell>
          <cell r="H1349">
            <v>2</v>
          </cell>
          <cell r="I1349">
            <v>3</v>
          </cell>
          <cell r="J1349">
            <v>4</v>
          </cell>
          <cell r="K1349">
            <v>6</v>
          </cell>
        </row>
        <row r="1350">
          <cell r="A1350" t="str">
            <v>17CEEZN</v>
          </cell>
          <cell r="B1350" t="str">
            <v>INT.P.PAGAR S.OBLIG.FISCO P.ADM.LC PR.ORG.INTERN.M, BBC, BCC</v>
          </cell>
          <cell r="C1350">
            <v>0</v>
          </cell>
          <cell r="D1350">
            <v>0</v>
          </cell>
          <cell r="E1350">
            <v>0</v>
          </cell>
          <cell r="F1350">
            <v>0</v>
          </cell>
          <cell r="G1350">
            <v>0</v>
          </cell>
          <cell r="H1350">
            <v>0</v>
          </cell>
          <cell r="I1350">
            <v>0</v>
          </cell>
          <cell r="J1350">
            <v>0</v>
          </cell>
          <cell r="K1350">
            <v>0</v>
          </cell>
        </row>
        <row r="1351">
          <cell r="A1351" t="str">
            <v>-</v>
          </cell>
          <cell r="B1351" t="str">
            <v xml:space="preserve">INTS.P/PAGAR S/OBLIG.FISCO ORG.INT.BCO.ESTADO MN, BBC, BCC, </v>
          </cell>
          <cell r="C1351">
            <v>0</v>
          </cell>
          <cell r="D1351">
            <v>0</v>
          </cell>
          <cell r="E1351">
            <v>0</v>
          </cell>
          <cell r="F1351">
            <v>0</v>
          </cell>
          <cell r="G1351">
            <v>0</v>
          </cell>
          <cell r="H1351">
            <v>0</v>
          </cell>
          <cell r="I1351">
            <v>0</v>
          </cell>
          <cell r="J1351">
            <v>0</v>
          </cell>
          <cell r="K1351">
            <v>0</v>
          </cell>
        </row>
        <row r="1352">
          <cell r="A1352" t="str">
            <v>17CPEZN</v>
          </cell>
          <cell r="B1352" t="str">
            <v xml:space="preserve">INTS.P/PAGAR S/OBLIG.FISCO ORG.INT.OTRAS INST.ME, BBC, BCC, </v>
          </cell>
          <cell r="C1352">
            <v>0</v>
          </cell>
          <cell r="D1352">
            <v>0</v>
          </cell>
          <cell r="E1352">
            <v>0</v>
          </cell>
          <cell r="F1352">
            <v>0</v>
          </cell>
          <cell r="G1352">
            <v>0</v>
          </cell>
          <cell r="H1352">
            <v>0</v>
          </cell>
          <cell r="I1352">
            <v>0</v>
          </cell>
          <cell r="J1352">
            <v>0</v>
          </cell>
          <cell r="K1352">
            <v>0</v>
          </cell>
        </row>
        <row r="1353">
          <cell r="A1353" t="str">
            <v>-</v>
          </cell>
          <cell r="B1353" t="str">
            <v xml:space="preserve">INTS.P/PAGAR S/OBLIG.FISCO ORG.INT.INS.SEMIF. MN, BBC, BCC, </v>
          </cell>
          <cell r="C1353">
            <v>0</v>
          </cell>
          <cell r="D1353">
            <v>0</v>
          </cell>
          <cell r="E1353">
            <v>0</v>
          </cell>
          <cell r="F1353">
            <v>0</v>
          </cell>
          <cell r="G1353">
            <v>0</v>
          </cell>
          <cell r="H1353">
            <v>0</v>
          </cell>
          <cell r="I1353">
            <v>0</v>
          </cell>
          <cell r="J1353">
            <v>0</v>
          </cell>
          <cell r="K1353">
            <v>0</v>
          </cell>
        </row>
        <row r="1354">
          <cell r="A1354" t="str">
            <v>-</v>
          </cell>
          <cell r="B1354" t="str">
            <v>INTS.P/PAGAR S/PAGARES REAJ.P/INTS.S/ENCAJE MN, BBC, BCC, EX</v>
          </cell>
          <cell r="C1354">
            <v>0</v>
          </cell>
          <cell r="D1354">
            <v>0</v>
          </cell>
          <cell r="E1354">
            <v>0</v>
          </cell>
          <cell r="F1354">
            <v>0</v>
          </cell>
          <cell r="G1354">
            <v>0</v>
          </cell>
          <cell r="H1354">
            <v>0</v>
          </cell>
          <cell r="I1354">
            <v>0</v>
          </cell>
          <cell r="J1354">
            <v>0</v>
          </cell>
          <cell r="K1354">
            <v>0</v>
          </cell>
        </row>
        <row r="1355">
          <cell r="A1355" t="str">
            <v>17CQEZN</v>
          </cell>
          <cell r="B1355" t="str">
            <v>INT.P.PAGAR P.PAGARES EN DOLARES BCO.CENTRAL CHILE, BBC, BCC</v>
          </cell>
          <cell r="C1355">
            <v>0</v>
          </cell>
          <cell r="D1355">
            <v>0</v>
          </cell>
          <cell r="E1355">
            <v>0</v>
          </cell>
          <cell r="F1355">
            <v>0</v>
          </cell>
          <cell r="G1355">
            <v>0</v>
          </cell>
          <cell r="H1355">
            <v>0</v>
          </cell>
          <cell r="I1355">
            <v>0</v>
          </cell>
          <cell r="J1355">
            <v>0</v>
          </cell>
          <cell r="K1355">
            <v>0</v>
          </cell>
        </row>
        <row r="1356">
          <cell r="A1356" t="str">
            <v>-</v>
          </cell>
          <cell r="B1356" t="str">
            <v>INTERESES P.PAGAR S.PAGARES P.DIF.CAMBIARIO AC 148, BBC, BCC</v>
          </cell>
          <cell r="C1356">
            <v>0</v>
          </cell>
          <cell r="D1356">
            <v>0</v>
          </cell>
          <cell r="E1356">
            <v>0</v>
          </cell>
          <cell r="F1356">
            <v>0</v>
          </cell>
          <cell r="G1356">
            <v>0</v>
          </cell>
          <cell r="H1356">
            <v>0</v>
          </cell>
          <cell r="I1356">
            <v>0</v>
          </cell>
          <cell r="J1356">
            <v>0</v>
          </cell>
          <cell r="K1356">
            <v>0</v>
          </cell>
        </row>
        <row r="1357">
          <cell r="A1357" t="str">
            <v>-</v>
          </cell>
          <cell r="B1357" t="str">
            <v>COMISIONES POR PAGAR POR OPS.INTERNAS MN, BBC, BCC, EXT</v>
          </cell>
          <cell r="C1357">
            <v>0</v>
          </cell>
          <cell r="D1357">
            <v>0</v>
          </cell>
          <cell r="E1357">
            <v>0</v>
          </cell>
          <cell r="F1357">
            <v>0</v>
          </cell>
          <cell r="G1357">
            <v>0</v>
          </cell>
          <cell r="H1357">
            <v>0</v>
          </cell>
          <cell r="I1357">
            <v>0</v>
          </cell>
          <cell r="J1357">
            <v>0</v>
          </cell>
          <cell r="K1357">
            <v>0</v>
          </cell>
        </row>
        <row r="1358">
          <cell r="A1358" t="str">
            <v>17EGEZN</v>
          </cell>
          <cell r="B1358" t="str">
            <v>INTS.P.PAGAR P.CERTIF.DEP.INTRANS.EXP.EN US$ ME, BBC, BCC, E</v>
          </cell>
          <cell r="C1358">
            <v>0</v>
          </cell>
          <cell r="D1358">
            <v>0</v>
          </cell>
          <cell r="E1358">
            <v>0</v>
          </cell>
          <cell r="F1358">
            <v>0</v>
          </cell>
          <cell r="G1358">
            <v>0</v>
          </cell>
          <cell r="H1358">
            <v>0</v>
          </cell>
          <cell r="I1358">
            <v>0</v>
          </cell>
          <cell r="J1358">
            <v>0</v>
          </cell>
          <cell r="K1358">
            <v>0</v>
          </cell>
        </row>
        <row r="1359">
          <cell r="A1359" t="str">
            <v>-</v>
          </cell>
          <cell r="B1359" t="str">
            <v>DIFERENCIAS DE PRECIOS POR PAGAR MN, BBC, BCC, EXT</v>
          </cell>
          <cell r="C1359">
            <v>0</v>
          </cell>
          <cell r="D1359">
            <v>0</v>
          </cell>
          <cell r="E1359">
            <v>0</v>
          </cell>
          <cell r="F1359">
            <v>0</v>
          </cell>
          <cell r="G1359">
            <v>0</v>
          </cell>
          <cell r="H1359">
            <v>0</v>
          </cell>
          <cell r="I1359">
            <v>0</v>
          </cell>
          <cell r="J1359">
            <v>0</v>
          </cell>
          <cell r="K1359">
            <v>0</v>
          </cell>
        </row>
        <row r="1360">
          <cell r="A1360" t="str">
            <v>-</v>
          </cell>
          <cell r="B1360" t="str">
            <v>INTS.P.PAGAR S.CERTIFICADOS DE DEPOSITOS AC.1695 M, BBC, BCC</v>
          </cell>
          <cell r="C1360">
            <v>0</v>
          </cell>
          <cell r="D1360">
            <v>0</v>
          </cell>
          <cell r="E1360">
            <v>0</v>
          </cell>
          <cell r="F1360">
            <v>0</v>
          </cell>
          <cell r="G1360">
            <v>0</v>
          </cell>
          <cell r="H1360">
            <v>0</v>
          </cell>
          <cell r="I1360">
            <v>0</v>
          </cell>
          <cell r="J1360">
            <v>0</v>
          </cell>
          <cell r="K1360">
            <v>0</v>
          </cell>
        </row>
        <row r="1361">
          <cell r="A1361" t="str">
            <v>-</v>
          </cell>
          <cell r="B1361" t="str">
            <v>INT.P/PAGAR POR CERTIFICADOS EXPRESADOS UF AC.1691, BBC, BCC</v>
          </cell>
          <cell r="C1361">
            <v>0</v>
          </cell>
          <cell r="D1361">
            <v>0</v>
          </cell>
          <cell r="E1361">
            <v>0</v>
          </cell>
          <cell r="F1361">
            <v>0</v>
          </cell>
          <cell r="G1361">
            <v>0</v>
          </cell>
          <cell r="H1361">
            <v>0</v>
          </cell>
          <cell r="I1361">
            <v>0</v>
          </cell>
          <cell r="J1361">
            <v>0</v>
          </cell>
          <cell r="K1361">
            <v>0</v>
          </cell>
        </row>
        <row r="1362">
          <cell r="A1362" t="str">
            <v>-</v>
          </cell>
          <cell r="B1362" t="str">
            <v>INTS.P/PAGAR POR DEPOSITOS DE RESERVA TECNICA, BBC, BCC, EXT</v>
          </cell>
          <cell r="C1362">
            <v>0</v>
          </cell>
          <cell r="D1362">
            <v>0</v>
          </cell>
          <cell r="E1362">
            <v>0</v>
          </cell>
          <cell r="F1362">
            <v>0</v>
          </cell>
          <cell r="G1362">
            <v>0</v>
          </cell>
          <cell r="H1362">
            <v>0</v>
          </cell>
          <cell r="I1362">
            <v>0</v>
          </cell>
          <cell r="J1362">
            <v>0</v>
          </cell>
          <cell r="K1362">
            <v>0</v>
          </cell>
        </row>
        <row r="1363">
          <cell r="A1363" t="str">
            <v>17EPEZN</v>
          </cell>
          <cell r="B1363" t="str">
            <v>INTS.P.PAGAR SOBRE SALDOS EN CUENTAS ESPECIALES ME, BBC, BCC</v>
          </cell>
          <cell r="C1363">
            <v>474</v>
          </cell>
          <cell r="D1363">
            <v>959</v>
          </cell>
          <cell r="E1363">
            <v>1530</v>
          </cell>
          <cell r="F1363">
            <v>5</v>
          </cell>
          <cell r="G1363">
            <v>16</v>
          </cell>
          <cell r="H1363">
            <v>2</v>
          </cell>
          <cell r="I1363">
            <v>0</v>
          </cell>
          <cell r="J1363">
            <v>0</v>
          </cell>
          <cell r="K1363">
            <v>0</v>
          </cell>
        </row>
        <row r="1364">
          <cell r="A1364" t="str">
            <v>-</v>
          </cell>
          <cell r="B1364" t="str">
            <v>INTS.P.PAGAR POR PAGARES EN UF ACDO.1836, BBC, BCC, EXT</v>
          </cell>
          <cell r="C1364">
            <v>0</v>
          </cell>
          <cell r="D1364">
            <v>0</v>
          </cell>
          <cell r="E1364">
            <v>0</v>
          </cell>
          <cell r="F1364">
            <v>0</v>
          </cell>
          <cell r="G1364">
            <v>0</v>
          </cell>
          <cell r="H1364">
            <v>0</v>
          </cell>
          <cell r="I1364">
            <v>0</v>
          </cell>
          <cell r="J1364">
            <v>0</v>
          </cell>
          <cell r="K1364">
            <v>0</v>
          </cell>
        </row>
        <row r="1365">
          <cell r="A1365" t="str">
            <v>-</v>
          </cell>
          <cell r="B1365" t="str">
            <v>INTS.P.PAG.S.PAG.UF BECH DEU.ASUM.BUF-BHC AC.91, BBC, BCC, E</v>
          </cell>
          <cell r="C1365">
            <v>0</v>
          </cell>
          <cell r="D1365">
            <v>0</v>
          </cell>
          <cell r="E1365">
            <v>0</v>
          </cell>
          <cell r="F1365">
            <v>0</v>
          </cell>
          <cell r="G1365">
            <v>0</v>
          </cell>
          <cell r="H1365">
            <v>0</v>
          </cell>
          <cell r="I1365">
            <v>0</v>
          </cell>
          <cell r="J1365">
            <v>0</v>
          </cell>
          <cell r="K1365">
            <v>0</v>
          </cell>
        </row>
        <row r="1366">
          <cell r="A1366" t="str">
            <v>14BJWZN</v>
          </cell>
          <cell r="B1366" t="str">
            <v xml:space="preserve">  .CUENTAS DIVERSAS MN</v>
          </cell>
          <cell r="C1366">
            <v>191544</v>
          </cell>
          <cell r="D1366">
            <v>200784</v>
          </cell>
          <cell r="E1366">
            <v>207234</v>
          </cell>
          <cell r="F1366">
            <v>219121</v>
          </cell>
          <cell r="G1366">
            <v>229238</v>
          </cell>
          <cell r="H1366">
            <v>235539</v>
          </cell>
          <cell r="I1366">
            <v>240955</v>
          </cell>
          <cell r="J1366">
            <v>245285</v>
          </cell>
          <cell r="K1366">
            <v>246257</v>
          </cell>
        </row>
        <row r="1367">
          <cell r="A1367" t="str">
            <v>17BBNZN</v>
          </cell>
          <cell r="B1367" t="str">
            <v>OPERAC. PENDIENTES  ME, BBC, BCC, NAC</v>
          </cell>
          <cell r="C1367">
            <v>197</v>
          </cell>
          <cell r="D1367">
            <v>198</v>
          </cell>
          <cell r="E1367">
            <v>202</v>
          </cell>
          <cell r="F1367">
            <v>206</v>
          </cell>
          <cell r="G1367">
            <v>211</v>
          </cell>
          <cell r="H1367">
            <v>220</v>
          </cell>
          <cell r="I1367">
            <v>220</v>
          </cell>
          <cell r="J1367">
            <v>174</v>
          </cell>
          <cell r="K1367">
            <v>177</v>
          </cell>
        </row>
        <row r="1368">
          <cell r="A1368" t="str">
            <v>17BENZN</v>
          </cell>
          <cell r="B1368" t="str">
            <v>OP.PEND.PART.SUJ.PRESCR.LEG.MN, BBC, BCC, NAC</v>
          </cell>
          <cell r="C1368">
            <v>0</v>
          </cell>
          <cell r="D1368">
            <v>0</v>
          </cell>
          <cell r="E1368">
            <v>0</v>
          </cell>
          <cell r="F1368">
            <v>0</v>
          </cell>
          <cell r="G1368">
            <v>0</v>
          </cell>
          <cell r="H1368">
            <v>0</v>
          </cell>
          <cell r="I1368">
            <v>0</v>
          </cell>
          <cell r="J1368">
            <v>0</v>
          </cell>
          <cell r="K1368">
            <v>0</v>
          </cell>
        </row>
        <row r="1369">
          <cell r="A1369" t="str">
            <v>14IQNZN</v>
          </cell>
          <cell r="B1369" t="str">
            <v>INTER.PERCIB.Y NO DEVENG.ME, BBC, BCC, NAC</v>
          </cell>
          <cell r="C1369">
            <v>0</v>
          </cell>
          <cell r="D1369">
            <v>0</v>
          </cell>
          <cell r="E1369">
            <v>0</v>
          </cell>
          <cell r="F1369">
            <v>0</v>
          </cell>
          <cell r="G1369">
            <v>0</v>
          </cell>
          <cell r="H1369">
            <v>0</v>
          </cell>
          <cell r="I1369">
            <v>0</v>
          </cell>
          <cell r="J1369">
            <v>0</v>
          </cell>
          <cell r="K1369">
            <v>0</v>
          </cell>
        </row>
        <row r="1370">
          <cell r="A1370" t="str">
            <v>17BLNZN</v>
          </cell>
          <cell r="B1370" t="str">
            <v>INGRESOS PERCIB.NO DEVENG.ME, BBC, BCC, NAC</v>
          </cell>
          <cell r="C1370">
            <v>0</v>
          </cell>
          <cell r="D1370">
            <v>0</v>
          </cell>
          <cell r="E1370">
            <v>0</v>
          </cell>
          <cell r="F1370">
            <v>0</v>
          </cell>
          <cell r="G1370">
            <v>0</v>
          </cell>
          <cell r="H1370">
            <v>0</v>
          </cell>
          <cell r="I1370">
            <v>0</v>
          </cell>
          <cell r="J1370">
            <v>0</v>
          </cell>
          <cell r="K1370">
            <v>0</v>
          </cell>
        </row>
        <row r="1371">
          <cell r="A1371" t="str">
            <v>14HHNZN</v>
          </cell>
          <cell r="B1371" t="str">
            <v>INST.PERCIB.ANTICIP.CPRA.PDBC, BBC, BCC, NAC</v>
          </cell>
          <cell r="C1371">
            <v>0</v>
          </cell>
          <cell r="D1371">
            <v>0</v>
          </cell>
          <cell r="E1371">
            <v>0</v>
          </cell>
          <cell r="F1371">
            <v>0</v>
          </cell>
          <cell r="G1371">
            <v>0</v>
          </cell>
          <cell r="H1371">
            <v>0</v>
          </cell>
          <cell r="I1371">
            <v>0</v>
          </cell>
          <cell r="J1371">
            <v>0</v>
          </cell>
          <cell r="K1371">
            <v>0</v>
          </cell>
        </row>
        <row r="1372">
          <cell r="A1372" t="str">
            <v>17CSNZN</v>
          </cell>
          <cell r="B1372" t="str">
            <v>INGRESOS EXTRAORD. RECIBIDOS DEL SINAP MN, BBC, BCC, NAC</v>
          </cell>
          <cell r="C1372">
            <v>95576</v>
          </cell>
          <cell r="D1372">
            <v>93252</v>
          </cell>
          <cell r="E1372">
            <v>89968</v>
          </cell>
          <cell r="F1372">
            <v>86572</v>
          </cell>
          <cell r="G1372">
            <v>83619</v>
          </cell>
          <cell r="H1372">
            <v>80585</v>
          </cell>
          <cell r="I1372">
            <v>78022</v>
          </cell>
          <cell r="J1372">
            <v>74817</v>
          </cell>
          <cell r="K1372">
            <v>71386</v>
          </cell>
        </row>
        <row r="1373">
          <cell r="A1373" t="str">
            <v>17CUNZN</v>
          </cell>
          <cell r="B1373" t="str">
            <v>INTS.PERC.ANTICIP.POR COMPRAS DE PDBC MN, BBC, BCC, NAC</v>
          </cell>
          <cell r="C1373">
            <v>0</v>
          </cell>
          <cell r="D1373">
            <v>0</v>
          </cell>
          <cell r="E1373">
            <v>0</v>
          </cell>
          <cell r="F1373">
            <v>0</v>
          </cell>
          <cell r="G1373">
            <v>0</v>
          </cell>
          <cell r="H1373">
            <v>0</v>
          </cell>
          <cell r="I1373">
            <v>0</v>
          </cell>
          <cell r="J1373">
            <v>0</v>
          </cell>
          <cell r="K1373">
            <v>0</v>
          </cell>
        </row>
        <row r="1374">
          <cell r="A1374" t="str">
            <v>17CINZN</v>
          </cell>
          <cell r="B1374" t="str">
            <v xml:space="preserve">REPARTOS RECIBIDOS DE INSTIT.FINANC.EN LIQUID.MN, BBC, BCC, </v>
          </cell>
          <cell r="C1374">
            <v>0</v>
          </cell>
          <cell r="D1374">
            <v>0</v>
          </cell>
          <cell r="E1374">
            <v>0</v>
          </cell>
          <cell r="F1374">
            <v>0</v>
          </cell>
          <cell r="G1374">
            <v>0</v>
          </cell>
          <cell r="H1374">
            <v>0</v>
          </cell>
          <cell r="I1374">
            <v>0</v>
          </cell>
          <cell r="J1374">
            <v>0</v>
          </cell>
          <cell r="K1374">
            <v>0</v>
          </cell>
        </row>
        <row r="1375">
          <cell r="A1375" t="str">
            <v>-</v>
          </cell>
          <cell r="B1375" t="str">
            <v>INGRESOS SUJETOS A LIQUIDACION FINAL S/CONT.EUROD., BBC, BCC</v>
          </cell>
          <cell r="C1375">
            <v>0</v>
          </cell>
          <cell r="D1375">
            <v>0</v>
          </cell>
          <cell r="E1375">
            <v>0</v>
          </cell>
          <cell r="F1375">
            <v>0</v>
          </cell>
          <cell r="G1375">
            <v>0</v>
          </cell>
          <cell r="H1375">
            <v>0</v>
          </cell>
          <cell r="I1375">
            <v>0</v>
          </cell>
          <cell r="J1375">
            <v>0</v>
          </cell>
          <cell r="K1375">
            <v>0</v>
          </cell>
        </row>
        <row r="1376">
          <cell r="A1376" t="str">
            <v>-</v>
          </cell>
          <cell r="B1376" t="str">
            <v>OPERACIONES CON BUF-BHC PENDIENTES DE REEMBOLSO ME, BBC, BCC</v>
          </cell>
          <cell r="C1376">
            <v>0</v>
          </cell>
          <cell r="D1376">
            <v>0</v>
          </cell>
          <cell r="E1376">
            <v>0</v>
          </cell>
          <cell r="F1376">
            <v>0</v>
          </cell>
          <cell r="G1376">
            <v>0</v>
          </cell>
          <cell r="H1376">
            <v>0</v>
          </cell>
          <cell r="I1376">
            <v>0</v>
          </cell>
          <cell r="J1376">
            <v>0</v>
          </cell>
          <cell r="K1376">
            <v>0</v>
          </cell>
        </row>
        <row r="1377">
          <cell r="A1377" t="str">
            <v>-</v>
          </cell>
          <cell r="B1377" t="str">
            <v>TITULOS RECONOCIMIENTO DEUDA CAP XIX DEL CNCI POR, BBC, BCC,</v>
          </cell>
          <cell r="C1377">
            <v>0</v>
          </cell>
          <cell r="D1377">
            <v>0</v>
          </cell>
          <cell r="E1377">
            <v>0</v>
          </cell>
          <cell r="F1377">
            <v>0</v>
          </cell>
          <cell r="G1377">
            <v>0</v>
          </cell>
          <cell r="H1377">
            <v>0</v>
          </cell>
          <cell r="I1377">
            <v>0</v>
          </cell>
          <cell r="J1377">
            <v>0</v>
          </cell>
          <cell r="K1377">
            <v>0</v>
          </cell>
        </row>
        <row r="1378">
          <cell r="A1378" t="str">
            <v>-</v>
          </cell>
          <cell r="B1378" t="str">
            <v>DOLARES POR ENTREGAR A BANCOS P.VTAS.MESA DINERO M, BBC, BCC</v>
          </cell>
          <cell r="C1378">
            <v>0</v>
          </cell>
          <cell r="D1378">
            <v>0</v>
          </cell>
          <cell r="E1378">
            <v>0</v>
          </cell>
          <cell r="F1378">
            <v>0</v>
          </cell>
          <cell r="G1378">
            <v>0</v>
          </cell>
          <cell r="H1378">
            <v>0</v>
          </cell>
          <cell r="I1378">
            <v>0</v>
          </cell>
          <cell r="J1378">
            <v>0</v>
          </cell>
          <cell r="K1378">
            <v>0</v>
          </cell>
        </row>
        <row r="1379">
          <cell r="A1379" t="str">
            <v>17FHNZN</v>
          </cell>
          <cell r="B1379" t="str">
            <v>PESOS POR ENTREGAR A BCOS.P.COMP.DOL.MESA DINERO M, BBC, BCC</v>
          </cell>
          <cell r="C1379">
            <v>0</v>
          </cell>
          <cell r="D1379">
            <v>0</v>
          </cell>
          <cell r="E1379">
            <v>0</v>
          </cell>
          <cell r="F1379">
            <v>0</v>
          </cell>
          <cell r="G1379">
            <v>0</v>
          </cell>
          <cell r="H1379">
            <v>0</v>
          </cell>
          <cell r="I1379">
            <v>0</v>
          </cell>
          <cell r="J1379">
            <v>0</v>
          </cell>
          <cell r="K1379">
            <v>0</v>
          </cell>
        </row>
        <row r="1380">
          <cell r="A1380" t="str">
            <v>17AENZN</v>
          </cell>
          <cell r="B1380" t="str">
            <v>PROVISIONES   ME, BBC, BCC, NAC</v>
          </cell>
          <cell r="C1380">
            <v>0</v>
          </cell>
          <cell r="D1380">
            <v>0</v>
          </cell>
          <cell r="E1380">
            <v>0</v>
          </cell>
          <cell r="F1380">
            <v>0</v>
          </cell>
          <cell r="G1380">
            <v>0</v>
          </cell>
          <cell r="H1380">
            <v>0</v>
          </cell>
          <cell r="I1380">
            <v>0</v>
          </cell>
          <cell r="J1380">
            <v>0</v>
          </cell>
          <cell r="K1380">
            <v>0</v>
          </cell>
        </row>
        <row r="1381">
          <cell r="A1381" t="str">
            <v>17EQNZN</v>
          </cell>
          <cell r="B1381" t="str">
            <v>PROVISIONES SOBRE COLOCACIONES ME, BBC, BCC, NAC</v>
          </cell>
          <cell r="C1381">
            <v>2</v>
          </cell>
          <cell r="D1381">
            <v>2</v>
          </cell>
          <cell r="E1381">
            <v>2</v>
          </cell>
          <cell r="F1381">
            <v>2</v>
          </cell>
          <cell r="G1381">
            <v>2</v>
          </cell>
          <cell r="H1381">
            <v>2</v>
          </cell>
          <cell r="I1381">
            <v>2</v>
          </cell>
          <cell r="J1381">
            <v>2</v>
          </cell>
          <cell r="K1381">
            <v>2</v>
          </cell>
        </row>
        <row r="1382">
          <cell r="A1382" t="str">
            <v>17ERNZN</v>
          </cell>
          <cell r="B1382" t="str">
            <v>PROVISIONES SOBRE INVERSIONES ME, BBC, BCC, NAC</v>
          </cell>
          <cell r="C1382">
            <v>0</v>
          </cell>
          <cell r="D1382">
            <v>0</v>
          </cell>
          <cell r="E1382">
            <v>0</v>
          </cell>
          <cell r="F1382">
            <v>0</v>
          </cell>
          <cell r="G1382">
            <v>0</v>
          </cell>
          <cell r="H1382">
            <v>0</v>
          </cell>
          <cell r="I1382">
            <v>0</v>
          </cell>
          <cell r="J1382">
            <v>0</v>
          </cell>
          <cell r="K1382">
            <v>0</v>
          </cell>
        </row>
        <row r="1383">
          <cell r="A1383" t="str">
            <v>17ESNZN</v>
          </cell>
          <cell r="B1383" t="str">
            <v>OTRAS PROVISIONES MN, BBC, BCC, NAC</v>
          </cell>
          <cell r="C1383">
            <v>7965</v>
          </cell>
          <cell r="D1383">
            <v>7752</v>
          </cell>
          <cell r="E1383">
            <v>7770</v>
          </cell>
          <cell r="F1383">
            <v>7751</v>
          </cell>
          <cell r="G1383">
            <v>7807</v>
          </cell>
          <cell r="H1383">
            <v>7826</v>
          </cell>
          <cell r="I1383">
            <v>7851</v>
          </cell>
          <cell r="J1383">
            <v>7898</v>
          </cell>
          <cell r="K1383">
            <v>7840</v>
          </cell>
        </row>
        <row r="1384">
          <cell r="A1384" t="str">
            <v>17BNNZN</v>
          </cell>
          <cell r="B1384" t="str">
            <v>REVAL.PROVIS.CAPITAL PROP.MN, BBC, BCC, NAC</v>
          </cell>
          <cell r="C1384">
            <v>0</v>
          </cell>
          <cell r="D1384">
            <v>0</v>
          </cell>
          <cell r="E1384">
            <v>0</v>
          </cell>
          <cell r="F1384">
            <v>0</v>
          </cell>
          <cell r="G1384">
            <v>0</v>
          </cell>
          <cell r="H1384">
            <v>0</v>
          </cell>
          <cell r="I1384">
            <v>0</v>
          </cell>
          <cell r="J1384">
            <v>0</v>
          </cell>
          <cell r="K1384">
            <v>0</v>
          </cell>
        </row>
        <row r="1385">
          <cell r="A1385" t="str">
            <v>-</v>
          </cell>
          <cell r="B1385" t="str">
            <v>FDO.ASIST.TEC.CRED.VIVIENA.ME, BBC, BCC, NAC</v>
          </cell>
          <cell r="C1385">
            <v>0</v>
          </cell>
          <cell r="D1385">
            <v>0</v>
          </cell>
          <cell r="E1385">
            <v>0</v>
          </cell>
          <cell r="F1385">
            <v>0</v>
          </cell>
          <cell r="G1385">
            <v>0</v>
          </cell>
          <cell r="H1385">
            <v>0</v>
          </cell>
          <cell r="I1385">
            <v>0</v>
          </cell>
          <cell r="J1385">
            <v>0</v>
          </cell>
          <cell r="K1385">
            <v>0</v>
          </cell>
        </row>
        <row r="1386">
          <cell r="A1386" t="str">
            <v>-</v>
          </cell>
          <cell r="B1386" t="str">
            <v>FDOS.P/REEMB.CONV.CR.RECPR.ME, BBC, BCC, NAC</v>
          </cell>
          <cell r="C1386">
            <v>0</v>
          </cell>
          <cell r="D1386">
            <v>0</v>
          </cell>
          <cell r="E1386">
            <v>0</v>
          </cell>
          <cell r="F1386">
            <v>0</v>
          </cell>
          <cell r="G1386">
            <v>0</v>
          </cell>
          <cell r="H1386">
            <v>0</v>
          </cell>
          <cell r="I1386">
            <v>0</v>
          </cell>
          <cell r="J1386">
            <v>0</v>
          </cell>
          <cell r="K1386">
            <v>0</v>
          </cell>
        </row>
        <row r="1387">
          <cell r="A1387" t="str">
            <v>-</v>
          </cell>
          <cell r="B1387" t="str">
            <v>CRED.DOCUMENTARIOS  ME, BBC, BCC, NAC</v>
          </cell>
          <cell r="C1387">
            <v>0</v>
          </cell>
          <cell r="D1387">
            <v>0</v>
          </cell>
          <cell r="E1387">
            <v>0</v>
          </cell>
          <cell r="F1387">
            <v>0</v>
          </cell>
          <cell r="G1387">
            <v>0</v>
          </cell>
          <cell r="H1387">
            <v>0</v>
          </cell>
          <cell r="I1387">
            <v>0</v>
          </cell>
          <cell r="J1387">
            <v>0</v>
          </cell>
          <cell r="K1387">
            <v>0</v>
          </cell>
        </row>
        <row r="1388">
          <cell r="A1388" t="str">
            <v>-</v>
          </cell>
          <cell r="B1388" t="str">
            <v>OBLIG.P/VTAS.FUT.PAGADAS  ME, BBC, BCC, NAC</v>
          </cell>
          <cell r="C1388">
            <v>0</v>
          </cell>
          <cell r="D1388">
            <v>0</v>
          </cell>
          <cell r="E1388">
            <v>0</v>
          </cell>
          <cell r="F1388">
            <v>0</v>
          </cell>
          <cell r="G1388">
            <v>0</v>
          </cell>
          <cell r="H1388">
            <v>0</v>
          </cell>
          <cell r="I1388">
            <v>0</v>
          </cell>
          <cell r="J1388">
            <v>0</v>
          </cell>
          <cell r="K1388">
            <v>0</v>
          </cell>
        </row>
        <row r="1389">
          <cell r="A1389" t="str">
            <v>-</v>
          </cell>
          <cell r="B1389" t="str">
            <v>OTR.OBLIG.A FAVOR TERCEROS ME, BBC, BCC, NAC</v>
          </cell>
          <cell r="C1389">
            <v>0</v>
          </cell>
          <cell r="D1389">
            <v>0</v>
          </cell>
          <cell r="E1389">
            <v>0</v>
          </cell>
          <cell r="F1389">
            <v>0</v>
          </cell>
          <cell r="G1389">
            <v>0</v>
          </cell>
          <cell r="H1389">
            <v>0</v>
          </cell>
          <cell r="I1389">
            <v>0</v>
          </cell>
          <cell r="J1389">
            <v>0</v>
          </cell>
          <cell r="K1389">
            <v>0</v>
          </cell>
        </row>
        <row r="1390">
          <cell r="A1390" t="str">
            <v>-</v>
          </cell>
          <cell r="B1390" t="str">
            <v>VENTA CONDICIONAL DIVISAS ME, BBC, BCC, NAC</v>
          </cell>
          <cell r="C1390">
            <v>0</v>
          </cell>
          <cell r="D1390">
            <v>0</v>
          </cell>
          <cell r="E1390">
            <v>0</v>
          </cell>
          <cell r="F1390">
            <v>0</v>
          </cell>
          <cell r="G1390">
            <v>0</v>
          </cell>
          <cell r="H1390">
            <v>0</v>
          </cell>
          <cell r="I1390">
            <v>0</v>
          </cell>
          <cell r="J1390">
            <v>0</v>
          </cell>
          <cell r="K1390">
            <v>0</v>
          </cell>
        </row>
        <row r="1391">
          <cell r="A1391" t="str">
            <v>17CONZN</v>
          </cell>
          <cell r="B1391" t="str">
            <v>DIVISAS ARBITRADAS A FUTURO  HABER, BBC, BCC, NAC</v>
          </cell>
          <cell r="C1391">
            <v>0</v>
          </cell>
          <cell r="D1391">
            <v>0</v>
          </cell>
          <cell r="E1391">
            <v>0</v>
          </cell>
          <cell r="F1391">
            <v>0</v>
          </cell>
          <cell r="G1391">
            <v>0</v>
          </cell>
          <cell r="H1391">
            <v>0</v>
          </cell>
          <cell r="I1391">
            <v>0</v>
          </cell>
          <cell r="J1391">
            <v>0</v>
          </cell>
          <cell r="K1391">
            <v>0</v>
          </cell>
        </row>
        <row r="1392">
          <cell r="A1392" t="str">
            <v>-</v>
          </cell>
          <cell r="B1392" t="str">
            <v>FONDO DE RESERVA ME, BBC, BCC, NAC</v>
          </cell>
          <cell r="C1392">
            <v>0</v>
          </cell>
          <cell r="D1392">
            <v>0</v>
          </cell>
          <cell r="E1392">
            <v>0</v>
          </cell>
          <cell r="F1392">
            <v>0</v>
          </cell>
          <cell r="G1392">
            <v>0</v>
          </cell>
          <cell r="H1392">
            <v>0</v>
          </cell>
          <cell r="I1392">
            <v>0</v>
          </cell>
          <cell r="J1392">
            <v>0</v>
          </cell>
          <cell r="K1392">
            <v>0</v>
          </cell>
        </row>
        <row r="1393">
          <cell r="A1393" t="str">
            <v>-</v>
          </cell>
          <cell r="B1393" t="str">
            <v>EQUIV.P.COMPRA CAMBIO FMI, BBC, BCC, NAC</v>
          </cell>
          <cell r="C1393">
            <v>0</v>
          </cell>
          <cell r="D1393">
            <v>0</v>
          </cell>
          <cell r="E1393">
            <v>0</v>
          </cell>
          <cell r="F1393">
            <v>0</v>
          </cell>
          <cell r="G1393">
            <v>0</v>
          </cell>
          <cell r="H1393">
            <v>0</v>
          </cell>
          <cell r="I1393">
            <v>0</v>
          </cell>
          <cell r="J1393">
            <v>0</v>
          </cell>
          <cell r="K1393">
            <v>0</v>
          </cell>
        </row>
        <row r="1394">
          <cell r="A1394" t="str">
            <v>-</v>
          </cell>
          <cell r="B1394" t="str">
            <v>CONVERSION ME, BBC, BCC, NAC</v>
          </cell>
          <cell r="C1394">
            <v>0</v>
          </cell>
          <cell r="D1394">
            <v>0</v>
          </cell>
          <cell r="E1394">
            <v>0</v>
          </cell>
          <cell r="F1394">
            <v>0</v>
          </cell>
          <cell r="G1394">
            <v>0</v>
          </cell>
          <cell r="H1394">
            <v>0</v>
          </cell>
          <cell r="I1394">
            <v>0</v>
          </cell>
          <cell r="J1394">
            <v>0</v>
          </cell>
          <cell r="K1394">
            <v>0</v>
          </cell>
        </row>
        <row r="1395">
          <cell r="A1395" t="str">
            <v>-</v>
          </cell>
          <cell r="B1395" t="str">
            <v>CONVERSION NUM.15 CEPAC ME, BBC, BCC, NAC</v>
          </cell>
          <cell r="C1395">
            <v>0</v>
          </cell>
          <cell r="D1395">
            <v>0</v>
          </cell>
          <cell r="E1395">
            <v>0</v>
          </cell>
          <cell r="F1395">
            <v>0</v>
          </cell>
          <cell r="G1395">
            <v>0</v>
          </cell>
          <cell r="H1395">
            <v>0</v>
          </cell>
          <cell r="I1395">
            <v>0</v>
          </cell>
          <cell r="J1395">
            <v>0</v>
          </cell>
          <cell r="K1395">
            <v>0</v>
          </cell>
        </row>
        <row r="1396">
          <cell r="A1396" t="str">
            <v>-</v>
          </cell>
          <cell r="B1396" t="str">
            <v>ADEUDADO AL EXTERIOR P/ARBITRAJES A FUTURO ME, BBC, BCC, NAC</v>
          </cell>
          <cell r="C1396">
            <v>0</v>
          </cell>
          <cell r="D1396">
            <v>0</v>
          </cell>
          <cell r="E1396">
            <v>0</v>
          </cell>
          <cell r="F1396">
            <v>0</v>
          </cell>
          <cell r="G1396">
            <v>0</v>
          </cell>
          <cell r="H1396">
            <v>0</v>
          </cell>
          <cell r="I1396">
            <v>0</v>
          </cell>
          <cell r="J1396">
            <v>0</v>
          </cell>
          <cell r="K1396">
            <v>0</v>
          </cell>
        </row>
        <row r="1397">
          <cell r="A1397" t="str">
            <v>-</v>
          </cell>
          <cell r="B1397" t="str">
            <v>CONVERSION DE DOLARES P.PAGARES BCO.CENTRAL, BBC, BCC, NAC</v>
          </cell>
          <cell r="C1397">
            <v>0</v>
          </cell>
          <cell r="D1397">
            <v>0</v>
          </cell>
          <cell r="E1397">
            <v>0</v>
          </cell>
          <cell r="F1397">
            <v>0</v>
          </cell>
          <cell r="G1397">
            <v>0</v>
          </cell>
          <cell r="H1397">
            <v>0</v>
          </cell>
          <cell r="I1397">
            <v>0</v>
          </cell>
          <cell r="J1397">
            <v>0</v>
          </cell>
          <cell r="K1397">
            <v>0</v>
          </cell>
        </row>
        <row r="1398">
          <cell r="A1398" t="str">
            <v>-</v>
          </cell>
          <cell r="B1398" t="str">
            <v>CONVERSION ESPECIAL DIFERENCIAL CAMBIARIO, BBC, BCC, NAC</v>
          </cell>
          <cell r="C1398">
            <v>0</v>
          </cell>
          <cell r="D1398">
            <v>0</v>
          </cell>
          <cell r="E1398">
            <v>0</v>
          </cell>
          <cell r="F1398">
            <v>0</v>
          </cell>
          <cell r="G1398">
            <v>0</v>
          </cell>
          <cell r="H1398">
            <v>0</v>
          </cell>
          <cell r="I1398">
            <v>0</v>
          </cell>
          <cell r="J1398">
            <v>0</v>
          </cell>
          <cell r="K1398">
            <v>0</v>
          </cell>
        </row>
        <row r="1399">
          <cell r="A1399" t="str">
            <v>-</v>
          </cell>
          <cell r="B1399" t="str">
            <v>CONVERSION ESPECIAL ACDO.1470, BBC, BCC, NAC</v>
          </cell>
          <cell r="C1399">
            <v>0</v>
          </cell>
          <cell r="D1399">
            <v>0</v>
          </cell>
          <cell r="E1399">
            <v>0</v>
          </cell>
          <cell r="F1399">
            <v>0</v>
          </cell>
          <cell r="G1399">
            <v>0</v>
          </cell>
          <cell r="H1399">
            <v>0</v>
          </cell>
          <cell r="I1399">
            <v>0</v>
          </cell>
          <cell r="J1399">
            <v>0</v>
          </cell>
          <cell r="K1399">
            <v>0</v>
          </cell>
        </row>
        <row r="1400">
          <cell r="A1400" t="str">
            <v>-</v>
          </cell>
          <cell r="B1400" t="str">
            <v>DIVISAS POR VENDER POR COMPRA DOLARES, BBC, BCC, NAC</v>
          </cell>
          <cell r="C1400">
            <v>0</v>
          </cell>
          <cell r="D1400">
            <v>0</v>
          </cell>
          <cell r="E1400">
            <v>0</v>
          </cell>
          <cell r="F1400">
            <v>0</v>
          </cell>
          <cell r="G1400">
            <v>0</v>
          </cell>
          <cell r="H1400">
            <v>0</v>
          </cell>
          <cell r="I1400">
            <v>0</v>
          </cell>
          <cell r="J1400">
            <v>0</v>
          </cell>
          <cell r="K1400">
            <v>0</v>
          </cell>
        </row>
        <row r="1401">
          <cell r="A1401" t="str">
            <v>-</v>
          </cell>
          <cell r="B1401" t="str">
            <v>CONVERSION OPERACIONES EXPRESADAS EN M/E, BBC, BCC, NAC</v>
          </cell>
          <cell r="C1401">
            <v>0</v>
          </cell>
          <cell r="D1401">
            <v>0</v>
          </cell>
          <cell r="E1401">
            <v>0</v>
          </cell>
          <cell r="F1401">
            <v>0</v>
          </cell>
          <cell r="G1401">
            <v>0</v>
          </cell>
          <cell r="H1401">
            <v>0</v>
          </cell>
          <cell r="I1401">
            <v>0</v>
          </cell>
          <cell r="J1401">
            <v>0</v>
          </cell>
          <cell r="K1401">
            <v>0</v>
          </cell>
        </row>
        <row r="1402">
          <cell r="A1402" t="str">
            <v>-</v>
          </cell>
          <cell r="B1402" t="str">
            <v>INTERESES P.SOBREGIRO SUJETOS A ANALISIS HABER ME, BBC, BCC,</v>
          </cell>
          <cell r="C1402">
            <v>0</v>
          </cell>
          <cell r="D1402">
            <v>0</v>
          </cell>
          <cell r="E1402">
            <v>0</v>
          </cell>
          <cell r="F1402">
            <v>0</v>
          </cell>
          <cell r="G1402">
            <v>0</v>
          </cell>
          <cell r="H1402">
            <v>0</v>
          </cell>
          <cell r="I1402">
            <v>0</v>
          </cell>
          <cell r="J1402">
            <v>0</v>
          </cell>
          <cell r="K1402">
            <v>0</v>
          </cell>
        </row>
        <row r="1403">
          <cell r="A1403" t="str">
            <v>-</v>
          </cell>
          <cell r="B1403" t="str">
            <v xml:space="preserve">CONVERSION COMPRA DOLARES C.PACTO RETROVENTA  ME, BBC, BCC, </v>
          </cell>
          <cell r="C1403">
            <v>0</v>
          </cell>
          <cell r="D1403">
            <v>0</v>
          </cell>
          <cell r="E1403">
            <v>0</v>
          </cell>
          <cell r="F1403">
            <v>0</v>
          </cell>
          <cell r="G1403">
            <v>0</v>
          </cell>
          <cell r="H1403">
            <v>0</v>
          </cell>
          <cell r="I1403">
            <v>0</v>
          </cell>
          <cell r="J1403">
            <v>0</v>
          </cell>
          <cell r="K1403">
            <v>0</v>
          </cell>
        </row>
        <row r="1404">
          <cell r="A1404" t="str">
            <v>-</v>
          </cell>
          <cell r="B1404" t="str">
            <v>CONVERSION VENTA DOLARES C.PACTO RETROCOMPRA ME, BBC, BCC, N</v>
          </cell>
          <cell r="C1404">
            <v>0</v>
          </cell>
          <cell r="D1404">
            <v>0</v>
          </cell>
          <cell r="E1404">
            <v>0</v>
          </cell>
          <cell r="F1404">
            <v>0</v>
          </cell>
          <cell r="G1404">
            <v>0</v>
          </cell>
          <cell r="H1404">
            <v>0</v>
          </cell>
          <cell r="I1404">
            <v>0</v>
          </cell>
          <cell r="J1404">
            <v>0</v>
          </cell>
          <cell r="K1404">
            <v>0</v>
          </cell>
        </row>
        <row r="1405">
          <cell r="A1405" t="str">
            <v>17DRNZN</v>
          </cell>
          <cell r="B1405" t="str">
            <v>RECLAMACIONES TRIBUTARIAS PENDIENTES DE RESOLUCION, BBC, BCC</v>
          </cell>
          <cell r="C1405">
            <v>0</v>
          </cell>
          <cell r="D1405">
            <v>0</v>
          </cell>
          <cell r="E1405">
            <v>0</v>
          </cell>
          <cell r="F1405">
            <v>0</v>
          </cell>
          <cell r="G1405">
            <v>0</v>
          </cell>
          <cell r="H1405">
            <v>0</v>
          </cell>
          <cell r="I1405">
            <v>0</v>
          </cell>
          <cell r="J1405">
            <v>0</v>
          </cell>
          <cell r="K1405">
            <v>0</v>
          </cell>
        </row>
        <row r="1406">
          <cell r="A1406" t="str">
            <v>-</v>
          </cell>
          <cell r="B1406" t="str">
            <v>CONVERSION DE US$ C.PACTO RETROVENTA CON T.C EN UF, BBC, BCC</v>
          </cell>
          <cell r="C1406">
            <v>0</v>
          </cell>
          <cell r="D1406">
            <v>0</v>
          </cell>
          <cell r="E1406">
            <v>0</v>
          </cell>
          <cell r="F1406">
            <v>0</v>
          </cell>
          <cell r="G1406">
            <v>0</v>
          </cell>
          <cell r="H1406">
            <v>0</v>
          </cell>
          <cell r="I1406">
            <v>0</v>
          </cell>
          <cell r="J1406">
            <v>0</v>
          </cell>
          <cell r="K1406">
            <v>0</v>
          </cell>
        </row>
        <row r="1407">
          <cell r="A1407" t="str">
            <v>-</v>
          </cell>
          <cell r="B1407" t="str">
            <v>CONVERSION P.RENEGOCIACION DEUDA TRANSP.ACDO.1513, BBC, BCC,</v>
          </cell>
          <cell r="C1407">
            <v>0</v>
          </cell>
          <cell r="D1407">
            <v>0</v>
          </cell>
          <cell r="E1407">
            <v>0</v>
          </cell>
          <cell r="F1407">
            <v>0</v>
          </cell>
          <cell r="G1407">
            <v>0</v>
          </cell>
          <cell r="H1407">
            <v>0</v>
          </cell>
          <cell r="I1407">
            <v>0</v>
          </cell>
          <cell r="J1407">
            <v>0</v>
          </cell>
          <cell r="K1407">
            <v>0</v>
          </cell>
        </row>
        <row r="1408">
          <cell r="A1408" t="str">
            <v>-</v>
          </cell>
          <cell r="B1408" t="str">
            <v>CONVERSION ACUERDO 1578 (DESDOLARIZACION) ME, BBC, BCC, NAC</v>
          </cell>
          <cell r="C1408">
            <v>0</v>
          </cell>
          <cell r="D1408">
            <v>0</v>
          </cell>
          <cell r="E1408">
            <v>0</v>
          </cell>
          <cell r="F1408">
            <v>0</v>
          </cell>
          <cell r="G1408">
            <v>0</v>
          </cell>
          <cell r="H1408">
            <v>0</v>
          </cell>
          <cell r="I1408">
            <v>0</v>
          </cell>
          <cell r="J1408">
            <v>0</v>
          </cell>
          <cell r="K1408">
            <v>0</v>
          </cell>
        </row>
        <row r="1409">
          <cell r="A1409" t="str">
            <v>-</v>
          </cell>
          <cell r="B1409" t="str">
            <v>CONVERSION COMPRA DOLARES C/PACTO RETROVENTA CAP I, BBC, BCC</v>
          </cell>
          <cell r="C1409">
            <v>0</v>
          </cell>
          <cell r="D1409">
            <v>0</v>
          </cell>
          <cell r="E1409">
            <v>0</v>
          </cell>
          <cell r="F1409">
            <v>0</v>
          </cell>
          <cell r="G1409">
            <v>0</v>
          </cell>
          <cell r="H1409">
            <v>0</v>
          </cell>
          <cell r="I1409">
            <v>0</v>
          </cell>
          <cell r="J1409">
            <v>0</v>
          </cell>
          <cell r="K1409">
            <v>0</v>
          </cell>
        </row>
        <row r="1410">
          <cell r="A1410" t="str">
            <v>17ELNZN</v>
          </cell>
          <cell r="B1410" t="str">
            <v>PASIVOS ASUMIDOS DEL BANCO CONTINENTAL L.18430 MN, BBC, BCC,</v>
          </cell>
          <cell r="C1410">
            <v>4</v>
          </cell>
          <cell r="D1410">
            <v>4</v>
          </cell>
          <cell r="E1410">
            <v>4</v>
          </cell>
          <cell r="F1410">
            <v>4</v>
          </cell>
          <cell r="G1410">
            <v>4</v>
          </cell>
          <cell r="H1410">
            <v>4</v>
          </cell>
          <cell r="I1410">
            <v>4</v>
          </cell>
          <cell r="J1410">
            <v>4</v>
          </cell>
          <cell r="K1410">
            <v>4</v>
          </cell>
        </row>
        <row r="1411">
          <cell r="A1411" t="str">
            <v>17DZNZN</v>
          </cell>
          <cell r="B1411" t="str">
            <v>PASIVOS ASUMIDOS DEL BCNV LEY 18412 ME, BBC, BCC, NAC</v>
          </cell>
          <cell r="C1411">
            <v>0</v>
          </cell>
          <cell r="D1411">
            <v>0</v>
          </cell>
          <cell r="E1411">
            <v>0</v>
          </cell>
          <cell r="F1411">
            <v>0</v>
          </cell>
          <cell r="G1411">
            <v>0</v>
          </cell>
          <cell r="H1411">
            <v>0</v>
          </cell>
          <cell r="I1411">
            <v>0</v>
          </cell>
          <cell r="J1411">
            <v>0</v>
          </cell>
          <cell r="K1411">
            <v>0</v>
          </cell>
        </row>
        <row r="1412">
          <cell r="A1412" t="str">
            <v>-</v>
          </cell>
          <cell r="B1412" t="str">
            <v>CONV.P.REPR.DEUD.TRANSPORTE AC 1845 ME, BBC, BCC, NAC</v>
          </cell>
          <cell r="C1412">
            <v>0</v>
          </cell>
          <cell r="D1412">
            <v>0</v>
          </cell>
          <cell r="E1412">
            <v>0</v>
          </cell>
          <cell r="F1412">
            <v>0</v>
          </cell>
          <cell r="G1412">
            <v>0</v>
          </cell>
          <cell r="H1412">
            <v>0</v>
          </cell>
          <cell r="I1412">
            <v>0</v>
          </cell>
          <cell r="J1412">
            <v>0</v>
          </cell>
          <cell r="K1412">
            <v>0</v>
          </cell>
        </row>
        <row r="1413">
          <cell r="A1413" t="str">
            <v>-</v>
          </cell>
          <cell r="B1413" t="str">
            <v>CONVERSION SALDO PRECIO PAGARE ADQ.AL BECH EXP.DOL, BBC, BCC</v>
          </cell>
          <cell r="C1413">
            <v>0</v>
          </cell>
          <cell r="D1413">
            <v>0</v>
          </cell>
          <cell r="E1413">
            <v>0</v>
          </cell>
          <cell r="F1413">
            <v>0</v>
          </cell>
          <cell r="G1413">
            <v>0</v>
          </cell>
          <cell r="H1413">
            <v>0</v>
          </cell>
          <cell r="I1413">
            <v>0</v>
          </cell>
          <cell r="J1413">
            <v>0</v>
          </cell>
          <cell r="K1413">
            <v>0</v>
          </cell>
        </row>
        <row r="1414">
          <cell r="A1414" t="str">
            <v>-</v>
          </cell>
          <cell r="B1414" t="str">
            <v>CONVERSION CERTIF.DEPOSITOS EXPR.EN US$ AC.1649, BBC, BCC, E</v>
          </cell>
          <cell r="C1414">
            <v>0</v>
          </cell>
          <cell r="D1414">
            <v>0</v>
          </cell>
          <cell r="E1414">
            <v>0</v>
          </cell>
          <cell r="F1414">
            <v>0</v>
          </cell>
          <cell r="G1414">
            <v>0</v>
          </cell>
          <cell r="H1414">
            <v>0</v>
          </cell>
          <cell r="I1414">
            <v>0</v>
          </cell>
          <cell r="J1414">
            <v>0</v>
          </cell>
          <cell r="K1414">
            <v>0</v>
          </cell>
        </row>
        <row r="1415">
          <cell r="A1415" t="str">
            <v>17BPNZN</v>
          </cell>
          <cell r="B1415" t="str">
            <v>DEPRECIACION ACUMULADA BIENES RAICES, BBC, BCC, NAC</v>
          </cell>
          <cell r="C1415">
            <v>6731</v>
          </cell>
          <cell r="D1415">
            <v>6765</v>
          </cell>
          <cell r="E1415">
            <v>6846</v>
          </cell>
          <cell r="F1415">
            <v>6948</v>
          </cell>
          <cell r="G1415">
            <v>6968</v>
          </cell>
          <cell r="H1415">
            <v>6967</v>
          </cell>
          <cell r="I1415">
            <v>6994</v>
          </cell>
          <cell r="J1415">
            <v>6818</v>
          </cell>
          <cell r="K1415">
            <v>6851</v>
          </cell>
        </row>
        <row r="1416">
          <cell r="A1416" t="str">
            <v>17BSNZN</v>
          </cell>
          <cell r="B1416" t="str">
            <v>COR.MONETARIA S/DEP.ACUM. BS RS, BBC, BCC, NAC</v>
          </cell>
          <cell r="C1416">
            <v>0</v>
          </cell>
          <cell r="D1416">
            <v>0</v>
          </cell>
          <cell r="E1416">
            <v>0</v>
          </cell>
          <cell r="F1416">
            <v>0</v>
          </cell>
          <cell r="G1416">
            <v>0</v>
          </cell>
          <cell r="H1416">
            <v>0</v>
          </cell>
          <cell r="I1416">
            <v>0</v>
          </cell>
          <cell r="J1416">
            <v>0</v>
          </cell>
          <cell r="K1416">
            <v>0</v>
          </cell>
        </row>
        <row r="1417">
          <cell r="A1417" t="str">
            <v>17BQNZN</v>
          </cell>
          <cell r="B1417" t="str">
            <v>DEPRECIACION ACUMULADA BIENES MUEBLES, BBC, BCC, NAC</v>
          </cell>
          <cell r="C1417">
            <v>681</v>
          </cell>
          <cell r="D1417">
            <v>669</v>
          </cell>
          <cell r="E1417">
            <v>686</v>
          </cell>
          <cell r="F1417">
            <v>706</v>
          </cell>
          <cell r="G1417">
            <v>703</v>
          </cell>
          <cell r="H1417">
            <v>711</v>
          </cell>
          <cell r="I1417">
            <v>714</v>
          </cell>
          <cell r="J1417">
            <v>722</v>
          </cell>
          <cell r="K1417">
            <v>724</v>
          </cell>
        </row>
        <row r="1418">
          <cell r="A1418" t="str">
            <v>17BTNZN</v>
          </cell>
          <cell r="B1418" t="str">
            <v>COR.MONETARIA S/DEP.ACUM. BS MUEBLES, BBC, BCC, NAC</v>
          </cell>
          <cell r="C1418">
            <v>0</v>
          </cell>
          <cell r="D1418">
            <v>0</v>
          </cell>
          <cell r="E1418">
            <v>0</v>
          </cell>
          <cell r="F1418">
            <v>0</v>
          </cell>
          <cell r="G1418">
            <v>0</v>
          </cell>
          <cell r="H1418">
            <v>0</v>
          </cell>
          <cell r="I1418">
            <v>0</v>
          </cell>
          <cell r="J1418">
            <v>0</v>
          </cell>
          <cell r="K1418">
            <v>0</v>
          </cell>
        </row>
        <row r="1419">
          <cell r="A1419" t="str">
            <v>17BYNZN</v>
          </cell>
          <cell r="B1419" t="str">
            <v>DEPREC.ACUMUL. S/INSTALACIONES MN, BBC, BCC, NAC</v>
          </cell>
          <cell r="C1419">
            <v>1906</v>
          </cell>
          <cell r="D1419">
            <v>1930</v>
          </cell>
          <cell r="E1419">
            <v>1967</v>
          </cell>
          <cell r="F1419">
            <v>2011</v>
          </cell>
          <cell r="G1419">
            <v>2031</v>
          </cell>
          <cell r="H1419">
            <v>2046</v>
          </cell>
          <cell r="I1419">
            <v>2069</v>
          </cell>
          <cell r="J1419">
            <v>2092</v>
          </cell>
          <cell r="K1419">
            <v>2117</v>
          </cell>
        </row>
        <row r="1420">
          <cell r="A1420" t="str">
            <v>17BRNZN</v>
          </cell>
          <cell r="B1420" t="str">
            <v>DEPRECIACION ACUMULADA VEHICULOS, BBC, BCC, NAC</v>
          </cell>
          <cell r="C1420">
            <v>141</v>
          </cell>
          <cell r="D1420">
            <v>76</v>
          </cell>
          <cell r="E1420">
            <v>81</v>
          </cell>
          <cell r="F1420">
            <v>62</v>
          </cell>
          <cell r="G1420">
            <v>67</v>
          </cell>
          <cell r="H1420">
            <v>71</v>
          </cell>
          <cell r="I1420">
            <v>76</v>
          </cell>
          <cell r="J1420">
            <v>80</v>
          </cell>
          <cell r="K1420">
            <v>86</v>
          </cell>
        </row>
        <row r="1421">
          <cell r="A1421" t="str">
            <v>17BVNZN</v>
          </cell>
          <cell r="B1421" t="str">
            <v>COR.MONETARIA S/DEP.ACUM. VEHICULOS, BBC, BCC, NAC</v>
          </cell>
          <cell r="C1421">
            <v>916</v>
          </cell>
          <cell r="D1421">
            <v>939</v>
          </cell>
          <cell r="E1421">
            <v>962</v>
          </cell>
          <cell r="F1421">
            <v>913</v>
          </cell>
          <cell r="G1421">
            <v>898</v>
          </cell>
          <cell r="H1421">
            <v>923</v>
          </cell>
          <cell r="I1421">
            <v>950</v>
          </cell>
          <cell r="J1421">
            <v>899</v>
          </cell>
          <cell r="K1421">
            <v>921</v>
          </cell>
        </row>
        <row r="1422">
          <cell r="A1422" t="str">
            <v>17BUNZN</v>
          </cell>
          <cell r="B1422" t="str">
            <v>CORREC MONETARIA PROV S/MEDALLAS FRN Y OTRAS, BBC, BCC, NAC</v>
          </cell>
          <cell r="C1422">
            <v>0</v>
          </cell>
          <cell r="D1422">
            <v>0</v>
          </cell>
          <cell r="E1422">
            <v>0</v>
          </cell>
          <cell r="F1422">
            <v>0</v>
          </cell>
          <cell r="G1422">
            <v>0</v>
          </cell>
          <cell r="H1422">
            <v>0</v>
          </cell>
          <cell r="I1422">
            <v>0</v>
          </cell>
          <cell r="J1422">
            <v>0</v>
          </cell>
          <cell r="K1422">
            <v>0</v>
          </cell>
        </row>
        <row r="1423">
          <cell r="A1423" t="str">
            <v>17ALNZN</v>
          </cell>
          <cell r="B1423" t="str">
            <v>LETRAS POR ADQ.DE CARTERA A INST.FINANCIERAS ME, BBC, BCC, N</v>
          </cell>
          <cell r="C1423">
            <v>0</v>
          </cell>
          <cell r="D1423">
            <v>0</v>
          </cell>
          <cell r="E1423">
            <v>0</v>
          </cell>
          <cell r="F1423">
            <v>0</v>
          </cell>
          <cell r="G1423">
            <v>0</v>
          </cell>
          <cell r="H1423">
            <v>0</v>
          </cell>
          <cell r="I1423">
            <v>0</v>
          </cell>
          <cell r="J1423">
            <v>0</v>
          </cell>
          <cell r="K1423">
            <v>0</v>
          </cell>
        </row>
        <row r="1424">
          <cell r="A1424" t="str">
            <v>17DPNZN</v>
          </cell>
          <cell r="B1424" t="str">
            <v>REAJ.P.PAGAR S.LTS.P.ADQ.DE CARTERA A INST.FINAN.M, BBC, BCC</v>
          </cell>
          <cell r="C1424">
            <v>0</v>
          </cell>
          <cell r="D1424">
            <v>0</v>
          </cell>
          <cell r="E1424">
            <v>0</v>
          </cell>
          <cell r="F1424">
            <v>0</v>
          </cell>
          <cell r="G1424">
            <v>0</v>
          </cell>
          <cell r="H1424">
            <v>0</v>
          </cell>
          <cell r="I1424">
            <v>0</v>
          </cell>
          <cell r="J1424">
            <v>0</v>
          </cell>
          <cell r="K1424">
            <v>0</v>
          </cell>
        </row>
        <row r="1425">
          <cell r="A1425" t="str">
            <v>17DWNZN</v>
          </cell>
          <cell r="B1425" t="str">
            <v>LETRAS EMITIDAS P.CPRA.DE CARTERA ACDO.1555, BBC, BCC, NAC</v>
          </cell>
          <cell r="C1425">
            <v>0</v>
          </cell>
          <cell r="D1425">
            <v>0</v>
          </cell>
          <cell r="E1425">
            <v>0</v>
          </cell>
          <cell r="F1425">
            <v>0</v>
          </cell>
          <cell r="G1425">
            <v>0</v>
          </cell>
          <cell r="H1425">
            <v>0</v>
          </cell>
          <cell r="I1425">
            <v>0</v>
          </cell>
          <cell r="J1425">
            <v>0</v>
          </cell>
          <cell r="K1425">
            <v>0</v>
          </cell>
        </row>
        <row r="1426">
          <cell r="A1426" t="str">
            <v>17DXNZN</v>
          </cell>
          <cell r="B1426" t="str">
            <v>REAJ.P.PAGAR S.LTS.EMITIDAS P.CPRA.CARTERA AC.1555, BBC, BCC</v>
          </cell>
          <cell r="C1426">
            <v>0</v>
          </cell>
          <cell r="D1426">
            <v>0</v>
          </cell>
          <cell r="E1426">
            <v>0</v>
          </cell>
          <cell r="F1426">
            <v>0</v>
          </cell>
          <cell r="G1426">
            <v>0</v>
          </cell>
          <cell r="H1426">
            <v>0</v>
          </cell>
          <cell r="I1426">
            <v>0</v>
          </cell>
          <cell r="J1426">
            <v>0</v>
          </cell>
          <cell r="K1426">
            <v>0</v>
          </cell>
        </row>
        <row r="1427">
          <cell r="A1427" t="str">
            <v>17FPNZN</v>
          </cell>
          <cell r="B1427" t="str">
            <v>DIFERENCIA PRECIO PERC.Y NO DEVENGADO U$D</v>
          </cell>
          <cell r="C1427">
            <v>0</v>
          </cell>
          <cell r="D1427">
            <v>0</v>
          </cell>
          <cell r="E1427">
            <v>0</v>
          </cell>
          <cell r="F1427">
            <v>0</v>
          </cell>
          <cell r="G1427">
            <v>0</v>
          </cell>
          <cell r="H1427">
            <v>0</v>
          </cell>
          <cell r="I1427">
            <v>0</v>
          </cell>
          <cell r="J1427">
            <v>0</v>
          </cell>
          <cell r="K1427">
            <v>0</v>
          </cell>
        </row>
        <row r="1428">
          <cell r="A1428" t="str">
            <v>22814JLNZN...</v>
          </cell>
          <cell r="B1428" t="str">
            <v>INTERESES RECIB.ANTICIP P/BONOS DEL BCO</v>
          </cell>
          <cell r="C1428">
            <v>77425</v>
          </cell>
          <cell r="D1428">
            <v>89197</v>
          </cell>
          <cell r="E1428">
            <v>98746</v>
          </cell>
          <cell r="F1428">
            <v>113946</v>
          </cell>
          <cell r="G1428">
            <v>126928</v>
          </cell>
          <cell r="H1428">
            <v>136184</v>
          </cell>
          <cell r="I1428">
            <v>144053</v>
          </cell>
          <cell r="J1428">
            <v>151779</v>
          </cell>
          <cell r="K1428">
            <v>156149</v>
          </cell>
        </row>
        <row r="1429">
          <cell r="A1429" t="str">
            <v>14BJXZN</v>
          </cell>
          <cell r="B1429" t="str">
            <v xml:space="preserve">  .CUENTAS DIVERSAS ME</v>
          </cell>
          <cell r="C1429">
            <v>14818713</v>
          </cell>
          <cell r="D1429">
            <v>15228172</v>
          </cell>
          <cell r="E1429">
            <v>14689034</v>
          </cell>
          <cell r="F1429">
            <v>14304365</v>
          </cell>
          <cell r="G1429">
            <v>14587751</v>
          </cell>
          <cell r="H1429">
            <v>14040434</v>
          </cell>
          <cell r="I1429">
            <v>14143695</v>
          </cell>
          <cell r="J1429">
            <v>13925107</v>
          </cell>
          <cell r="K1429">
            <v>13376083</v>
          </cell>
        </row>
        <row r="1430">
          <cell r="A1430" t="str">
            <v>17BBEZN</v>
          </cell>
          <cell r="B1430" t="str">
            <v>OPERAC. PENDIENTES  ME, BBC, BCC, EXT</v>
          </cell>
          <cell r="C1430">
            <v>0</v>
          </cell>
          <cell r="D1430">
            <v>0</v>
          </cell>
          <cell r="E1430">
            <v>0</v>
          </cell>
          <cell r="F1430">
            <v>0</v>
          </cell>
          <cell r="G1430">
            <v>0</v>
          </cell>
          <cell r="H1430">
            <v>2</v>
          </cell>
          <cell r="I1430">
            <v>272</v>
          </cell>
          <cell r="J1430">
            <v>0</v>
          </cell>
          <cell r="K1430">
            <v>320</v>
          </cell>
        </row>
        <row r="1431">
          <cell r="A1431" t="str">
            <v>-</v>
          </cell>
          <cell r="B1431" t="str">
            <v>OP.PEND.PART.SUJ.PRESCR.LEG.MN, BBC, BCC, EXT</v>
          </cell>
          <cell r="C1431">
            <v>0</v>
          </cell>
          <cell r="D1431">
            <v>0</v>
          </cell>
          <cell r="E1431">
            <v>0</v>
          </cell>
          <cell r="F1431">
            <v>0</v>
          </cell>
          <cell r="G1431">
            <v>0</v>
          </cell>
          <cell r="H1431">
            <v>0</v>
          </cell>
          <cell r="I1431">
            <v>0</v>
          </cell>
          <cell r="J1431">
            <v>0</v>
          </cell>
          <cell r="K1431">
            <v>0</v>
          </cell>
        </row>
        <row r="1432">
          <cell r="A1432" t="str">
            <v>17BFEZN</v>
          </cell>
          <cell r="B1432" t="str">
            <v>INTER.PERCIB.Y NO DEVENG.ME, BBC, BCC, EXT</v>
          </cell>
          <cell r="C1432">
            <v>0</v>
          </cell>
          <cell r="D1432">
            <v>0</v>
          </cell>
          <cell r="E1432">
            <v>0</v>
          </cell>
          <cell r="F1432">
            <v>0</v>
          </cell>
          <cell r="G1432">
            <v>0</v>
          </cell>
          <cell r="H1432">
            <v>0</v>
          </cell>
          <cell r="I1432">
            <v>0</v>
          </cell>
          <cell r="J1432">
            <v>0</v>
          </cell>
          <cell r="K1432">
            <v>0</v>
          </cell>
        </row>
        <row r="1433">
          <cell r="A1433" t="str">
            <v>17BVEZN</v>
          </cell>
          <cell r="B1433" t="str">
            <v>INGRESOS PERCIB.NO DEVENG.ME, BBC, BCC, EXT</v>
          </cell>
          <cell r="C1433">
            <v>0</v>
          </cell>
          <cell r="D1433">
            <v>0</v>
          </cell>
          <cell r="E1433">
            <v>0</v>
          </cell>
          <cell r="F1433">
            <v>0</v>
          </cell>
          <cell r="G1433">
            <v>0</v>
          </cell>
          <cell r="H1433">
            <v>0</v>
          </cell>
          <cell r="I1433">
            <v>0</v>
          </cell>
          <cell r="J1433">
            <v>0</v>
          </cell>
          <cell r="K1433">
            <v>0</v>
          </cell>
        </row>
        <row r="1434">
          <cell r="A1434" t="str">
            <v>-</v>
          </cell>
          <cell r="B1434" t="str">
            <v>INST.PERCIB.ANTICIP.CPRA.PDBC, BBC, BCC, EXT</v>
          </cell>
          <cell r="C1434">
            <v>0</v>
          </cell>
          <cell r="D1434">
            <v>0</v>
          </cell>
          <cell r="E1434">
            <v>0</v>
          </cell>
          <cell r="F1434">
            <v>0</v>
          </cell>
          <cell r="G1434">
            <v>0</v>
          </cell>
          <cell r="H1434">
            <v>0</v>
          </cell>
          <cell r="I1434">
            <v>0</v>
          </cell>
          <cell r="J1434">
            <v>0</v>
          </cell>
          <cell r="K1434">
            <v>0</v>
          </cell>
        </row>
        <row r="1435">
          <cell r="A1435" t="str">
            <v>-</v>
          </cell>
          <cell r="B1435" t="str">
            <v>INGRESOS EXTRAORD. RECIBIDOS DEL SINAP MN, BBC, BCC, EXT</v>
          </cell>
          <cell r="C1435">
            <v>0</v>
          </cell>
          <cell r="D1435">
            <v>0</v>
          </cell>
          <cell r="E1435">
            <v>0</v>
          </cell>
          <cell r="F1435">
            <v>0</v>
          </cell>
          <cell r="G1435">
            <v>0</v>
          </cell>
          <cell r="H1435">
            <v>0</v>
          </cell>
          <cell r="I1435">
            <v>0</v>
          </cell>
          <cell r="J1435">
            <v>0</v>
          </cell>
          <cell r="K1435">
            <v>0</v>
          </cell>
        </row>
        <row r="1436">
          <cell r="A1436" t="str">
            <v>-</v>
          </cell>
          <cell r="B1436" t="str">
            <v>INTS.PERC.ANTICIP.POR COMPRAS DE PDBC MN, BBC, BCC, EXT</v>
          </cell>
          <cell r="C1436">
            <v>0</v>
          </cell>
          <cell r="D1436">
            <v>0</v>
          </cell>
          <cell r="E1436">
            <v>0</v>
          </cell>
          <cell r="F1436">
            <v>0</v>
          </cell>
          <cell r="G1436">
            <v>0</v>
          </cell>
          <cell r="H1436">
            <v>0</v>
          </cell>
          <cell r="I1436">
            <v>0</v>
          </cell>
          <cell r="J1436">
            <v>0</v>
          </cell>
          <cell r="K1436">
            <v>0</v>
          </cell>
        </row>
        <row r="1437">
          <cell r="A1437" t="str">
            <v>17CIEZN</v>
          </cell>
          <cell r="B1437" t="str">
            <v xml:space="preserve">REPARTOS RECIBIDOS DE INSTIT.FINANC.EN LIQUID.MN, BBC, BCC, </v>
          </cell>
          <cell r="C1437">
            <v>0</v>
          </cell>
          <cell r="D1437">
            <v>0</v>
          </cell>
          <cell r="E1437">
            <v>0</v>
          </cell>
          <cell r="F1437">
            <v>0</v>
          </cell>
          <cell r="G1437">
            <v>0</v>
          </cell>
          <cell r="H1437">
            <v>0</v>
          </cell>
          <cell r="I1437">
            <v>0</v>
          </cell>
          <cell r="J1437">
            <v>0</v>
          </cell>
          <cell r="K1437">
            <v>0</v>
          </cell>
        </row>
        <row r="1438">
          <cell r="A1438" t="str">
            <v>17EXEZN</v>
          </cell>
          <cell r="B1438" t="str">
            <v>INGRESOS SUJETOS A LIQUIDACION FINAL S/CONT.EUROD., BBC, BCC</v>
          </cell>
          <cell r="C1438">
            <v>0</v>
          </cell>
          <cell r="D1438">
            <v>0</v>
          </cell>
          <cell r="E1438">
            <v>0</v>
          </cell>
          <cell r="F1438">
            <v>0</v>
          </cell>
          <cell r="G1438">
            <v>0</v>
          </cell>
          <cell r="H1438">
            <v>0</v>
          </cell>
          <cell r="I1438">
            <v>0</v>
          </cell>
          <cell r="J1438">
            <v>0</v>
          </cell>
          <cell r="K1438">
            <v>0</v>
          </cell>
        </row>
        <row r="1439">
          <cell r="A1439" t="str">
            <v>17EYEZN</v>
          </cell>
          <cell r="B1439" t="str">
            <v>OPERACIONES CON BUF-BHC PENDIENTES DE REEMBOLSO ME, BBC, BCC</v>
          </cell>
          <cell r="C1439">
            <v>0</v>
          </cell>
          <cell r="D1439">
            <v>0</v>
          </cell>
          <cell r="E1439">
            <v>0</v>
          </cell>
          <cell r="F1439">
            <v>0</v>
          </cell>
          <cell r="G1439">
            <v>0</v>
          </cell>
          <cell r="H1439">
            <v>0</v>
          </cell>
          <cell r="I1439">
            <v>0</v>
          </cell>
          <cell r="J1439">
            <v>0</v>
          </cell>
          <cell r="K1439">
            <v>0</v>
          </cell>
        </row>
        <row r="1440">
          <cell r="A1440" t="str">
            <v>-</v>
          </cell>
          <cell r="B1440" t="str">
            <v>TITULOS RECONOCIMIENTO DEUDA CAP XIX DEL CNCI POR, BBC, BCC,</v>
          </cell>
          <cell r="C1440">
            <v>0</v>
          </cell>
          <cell r="D1440">
            <v>0</v>
          </cell>
          <cell r="E1440">
            <v>0</v>
          </cell>
          <cell r="F1440">
            <v>0</v>
          </cell>
          <cell r="G1440">
            <v>0</v>
          </cell>
          <cell r="H1440">
            <v>0</v>
          </cell>
          <cell r="I1440">
            <v>0</v>
          </cell>
          <cell r="J1440">
            <v>0</v>
          </cell>
          <cell r="K1440">
            <v>0</v>
          </cell>
        </row>
        <row r="1441">
          <cell r="A1441" t="str">
            <v>17FGEZN</v>
          </cell>
          <cell r="B1441" t="str">
            <v>DOLARES POR ENTREGAR A BANCOS P.VTAS.MESA DINERO M, BBC, BCC</v>
          </cell>
          <cell r="C1441">
            <v>0</v>
          </cell>
          <cell r="D1441">
            <v>0</v>
          </cell>
          <cell r="E1441">
            <v>0</v>
          </cell>
          <cell r="F1441">
            <v>0</v>
          </cell>
          <cell r="G1441">
            <v>0</v>
          </cell>
          <cell r="H1441">
            <v>0</v>
          </cell>
          <cell r="I1441">
            <v>0</v>
          </cell>
          <cell r="J1441">
            <v>0</v>
          </cell>
          <cell r="K1441">
            <v>0</v>
          </cell>
        </row>
        <row r="1442">
          <cell r="A1442" t="str">
            <v>-</v>
          </cell>
          <cell r="B1442" t="str">
            <v>PESOS POR ENTREGAR A BCOS.P.COMP.DOL.MESA DINERO M, BBC, BCC</v>
          </cell>
          <cell r="C1442">
            <v>0</v>
          </cell>
          <cell r="D1442">
            <v>0</v>
          </cell>
          <cell r="E1442">
            <v>0</v>
          </cell>
          <cell r="F1442">
            <v>0</v>
          </cell>
          <cell r="G1442">
            <v>0</v>
          </cell>
          <cell r="H1442">
            <v>0</v>
          </cell>
          <cell r="I1442">
            <v>0</v>
          </cell>
          <cell r="J1442">
            <v>0</v>
          </cell>
          <cell r="K1442">
            <v>0</v>
          </cell>
        </row>
        <row r="1443">
          <cell r="A1443" t="str">
            <v>17ABEZN</v>
          </cell>
          <cell r="B1443" t="str">
            <v>PROVISIONES   ME, BBC, BCC, EXT</v>
          </cell>
          <cell r="C1443">
            <v>0</v>
          </cell>
          <cell r="D1443">
            <v>0</v>
          </cell>
          <cell r="E1443">
            <v>0</v>
          </cell>
          <cell r="F1443">
            <v>0</v>
          </cell>
          <cell r="G1443">
            <v>0</v>
          </cell>
          <cell r="H1443">
            <v>0</v>
          </cell>
          <cell r="I1443">
            <v>0</v>
          </cell>
          <cell r="J1443">
            <v>0</v>
          </cell>
          <cell r="K1443">
            <v>0</v>
          </cell>
        </row>
        <row r="1444">
          <cell r="A1444" t="str">
            <v>17EQEZN</v>
          </cell>
          <cell r="B1444" t="str">
            <v>PROVISIONES SOBRE COLOCACIONES ME, BBC, BCC, EXT</v>
          </cell>
          <cell r="C1444">
            <v>12285</v>
          </cell>
          <cell r="D1444">
            <v>12606</v>
          </cell>
          <cell r="E1444">
            <v>12168</v>
          </cell>
          <cell r="F1444">
            <v>11799</v>
          </cell>
          <cell r="G1444">
            <v>11879</v>
          </cell>
          <cell r="H1444">
            <v>11664</v>
          </cell>
          <cell r="I1444">
            <v>11805</v>
          </cell>
          <cell r="J1444">
            <v>11700</v>
          </cell>
          <cell r="K1444">
            <v>11127</v>
          </cell>
        </row>
        <row r="1445">
          <cell r="A1445" t="str">
            <v>17EREZN</v>
          </cell>
          <cell r="B1445" t="str">
            <v>PROVISIONES SOBRE INVERSIONES ME, BBC, BCC, EXT</v>
          </cell>
          <cell r="C1445">
            <v>0</v>
          </cell>
          <cell r="D1445">
            <v>0</v>
          </cell>
          <cell r="E1445">
            <v>0</v>
          </cell>
          <cell r="F1445">
            <v>0</v>
          </cell>
          <cell r="G1445">
            <v>0</v>
          </cell>
          <cell r="H1445">
            <v>0</v>
          </cell>
          <cell r="I1445">
            <v>0</v>
          </cell>
          <cell r="J1445">
            <v>0</v>
          </cell>
          <cell r="K1445">
            <v>0</v>
          </cell>
        </row>
        <row r="1446">
          <cell r="A1446" t="str">
            <v>-</v>
          </cell>
          <cell r="B1446" t="str">
            <v>OTRAS PROVISIONES MN, BBC, BCC, EXT</v>
          </cell>
          <cell r="C1446">
            <v>0</v>
          </cell>
          <cell r="D1446">
            <v>0</v>
          </cell>
          <cell r="E1446">
            <v>0</v>
          </cell>
          <cell r="F1446">
            <v>0</v>
          </cell>
          <cell r="G1446">
            <v>0</v>
          </cell>
          <cell r="H1446">
            <v>0</v>
          </cell>
          <cell r="I1446">
            <v>0</v>
          </cell>
          <cell r="J1446">
            <v>0</v>
          </cell>
          <cell r="K1446">
            <v>0</v>
          </cell>
        </row>
        <row r="1447">
          <cell r="A1447" t="str">
            <v>-</v>
          </cell>
          <cell r="B1447" t="str">
            <v>REVAL.PROVIS.CAPITAL PROP.MN, BBC, BCC, EXT</v>
          </cell>
          <cell r="C1447">
            <v>0</v>
          </cell>
          <cell r="D1447">
            <v>0</v>
          </cell>
          <cell r="E1447">
            <v>0</v>
          </cell>
          <cell r="F1447">
            <v>0</v>
          </cell>
          <cell r="G1447">
            <v>0</v>
          </cell>
          <cell r="H1447">
            <v>0</v>
          </cell>
          <cell r="I1447">
            <v>0</v>
          </cell>
          <cell r="J1447">
            <v>0</v>
          </cell>
          <cell r="K1447">
            <v>0</v>
          </cell>
        </row>
        <row r="1448">
          <cell r="A1448" t="str">
            <v>15FBEZN</v>
          </cell>
          <cell r="B1448" t="str">
            <v>FDO.ASIST.TEC.CRED.VIVIENA.ME, BBC, BCC, EXT</v>
          </cell>
          <cell r="C1448">
            <v>0</v>
          </cell>
          <cell r="D1448">
            <v>0</v>
          </cell>
          <cell r="E1448">
            <v>0</v>
          </cell>
          <cell r="F1448">
            <v>0</v>
          </cell>
          <cell r="G1448">
            <v>0</v>
          </cell>
          <cell r="H1448">
            <v>0</v>
          </cell>
          <cell r="I1448">
            <v>0</v>
          </cell>
          <cell r="J1448">
            <v>0</v>
          </cell>
          <cell r="K1448">
            <v>0</v>
          </cell>
        </row>
        <row r="1449">
          <cell r="A1449" t="str">
            <v>17BQEZN</v>
          </cell>
          <cell r="B1449" t="str">
            <v>FDOS.P/REEMB.CONV.CR.RECPR.ME, BBC, BCC, EXT</v>
          </cell>
          <cell r="C1449">
            <v>1</v>
          </cell>
          <cell r="D1449">
            <v>0</v>
          </cell>
          <cell r="E1449">
            <v>0</v>
          </cell>
          <cell r="F1449">
            <v>0</v>
          </cell>
          <cell r="G1449">
            <v>0</v>
          </cell>
          <cell r="H1449">
            <v>1</v>
          </cell>
          <cell r="I1449">
            <v>0</v>
          </cell>
          <cell r="J1449">
            <v>1</v>
          </cell>
          <cell r="K1449">
            <v>0</v>
          </cell>
        </row>
        <row r="1450">
          <cell r="A1450" t="str">
            <v>16DCEZN</v>
          </cell>
          <cell r="B1450" t="str">
            <v>CRED.DOCUMENTARIOS  ME, BBC, BCC, EXT</v>
          </cell>
          <cell r="C1450">
            <v>0</v>
          </cell>
          <cell r="D1450">
            <v>0</v>
          </cell>
          <cell r="E1450">
            <v>0</v>
          </cell>
          <cell r="F1450">
            <v>0</v>
          </cell>
          <cell r="G1450">
            <v>0</v>
          </cell>
          <cell r="H1450">
            <v>0</v>
          </cell>
          <cell r="I1450">
            <v>0</v>
          </cell>
          <cell r="J1450">
            <v>0</v>
          </cell>
          <cell r="K1450">
            <v>0</v>
          </cell>
        </row>
        <row r="1451">
          <cell r="A1451" t="str">
            <v>15IIEZN</v>
          </cell>
          <cell r="B1451" t="str">
            <v>OBLIG.P/VTAS.FUT.PAGADAS  ME, BBC, BCC, EXT</v>
          </cell>
          <cell r="C1451">
            <v>0</v>
          </cell>
          <cell r="D1451">
            <v>0</v>
          </cell>
          <cell r="E1451">
            <v>0</v>
          </cell>
          <cell r="F1451">
            <v>0</v>
          </cell>
          <cell r="G1451">
            <v>0</v>
          </cell>
          <cell r="H1451">
            <v>0</v>
          </cell>
          <cell r="I1451">
            <v>0</v>
          </cell>
          <cell r="J1451">
            <v>0</v>
          </cell>
          <cell r="K1451">
            <v>0</v>
          </cell>
        </row>
        <row r="1452">
          <cell r="A1452" t="str">
            <v>17BJEZN</v>
          </cell>
          <cell r="B1452" t="str">
            <v>OTR.OBLIG.A FAVOR TERCEROS ME, BBC, BCC, EXT</v>
          </cell>
          <cell r="C1452">
            <v>0</v>
          </cell>
          <cell r="D1452">
            <v>0</v>
          </cell>
          <cell r="E1452">
            <v>0</v>
          </cell>
          <cell r="F1452">
            <v>0</v>
          </cell>
          <cell r="G1452">
            <v>0</v>
          </cell>
          <cell r="H1452">
            <v>0</v>
          </cell>
          <cell r="I1452">
            <v>0</v>
          </cell>
          <cell r="J1452">
            <v>0</v>
          </cell>
          <cell r="K1452">
            <v>0</v>
          </cell>
        </row>
        <row r="1453">
          <cell r="A1453" t="str">
            <v>17BKEZN</v>
          </cell>
          <cell r="B1453" t="str">
            <v>VENTA CONDICIONAL DIVISAS ME, BBC, BCC, EXT</v>
          </cell>
          <cell r="C1453">
            <v>0</v>
          </cell>
          <cell r="D1453">
            <v>0</v>
          </cell>
          <cell r="E1453">
            <v>0</v>
          </cell>
          <cell r="F1453">
            <v>0</v>
          </cell>
          <cell r="G1453">
            <v>0</v>
          </cell>
          <cell r="H1453">
            <v>0</v>
          </cell>
          <cell r="I1453">
            <v>0</v>
          </cell>
          <cell r="J1453">
            <v>0</v>
          </cell>
          <cell r="K1453">
            <v>0</v>
          </cell>
        </row>
        <row r="1454">
          <cell r="A1454" t="str">
            <v>17BTEZN</v>
          </cell>
          <cell r="B1454" t="str">
            <v>DIVISAS ARBITRADAS A FUTURO  HABER, BBC, BCC, EXT</v>
          </cell>
          <cell r="C1454">
            <v>0</v>
          </cell>
          <cell r="D1454">
            <v>0</v>
          </cell>
          <cell r="E1454">
            <v>0</v>
          </cell>
          <cell r="F1454">
            <v>0</v>
          </cell>
          <cell r="G1454">
            <v>0</v>
          </cell>
          <cell r="H1454">
            <v>0</v>
          </cell>
          <cell r="I1454">
            <v>0</v>
          </cell>
          <cell r="J1454">
            <v>0</v>
          </cell>
          <cell r="K1454">
            <v>0</v>
          </cell>
        </row>
        <row r="1455">
          <cell r="A1455" t="str">
            <v>17CGEZN</v>
          </cell>
          <cell r="B1455" t="str">
            <v>FONDO DE RESERVA ME, BBC, BCC, EXT</v>
          </cell>
          <cell r="C1455">
            <v>0</v>
          </cell>
          <cell r="D1455">
            <v>0</v>
          </cell>
          <cell r="E1455">
            <v>0</v>
          </cell>
          <cell r="F1455">
            <v>0</v>
          </cell>
          <cell r="G1455">
            <v>0</v>
          </cell>
          <cell r="H1455">
            <v>0</v>
          </cell>
          <cell r="I1455">
            <v>0</v>
          </cell>
          <cell r="J1455">
            <v>0</v>
          </cell>
          <cell r="K1455">
            <v>0</v>
          </cell>
        </row>
        <row r="1456">
          <cell r="A1456" t="str">
            <v>17CFEZN</v>
          </cell>
          <cell r="B1456" t="str">
            <v>EQUIV.P.COMPRA CAMBIO FMI, BBC, BCC, EXT</v>
          </cell>
          <cell r="C1456">
            <v>0</v>
          </cell>
          <cell r="D1456">
            <v>0</v>
          </cell>
          <cell r="E1456">
            <v>0</v>
          </cell>
          <cell r="F1456">
            <v>0</v>
          </cell>
          <cell r="G1456">
            <v>0</v>
          </cell>
          <cell r="H1456">
            <v>0</v>
          </cell>
          <cell r="I1456">
            <v>0</v>
          </cell>
          <cell r="J1456">
            <v>0</v>
          </cell>
          <cell r="K1456">
            <v>0</v>
          </cell>
        </row>
        <row r="1457">
          <cell r="A1457" t="str">
            <v>17CHEZN</v>
          </cell>
          <cell r="B1457" t="str">
            <v>CONVERSION ME, BBC, BCC, EXT</v>
          </cell>
          <cell r="C1457">
            <v>15399989</v>
          </cell>
          <cell r="D1457">
            <v>15824648</v>
          </cell>
          <cell r="E1457">
            <v>15264782</v>
          </cell>
          <cell r="F1457">
            <v>14862667</v>
          </cell>
          <cell r="G1457">
            <v>15149852</v>
          </cell>
          <cell r="H1457">
            <v>14592329</v>
          </cell>
          <cell r="I1457">
            <v>14701262</v>
          </cell>
          <cell r="J1457">
            <v>14478005</v>
          </cell>
          <cell r="K1457">
            <v>13901578</v>
          </cell>
        </row>
        <row r="1458">
          <cell r="A1458" t="str">
            <v>17CJEZN</v>
          </cell>
          <cell r="B1458" t="str">
            <v>CONVERSION NUM.15 CEPAC ME, BBC, BCC, EXT</v>
          </cell>
          <cell r="C1458">
            <v>-589840</v>
          </cell>
          <cell r="D1458">
            <v>-605262</v>
          </cell>
          <cell r="E1458">
            <v>-584229</v>
          </cell>
          <cell r="F1458">
            <v>-566526</v>
          </cell>
          <cell r="G1458">
            <v>-570381</v>
          </cell>
          <cell r="H1458">
            <v>-560028</v>
          </cell>
          <cell r="I1458">
            <v>-566783</v>
          </cell>
          <cell r="J1458">
            <v>-561763</v>
          </cell>
          <cell r="K1458">
            <v>-534245</v>
          </cell>
        </row>
        <row r="1459">
          <cell r="A1459" t="str">
            <v>17BIEZN</v>
          </cell>
          <cell r="B1459" t="str">
            <v>ADEUDADO AL EXTERIOR P/ARBITRAJES A FUTURO ME, BBC, BCC, EXT</v>
          </cell>
          <cell r="C1459">
            <v>0</v>
          </cell>
          <cell r="D1459">
            <v>0</v>
          </cell>
          <cell r="E1459">
            <v>0</v>
          </cell>
          <cell r="F1459">
            <v>0</v>
          </cell>
          <cell r="G1459">
            <v>0</v>
          </cell>
          <cell r="H1459">
            <v>0</v>
          </cell>
          <cell r="I1459">
            <v>0</v>
          </cell>
          <cell r="J1459">
            <v>0</v>
          </cell>
          <cell r="K1459">
            <v>0</v>
          </cell>
        </row>
        <row r="1460">
          <cell r="A1460" t="str">
            <v>17DKEZN</v>
          </cell>
          <cell r="B1460" t="str">
            <v>CONVERSION DE DOLARES P.PAGARES BCO.CENTRAL, BBC, BCC, EXT</v>
          </cell>
          <cell r="C1460">
            <v>0</v>
          </cell>
          <cell r="D1460">
            <v>0</v>
          </cell>
          <cell r="E1460">
            <v>0</v>
          </cell>
          <cell r="F1460">
            <v>0</v>
          </cell>
          <cell r="G1460">
            <v>0</v>
          </cell>
          <cell r="H1460">
            <v>0</v>
          </cell>
          <cell r="I1460">
            <v>0</v>
          </cell>
          <cell r="J1460">
            <v>0</v>
          </cell>
          <cell r="K1460">
            <v>0</v>
          </cell>
        </row>
        <row r="1461">
          <cell r="A1461" t="str">
            <v>-</v>
          </cell>
          <cell r="B1461" t="str">
            <v>CONVERSION ESPECIAL DIFERENCIAL CAMBIARIO, BBC, BCC, EXT</v>
          </cell>
          <cell r="C1461">
            <v>0</v>
          </cell>
          <cell r="D1461">
            <v>0</v>
          </cell>
          <cell r="E1461">
            <v>0</v>
          </cell>
          <cell r="F1461">
            <v>0</v>
          </cell>
          <cell r="G1461">
            <v>0</v>
          </cell>
          <cell r="H1461">
            <v>0</v>
          </cell>
          <cell r="I1461">
            <v>0</v>
          </cell>
          <cell r="J1461">
            <v>0</v>
          </cell>
          <cell r="K1461">
            <v>0</v>
          </cell>
        </row>
        <row r="1462">
          <cell r="A1462" t="str">
            <v>17DLEZN</v>
          </cell>
          <cell r="B1462" t="str">
            <v>CONVERSION ESPECIAL ACDO.1470, BBC, BCC, EXT</v>
          </cell>
          <cell r="C1462">
            <v>0</v>
          </cell>
          <cell r="D1462">
            <v>0</v>
          </cell>
          <cell r="E1462">
            <v>0</v>
          </cell>
          <cell r="F1462">
            <v>0</v>
          </cell>
          <cell r="G1462">
            <v>0</v>
          </cell>
          <cell r="H1462">
            <v>0</v>
          </cell>
          <cell r="I1462">
            <v>0</v>
          </cell>
          <cell r="J1462">
            <v>0</v>
          </cell>
          <cell r="K1462">
            <v>0</v>
          </cell>
        </row>
        <row r="1463">
          <cell r="A1463" t="str">
            <v>17DJEZN</v>
          </cell>
          <cell r="B1463" t="str">
            <v>DIVISAS POR VENDER POR COMPRA DOLARES, BBC, BCC, EXT</v>
          </cell>
          <cell r="C1463">
            <v>0</v>
          </cell>
          <cell r="D1463">
            <v>0</v>
          </cell>
          <cell r="E1463">
            <v>0</v>
          </cell>
          <cell r="F1463">
            <v>0</v>
          </cell>
          <cell r="G1463">
            <v>0</v>
          </cell>
          <cell r="H1463">
            <v>0</v>
          </cell>
          <cell r="I1463">
            <v>0</v>
          </cell>
          <cell r="J1463">
            <v>0</v>
          </cell>
          <cell r="K1463">
            <v>0</v>
          </cell>
        </row>
        <row r="1464">
          <cell r="A1464" t="str">
            <v>17DMEZN</v>
          </cell>
          <cell r="B1464" t="str">
            <v>CONVERSION OPERACIONES EXPRESADAS EN M/E, BBC, BCC, EXT</v>
          </cell>
          <cell r="C1464">
            <v>0</v>
          </cell>
          <cell r="D1464">
            <v>0</v>
          </cell>
          <cell r="E1464">
            <v>0</v>
          </cell>
          <cell r="F1464">
            <v>0</v>
          </cell>
          <cell r="G1464">
            <v>0</v>
          </cell>
          <cell r="H1464">
            <v>0</v>
          </cell>
          <cell r="I1464">
            <v>0</v>
          </cell>
          <cell r="J1464">
            <v>0</v>
          </cell>
          <cell r="K1464">
            <v>0</v>
          </cell>
        </row>
        <row r="1465">
          <cell r="A1465" t="str">
            <v>17DNEZN</v>
          </cell>
          <cell r="B1465" t="str">
            <v>INTERESES P.SOBREGIRO SUJETOS A ANALISIS HABER ME, BBC, BCC,</v>
          </cell>
          <cell r="C1465">
            <v>0</v>
          </cell>
          <cell r="D1465">
            <v>0</v>
          </cell>
          <cell r="E1465">
            <v>0</v>
          </cell>
          <cell r="F1465">
            <v>0</v>
          </cell>
          <cell r="G1465">
            <v>0</v>
          </cell>
          <cell r="H1465">
            <v>0</v>
          </cell>
          <cell r="I1465">
            <v>0</v>
          </cell>
          <cell r="J1465">
            <v>0</v>
          </cell>
          <cell r="K1465">
            <v>0</v>
          </cell>
        </row>
        <row r="1466">
          <cell r="A1466" t="str">
            <v>17DQEZN</v>
          </cell>
          <cell r="B1466" t="str">
            <v xml:space="preserve">CONVERSION COMPRA DOLARES C.PACTO RETROVENTA  ME, BBC, BCC, </v>
          </cell>
          <cell r="C1466">
            <v>0</v>
          </cell>
          <cell r="D1466">
            <v>0</v>
          </cell>
          <cell r="E1466">
            <v>0</v>
          </cell>
          <cell r="F1466">
            <v>0</v>
          </cell>
          <cell r="G1466">
            <v>0</v>
          </cell>
          <cell r="H1466">
            <v>0</v>
          </cell>
          <cell r="I1466">
            <v>0</v>
          </cell>
          <cell r="J1466">
            <v>0</v>
          </cell>
          <cell r="K1466">
            <v>0</v>
          </cell>
        </row>
        <row r="1467">
          <cell r="A1467" t="str">
            <v>17EVEZN</v>
          </cell>
          <cell r="B1467" t="str">
            <v>CONVERSION VENTA DOLARES C.PACTO RETROCOMPRA ME, BBC, BCC, E</v>
          </cell>
          <cell r="C1467">
            <v>0</v>
          </cell>
          <cell r="D1467">
            <v>0</v>
          </cell>
          <cell r="E1467">
            <v>0</v>
          </cell>
          <cell r="F1467">
            <v>0</v>
          </cell>
          <cell r="G1467">
            <v>0</v>
          </cell>
          <cell r="H1467">
            <v>0</v>
          </cell>
          <cell r="I1467">
            <v>0</v>
          </cell>
          <cell r="J1467">
            <v>0</v>
          </cell>
          <cell r="K1467">
            <v>0</v>
          </cell>
        </row>
        <row r="1468">
          <cell r="A1468" t="str">
            <v>17DREZN</v>
          </cell>
          <cell r="B1468" t="str">
            <v>RECLAMACIONES TRIBUTARIAS PENDIENTES DE RESOLUCION, BBC, BCC</v>
          </cell>
          <cell r="C1468">
            <v>0</v>
          </cell>
          <cell r="D1468">
            <v>0</v>
          </cell>
          <cell r="E1468">
            <v>0</v>
          </cell>
          <cell r="F1468">
            <v>0</v>
          </cell>
          <cell r="G1468">
            <v>0</v>
          </cell>
          <cell r="H1468">
            <v>0</v>
          </cell>
          <cell r="I1468">
            <v>0</v>
          </cell>
          <cell r="J1468">
            <v>0</v>
          </cell>
          <cell r="K1468">
            <v>0</v>
          </cell>
        </row>
        <row r="1469">
          <cell r="A1469" t="str">
            <v>17DSEZN</v>
          </cell>
          <cell r="B1469" t="str">
            <v>CONVERSION DE US$ C.PACTO RETROVENTA CON T.C EN UF, BBC, BCC</v>
          </cell>
          <cell r="C1469">
            <v>0</v>
          </cell>
          <cell r="D1469">
            <v>0</v>
          </cell>
          <cell r="E1469">
            <v>0</v>
          </cell>
          <cell r="F1469">
            <v>0</v>
          </cell>
          <cell r="G1469">
            <v>0</v>
          </cell>
          <cell r="H1469">
            <v>0</v>
          </cell>
          <cell r="I1469">
            <v>0</v>
          </cell>
          <cell r="J1469">
            <v>0</v>
          </cell>
          <cell r="K1469">
            <v>0</v>
          </cell>
        </row>
        <row r="1470">
          <cell r="A1470" t="str">
            <v>17DVEZN</v>
          </cell>
          <cell r="B1470" t="str">
            <v>CONVERSION P.RENEGOCIACION DEUDA TRANSP.ACDO.1513, BBC, BCC,</v>
          </cell>
          <cell r="C1470">
            <v>0</v>
          </cell>
          <cell r="D1470">
            <v>0</v>
          </cell>
          <cell r="E1470">
            <v>0</v>
          </cell>
          <cell r="F1470">
            <v>0</v>
          </cell>
          <cell r="G1470">
            <v>0</v>
          </cell>
          <cell r="H1470">
            <v>0</v>
          </cell>
          <cell r="I1470">
            <v>0</v>
          </cell>
          <cell r="J1470">
            <v>0</v>
          </cell>
          <cell r="K1470">
            <v>0</v>
          </cell>
        </row>
        <row r="1471">
          <cell r="A1471" t="str">
            <v>17DYEZN</v>
          </cell>
          <cell r="B1471" t="str">
            <v>CONVERSION ACUERDO 1578 (DESDOLARIZACION) ME, BBC, BCC, EXT</v>
          </cell>
          <cell r="C1471">
            <v>0</v>
          </cell>
          <cell r="D1471">
            <v>0</v>
          </cell>
          <cell r="E1471">
            <v>0</v>
          </cell>
          <cell r="F1471">
            <v>0</v>
          </cell>
          <cell r="G1471">
            <v>0</v>
          </cell>
          <cell r="H1471">
            <v>0</v>
          </cell>
          <cell r="I1471">
            <v>0</v>
          </cell>
          <cell r="J1471">
            <v>0</v>
          </cell>
          <cell r="K1471">
            <v>0</v>
          </cell>
        </row>
        <row r="1472">
          <cell r="A1472" t="str">
            <v>17ENEZN</v>
          </cell>
          <cell r="B1472" t="str">
            <v>CONVERSION COMPRA DOLARES C/PACTO RETROVENTA CAP I, BBC, BCC</v>
          </cell>
          <cell r="C1472">
            <v>0</v>
          </cell>
          <cell r="D1472">
            <v>0</v>
          </cell>
          <cell r="E1472">
            <v>0</v>
          </cell>
          <cell r="F1472">
            <v>0</v>
          </cell>
          <cell r="G1472">
            <v>0</v>
          </cell>
          <cell r="H1472">
            <v>0</v>
          </cell>
          <cell r="I1472">
            <v>0</v>
          </cell>
          <cell r="J1472">
            <v>0</v>
          </cell>
          <cell r="K1472">
            <v>0</v>
          </cell>
        </row>
        <row r="1473">
          <cell r="A1473" t="str">
            <v>17ELEZN</v>
          </cell>
          <cell r="B1473" t="str">
            <v>PASIVOS ASUMIDOS DEL BANCO CONTINENTAL L.18430 MN, BBC, BCC,</v>
          </cell>
          <cell r="C1473">
            <v>0</v>
          </cell>
          <cell r="D1473">
            <v>0</v>
          </cell>
          <cell r="E1473">
            <v>0</v>
          </cell>
          <cell r="F1473">
            <v>0</v>
          </cell>
          <cell r="G1473">
            <v>0</v>
          </cell>
          <cell r="H1473">
            <v>0</v>
          </cell>
          <cell r="I1473">
            <v>0</v>
          </cell>
          <cell r="J1473">
            <v>0</v>
          </cell>
          <cell r="K1473">
            <v>0</v>
          </cell>
        </row>
        <row r="1474">
          <cell r="A1474" t="str">
            <v>17DZEZN</v>
          </cell>
          <cell r="B1474" t="str">
            <v>PASIVOS ASUMIDOS DEL BCNV LEY 18412 ME, BBC, BCC, EXT</v>
          </cell>
          <cell r="C1474">
            <v>0</v>
          </cell>
          <cell r="D1474">
            <v>0</v>
          </cell>
          <cell r="E1474">
            <v>0</v>
          </cell>
          <cell r="F1474">
            <v>0</v>
          </cell>
          <cell r="G1474">
            <v>0</v>
          </cell>
          <cell r="H1474">
            <v>0</v>
          </cell>
          <cell r="I1474">
            <v>0</v>
          </cell>
          <cell r="J1474">
            <v>0</v>
          </cell>
          <cell r="K1474">
            <v>0</v>
          </cell>
        </row>
        <row r="1475">
          <cell r="A1475" t="str">
            <v>17EWEZN</v>
          </cell>
          <cell r="B1475" t="str">
            <v>CONV.P.REPR.DEUD.TRANSPORTE AC 1845 ME, BBC, BCC, EXT</v>
          </cell>
          <cell r="C1475">
            <v>0</v>
          </cell>
          <cell r="D1475">
            <v>0</v>
          </cell>
          <cell r="E1475">
            <v>0</v>
          </cell>
          <cell r="F1475">
            <v>0</v>
          </cell>
          <cell r="G1475">
            <v>0</v>
          </cell>
          <cell r="H1475">
            <v>0</v>
          </cell>
          <cell r="I1475">
            <v>0</v>
          </cell>
          <cell r="J1475">
            <v>0</v>
          </cell>
          <cell r="K1475">
            <v>0</v>
          </cell>
        </row>
        <row r="1476">
          <cell r="A1476" t="str">
            <v>17FEEZN</v>
          </cell>
          <cell r="B1476" t="str">
            <v>CONVERSION SALDO PRECIO PAGARE ADQ.AL BECH EXP.DOL, BBC, BCC</v>
          </cell>
          <cell r="C1476">
            <v>0</v>
          </cell>
          <cell r="D1476">
            <v>0</v>
          </cell>
          <cell r="E1476">
            <v>0</v>
          </cell>
          <cell r="F1476">
            <v>0</v>
          </cell>
          <cell r="G1476">
            <v>0</v>
          </cell>
          <cell r="H1476">
            <v>0</v>
          </cell>
          <cell r="I1476">
            <v>0</v>
          </cell>
          <cell r="J1476">
            <v>0</v>
          </cell>
          <cell r="K1476">
            <v>0</v>
          </cell>
        </row>
        <row r="1477">
          <cell r="A1477" t="str">
            <v>17FDEZN</v>
          </cell>
          <cell r="B1477" t="str">
            <v>CONVERSION CERTIF.DEPOSITOS EXPR.EN US$ AC.1649, BBC, BCC, E</v>
          </cell>
          <cell r="C1477">
            <v>-3722</v>
          </cell>
          <cell r="D1477">
            <v>-3820</v>
          </cell>
          <cell r="E1477">
            <v>-3687</v>
          </cell>
          <cell r="F1477">
            <v>-3575</v>
          </cell>
          <cell r="G1477">
            <v>-3599</v>
          </cell>
          <cell r="H1477">
            <v>-3534</v>
          </cell>
          <cell r="I1477">
            <v>-2861</v>
          </cell>
          <cell r="J1477">
            <v>-2836</v>
          </cell>
          <cell r="K1477">
            <v>-2697</v>
          </cell>
        </row>
        <row r="1478">
          <cell r="A1478" t="str">
            <v>-</v>
          </cell>
          <cell r="B1478" t="str">
            <v>DEPRECIACION ACUMULADA BIENES RAICES, BBC, BCC, EXT</v>
          </cell>
          <cell r="C1478">
            <v>0</v>
          </cell>
          <cell r="D1478">
            <v>0</v>
          </cell>
          <cell r="E1478">
            <v>0</v>
          </cell>
          <cell r="F1478">
            <v>0</v>
          </cell>
          <cell r="G1478">
            <v>0</v>
          </cell>
          <cell r="H1478">
            <v>0</v>
          </cell>
          <cell r="I1478">
            <v>0</v>
          </cell>
          <cell r="J1478">
            <v>0</v>
          </cell>
          <cell r="K1478">
            <v>0</v>
          </cell>
        </row>
        <row r="1479">
          <cell r="A1479" t="str">
            <v>-</v>
          </cell>
          <cell r="B1479" t="str">
            <v>COR.MONETARIA S/DEP.ACUM. BS RS, BBC, BCC, EXT</v>
          </cell>
          <cell r="C1479">
            <v>0</v>
          </cell>
          <cell r="D1479">
            <v>0</v>
          </cell>
          <cell r="E1479">
            <v>0</v>
          </cell>
          <cell r="F1479">
            <v>0</v>
          </cell>
          <cell r="G1479">
            <v>0</v>
          </cell>
          <cell r="H1479">
            <v>0</v>
          </cell>
          <cell r="I1479">
            <v>0</v>
          </cell>
          <cell r="J1479">
            <v>0</v>
          </cell>
          <cell r="K1479">
            <v>0</v>
          </cell>
        </row>
        <row r="1480">
          <cell r="A1480" t="str">
            <v>-</v>
          </cell>
          <cell r="B1480" t="str">
            <v>DEPRECIACION ACUMULADA BIENES MUEBLES, BBC, BCC, EXT</v>
          </cell>
          <cell r="C1480">
            <v>0</v>
          </cell>
          <cell r="D1480">
            <v>0</v>
          </cell>
          <cell r="E1480">
            <v>0</v>
          </cell>
          <cell r="F1480">
            <v>0</v>
          </cell>
          <cell r="G1480">
            <v>0</v>
          </cell>
          <cell r="H1480">
            <v>0</v>
          </cell>
          <cell r="I1480">
            <v>0</v>
          </cell>
          <cell r="J1480">
            <v>0</v>
          </cell>
          <cell r="K1480">
            <v>0</v>
          </cell>
        </row>
        <row r="1481">
          <cell r="A1481" t="str">
            <v>-</v>
          </cell>
          <cell r="B1481" t="str">
            <v>COR.MONETARIA S/DEP.ACUM. BS MUEBLES, BBC, BCC, EXT</v>
          </cell>
          <cell r="C1481">
            <v>0</v>
          </cell>
          <cell r="D1481">
            <v>0</v>
          </cell>
          <cell r="E1481">
            <v>0</v>
          </cell>
          <cell r="F1481">
            <v>0</v>
          </cell>
          <cell r="G1481">
            <v>0</v>
          </cell>
          <cell r="H1481">
            <v>0</v>
          </cell>
          <cell r="I1481">
            <v>0</v>
          </cell>
          <cell r="J1481">
            <v>0</v>
          </cell>
          <cell r="K1481">
            <v>0</v>
          </cell>
        </row>
        <row r="1482">
          <cell r="A1482" t="str">
            <v>-</v>
          </cell>
          <cell r="B1482" t="str">
            <v>DEPREC.ACUMUL. S/INSTALACIONES MN, BBC, BCC, EXT</v>
          </cell>
          <cell r="C1482">
            <v>0</v>
          </cell>
          <cell r="D1482">
            <v>0</v>
          </cell>
          <cell r="E1482">
            <v>0</v>
          </cell>
          <cell r="F1482">
            <v>0</v>
          </cell>
          <cell r="G1482">
            <v>0</v>
          </cell>
          <cell r="H1482">
            <v>0</v>
          </cell>
          <cell r="I1482">
            <v>0</v>
          </cell>
          <cell r="J1482">
            <v>0</v>
          </cell>
          <cell r="K1482">
            <v>0</v>
          </cell>
        </row>
        <row r="1483">
          <cell r="A1483" t="str">
            <v>-</v>
          </cell>
          <cell r="B1483" t="str">
            <v>DEPRECIACION ACUMULADA VEHICULOS, BBC, BCC, EXT</v>
          </cell>
          <cell r="C1483">
            <v>0</v>
          </cell>
          <cell r="D1483">
            <v>0</v>
          </cell>
          <cell r="E1483">
            <v>0</v>
          </cell>
          <cell r="F1483">
            <v>0</v>
          </cell>
          <cell r="G1483">
            <v>0</v>
          </cell>
          <cell r="H1483">
            <v>0</v>
          </cell>
          <cell r="I1483">
            <v>0</v>
          </cell>
          <cell r="J1483">
            <v>0</v>
          </cell>
          <cell r="K1483">
            <v>0</v>
          </cell>
        </row>
        <row r="1484">
          <cell r="A1484" t="str">
            <v>-</v>
          </cell>
          <cell r="B1484" t="str">
            <v>COR.MONETARIA S/DEP.ACUM. VEHICULOS, BBC, BCC, EXT</v>
          </cell>
          <cell r="C1484">
            <v>0</v>
          </cell>
          <cell r="D1484">
            <v>0</v>
          </cell>
          <cell r="E1484">
            <v>0</v>
          </cell>
          <cell r="F1484">
            <v>0</v>
          </cell>
          <cell r="G1484">
            <v>0</v>
          </cell>
          <cell r="H1484">
            <v>0</v>
          </cell>
          <cell r="I1484">
            <v>0</v>
          </cell>
          <cell r="J1484">
            <v>0</v>
          </cell>
          <cell r="K1484">
            <v>0</v>
          </cell>
        </row>
        <row r="1485">
          <cell r="A1485" t="str">
            <v>-</v>
          </cell>
          <cell r="B1485" t="str">
            <v>CORREC MONETARIA PROV S/MEDALLAS FRN Y OTRAS, BBC, BCC, EXT</v>
          </cell>
          <cell r="C1485">
            <v>0</v>
          </cell>
          <cell r="D1485">
            <v>0</v>
          </cell>
          <cell r="E1485">
            <v>0</v>
          </cell>
          <cell r="F1485">
            <v>0</v>
          </cell>
          <cell r="G1485">
            <v>0</v>
          </cell>
          <cell r="H1485">
            <v>0</v>
          </cell>
          <cell r="I1485">
            <v>0</v>
          </cell>
          <cell r="J1485">
            <v>0</v>
          </cell>
          <cell r="K1485">
            <v>0</v>
          </cell>
        </row>
        <row r="1486">
          <cell r="A1486" t="str">
            <v>17ALEZN</v>
          </cell>
          <cell r="B1486" t="str">
            <v>LETRAS POR ADQ.DE CARTERA A INST.FINANCIERAS ME, BBC, BCC, E</v>
          </cell>
          <cell r="C1486">
            <v>0</v>
          </cell>
          <cell r="D1486">
            <v>0</v>
          </cell>
          <cell r="E1486">
            <v>0</v>
          </cell>
          <cell r="F1486">
            <v>0</v>
          </cell>
          <cell r="G1486">
            <v>0</v>
          </cell>
          <cell r="H1486">
            <v>0</v>
          </cell>
          <cell r="I1486">
            <v>0</v>
          </cell>
          <cell r="J1486">
            <v>0</v>
          </cell>
          <cell r="K1486">
            <v>0</v>
          </cell>
        </row>
        <row r="1487">
          <cell r="A1487" t="str">
            <v>-</v>
          </cell>
          <cell r="B1487" t="str">
            <v>REAJ.P.PAGAR S.LTS.P.ADQ.DE CARTERA A INST.FINAN.M, BBC, BCC</v>
          </cell>
          <cell r="C1487">
            <v>0</v>
          </cell>
          <cell r="D1487">
            <v>0</v>
          </cell>
          <cell r="E1487">
            <v>0</v>
          </cell>
          <cell r="F1487">
            <v>0</v>
          </cell>
          <cell r="G1487">
            <v>0</v>
          </cell>
          <cell r="H1487">
            <v>0</v>
          </cell>
          <cell r="I1487">
            <v>0</v>
          </cell>
          <cell r="J1487">
            <v>0</v>
          </cell>
          <cell r="K1487">
            <v>0</v>
          </cell>
        </row>
        <row r="1488">
          <cell r="A1488" t="str">
            <v>-</v>
          </cell>
          <cell r="B1488" t="str">
            <v>LETRAS EMITIDAS P.CPRA.DE CARTERA ACDO.1555, BBC, BCC, EXT</v>
          </cell>
          <cell r="C1488">
            <v>0</v>
          </cell>
          <cell r="D1488">
            <v>0</v>
          </cell>
          <cell r="E1488">
            <v>0</v>
          </cell>
          <cell r="F1488">
            <v>0</v>
          </cell>
          <cell r="G1488">
            <v>0</v>
          </cell>
          <cell r="H1488">
            <v>0</v>
          </cell>
          <cell r="I1488">
            <v>0</v>
          </cell>
          <cell r="J1488">
            <v>0</v>
          </cell>
          <cell r="K1488">
            <v>0</v>
          </cell>
        </row>
        <row r="1489">
          <cell r="A1489" t="str">
            <v>-</v>
          </cell>
          <cell r="B1489" t="str">
            <v>REAJ.P.PAGAR S.LTS.EMITIDAS P.CPRA.CARTERA AC.1555, BBC, BCC</v>
          </cell>
          <cell r="C1489">
            <v>0</v>
          </cell>
          <cell r="D1489">
            <v>0</v>
          </cell>
          <cell r="E1489">
            <v>0</v>
          </cell>
          <cell r="F1489">
            <v>0</v>
          </cell>
          <cell r="G1489">
            <v>0</v>
          </cell>
          <cell r="H1489">
            <v>0</v>
          </cell>
          <cell r="I1489">
            <v>0</v>
          </cell>
          <cell r="J1489">
            <v>0</v>
          </cell>
          <cell r="K1489">
            <v>0</v>
          </cell>
        </row>
        <row r="1490">
          <cell r="A1490" t="str">
            <v>14BKWZN</v>
          </cell>
          <cell r="B1490" t="str">
            <v xml:space="preserve">  .CAPITAL Y RESERVAS</v>
          </cell>
          <cell r="C1490">
            <v>873508</v>
          </cell>
          <cell r="D1490">
            <v>874385</v>
          </cell>
          <cell r="E1490">
            <v>881401</v>
          </cell>
          <cell r="F1490">
            <v>891048</v>
          </cell>
          <cell r="G1490">
            <v>890171</v>
          </cell>
          <cell r="H1490">
            <v>886663</v>
          </cell>
          <cell r="I1490">
            <v>886663</v>
          </cell>
          <cell r="J1490">
            <v>886663</v>
          </cell>
          <cell r="K1490">
            <v>887540</v>
          </cell>
        </row>
        <row r="1491">
          <cell r="A1491" t="str">
            <v>17ABNZN</v>
          </cell>
          <cell r="B1491" t="str">
            <v>CAPITAL  MN, BBC, BCC, NAC</v>
          </cell>
          <cell r="C1491">
            <v>877016</v>
          </cell>
          <cell r="D1491">
            <v>877016</v>
          </cell>
          <cell r="E1491">
            <v>877016</v>
          </cell>
          <cell r="F1491">
            <v>877016</v>
          </cell>
          <cell r="G1491">
            <v>877016</v>
          </cell>
          <cell r="H1491">
            <v>877016</v>
          </cell>
          <cell r="I1491">
            <v>877016</v>
          </cell>
          <cell r="J1491">
            <v>877016</v>
          </cell>
          <cell r="K1491">
            <v>877016</v>
          </cell>
        </row>
        <row r="1492">
          <cell r="A1492" t="str">
            <v>-</v>
          </cell>
          <cell r="B1492" t="str">
            <v>RESERVA LEGAL, BBC, BCC, NAC</v>
          </cell>
          <cell r="C1492">
            <v>0</v>
          </cell>
          <cell r="D1492">
            <v>0</v>
          </cell>
          <cell r="E1492">
            <v>0</v>
          </cell>
          <cell r="F1492">
            <v>0</v>
          </cell>
          <cell r="G1492">
            <v>0</v>
          </cell>
          <cell r="H1492">
            <v>0</v>
          </cell>
          <cell r="I1492">
            <v>0</v>
          </cell>
          <cell r="J1492">
            <v>0</v>
          </cell>
          <cell r="K1492">
            <v>0</v>
          </cell>
        </row>
        <row r="1493">
          <cell r="A1493" t="str">
            <v>17ADNZN</v>
          </cell>
          <cell r="B1493" t="str">
            <v>FONDO DE FLUCTUACIONES MN, BBC, BCC, NAC</v>
          </cell>
          <cell r="C1493">
            <v>0</v>
          </cell>
          <cell r="D1493">
            <v>0</v>
          </cell>
          <cell r="E1493">
            <v>0</v>
          </cell>
          <cell r="F1493">
            <v>0</v>
          </cell>
          <cell r="G1493">
            <v>0</v>
          </cell>
          <cell r="H1493">
            <v>0</v>
          </cell>
          <cell r="I1493">
            <v>0</v>
          </cell>
          <cell r="J1493">
            <v>0</v>
          </cell>
          <cell r="K1493">
            <v>0</v>
          </cell>
        </row>
        <row r="1494">
          <cell r="A1494" t="str">
            <v>17ACNZN</v>
          </cell>
          <cell r="B1494" t="str">
            <v>FONDO EVENTUALIDADES MN, BBC, BCC, NAC</v>
          </cell>
          <cell r="C1494">
            <v>0</v>
          </cell>
          <cell r="D1494">
            <v>0</v>
          </cell>
          <cell r="E1494">
            <v>0</v>
          </cell>
          <cell r="F1494">
            <v>0</v>
          </cell>
          <cell r="G1494">
            <v>0</v>
          </cell>
          <cell r="H1494">
            <v>0</v>
          </cell>
          <cell r="I1494">
            <v>0</v>
          </cell>
          <cell r="J1494">
            <v>0</v>
          </cell>
          <cell r="K1494">
            <v>0</v>
          </cell>
        </row>
        <row r="1495">
          <cell r="A1495" t="str">
            <v>17AGNZN</v>
          </cell>
          <cell r="B1495" t="str">
            <v>REVALORIZACION CAP.PROPIO MN, BBC, BCC, NAC</v>
          </cell>
          <cell r="C1495">
            <v>0</v>
          </cell>
          <cell r="D1495">
            <v>0</v>
          </cell>
          <cell r="E1495">
            <v>0</v>
          </cell>
          <cell r="F1495">
            <v>0</v>
          </cell>
          <cell r="G1495">
            <v>0</v>
          </cell>
          <cell r="H1495">
            <v>0</v>
          </cell>
          <cell r="I1495">
            <v>0</v>
          </cell>
          <cell r="J1495">
            <v>0</v>
          </cell>
          <cell r="K1495">
            <v>0</v>
          </cell>
        </row>
        <row r="1496">
          <cell r="A1496" t="str">
            <v>17AXNZN</v>
          </cell>
          <cell r="B1496" t="str">
            <v>REVALORIZACION PROVISIONAL CAPITAL PROPIO MN, BBC, BCC, NAC</v>
          </cell>
          <cell r="C1496">
            <v>-3508</v>
          </cell>
          <cell r="D1496">
            <v>-2631</v>
          </cell>
          <cell r="E1496">
            <v>4385</v>
          </cell>
          <cell r="F1496">
            <v>14032</v>
          </cell>
          <cell r="G1496">
            <v>13155</v>
          </cell>
          <cell r="H1496">
            <v>9647</v>
          </cell>
          <cell r="I1496">
            <v>9647</v>
          </cell>
          <cell r="J1496">
            <v>9647</v>
          </cell>
          <cell r="K1496">
            <v>10524</v>
          </cell>
        </row>
        <row r="1497">
          <cell r="A1497" t="str">
            <v>14BMWZN</v>
          </cell>
          <cell r="B1497" t="str">
            <v xml:space="preserve">  .UTILIDADES MONETARIAS MN</v>
          </cell>
          <cell r="C1497">
            <v>558232</v>
          </cell>
          <cell r="D1497">
            <v>939199</v>
          </cell>
          <cell r="E1497">
            <v>376107</v>
          </cell>
          <cell r="F1497">
            <v>140097</v>
          </cell>
          <cell r="G1497">
            <v>323549</v>
          </cell>
          <cell r="H1497">
            <v>180417</v>
          </cell>
          <cell r="I1497">
            <v>175319</v>
          </cell>
          <cell r="J1497">
            <v>73912</v>
          </cell>
          <cell r="K1497">
            <v>131071</v>
          </cell>
        </row>
        <row r="1498">
          <cell r="A1498" t="str">
            <v>17JBNZN</v>
          </cell>
          <cell r="B1498" t="str">
            <v>REAJ.GANAD.S/CRED.OTORG.A CAJA CENTRAL AA Y PP MN, BBC, BCC,</v>
          </cell>
          <cell r="C1498">
            <v>-128</v>
          </cell>
          <cell r="D1498">
            <v>-148</v>
          </cell>
          <cell r="E1498">
            <v>96</v>
          </cell>
          <cell r="F1498">
            <v>536</v>
          </cell>
          <cell r="G1498">
            <v>655</v>
          </cell>
          <cell r="H1498">
            <v>526</v>
          </cell>
          <cell r="I1498">
            <v>477</v>
          </cell>
          <cell r="J1498">
            <v>447</v>
          </cell>
          <cell r="K1498">
            <v>493</v>
          </cell>
        </row>
        <row r="1499">
          <cell r="A1499" t="str">
            <v>17JCNZN</v>
          </cell>
          <cell r="B1499" t="str">
            <v>REAJ.GANAD.S/LC PROG.ORG.INT.INST.SEMIF.AUT Y OTRA, BBC, BCC</v>
          </cell>
          <cell r="C1499">
            <v>0</v>
          </cell>
          <cell r="D1499">
            <v>0</v>
          </cell>
          <cell r="E1499">
            <v>0</v>
          </cell>
          <cell r="F1499">
            <v>0</v>
          </cell>
          <cell r="G1499">
            <v>0</v>
          </cell>
          <cell r="H1499">
            <v>0</v>
          </cell>
          <cell r="I1499">
            <v>0</v>
          </cell>
          <cell r="J1499">
            <v>0</v>
          </cell>
          <cell r="K1499">
            <v>0</v>
          </cell>
        </row>
        <row r="1500">
          <cell r="A1500" t="str">
            <v>17JDNZN</v>
          </cell>
          <cell r="B1500" t="str">
            <v>REAJ.GANAD.S/REF.REAJ.BANCO DEL ESTADO MN, BBC, BCC, NAC</v>
          </cell>
          <cell r="C1500">
            <v>0</v>
          </cell>
          <cell r="D1500">
            <v>0</v>
          </cell>
          <cell r="E1500">
            <v>0</v>
          </cell>
          <cell r="F1500">
            <v>0</v>
          </cell>
          <cell r="G1500">
            <v>0</v>
          </cell>
          <cell r="H1500">
            <v>0</v>
          </cell>
          <cell r="I1500">
            <v>0</v>
          </cell>
          <cell r="J1500">
            <v>0</v>
          </cell>
          <cell r="K1500">
            <v>0</v>
          </cell>
        </row>
        <row r="1501">
          <cell r="A1501" t="str">
            <v>17JENZN</v>
          </cell>
          <cell r="B1501" t="str">
            <v>REAJ.GANAD.S/LC PROG.ORG.INTER.BANCO DEL ESTADO MN, BBC, BCC</v>
          </cell>
          <cell r="C1501">
            <v>0</v>
          </cell>
          <cell r="D1501">
            <v>0</v>
          </cell>
          <cell r="E1501">
            <v>0</v>
          </cell>
          <cell r="F1501">
            <v>0</v>
          </cell>
          <cell r="G1501">
            <v>0</v>
          </cell>
          <cell r="H1501">
            <v>0</v>
          </cell>
          <cell r="I1501">
            <v>0</v>
          </cell>
          <cell r="J1501">
            <v>0</v>
          </cell>
          <cell r="K1501">
            <v>0</v>
          </cell>
        </row>
        <row r="1502">
          <cell r="A1502" t="str">
            <v>17JFNZN</v>
          </cell>
          <cell r="B1502" t="str">
            <v xml:space="preserve">REAJ.GANAD.S/REFIN.REAJUST.BANCOS COMERCIALES MN, BBC, BCC, </v>
          </cell>
          <cell r="C1502">
            <v>0</v>
          </cell>
          <cell r="D1502">
            <v>0</v>
          </cell>
          <cell r="E1502">
            <v>0</v>
          </cell>
          <cell r="F1502">
            <v>0</v>
          </cell>
          <cell r="G1502">
            <v>0</v>
          </cell>
          <cell r="H1502">
            <v>0</v>
          </cell>
          <cell r="I1502">
            <v>0</v>
          </cell>
          <cell r="J1502">
            <v>0</v>
          </cell>
          <cell r="K1502">
            <v>0</v>
          </cell>
        </row>
        <row r="1503">
          <cell r="A1503" t="str">
            <v>17JGNZN</v>
          </cell>
          <cell r="B1503" t="str">
            <v>REAJ.GANAD.S/LC PROG.ORG.INTER.BANCOS COMERCIALES, BBC, BCC,</v>
          </cell>
          <cell r="C1503">
            <v>0</v>
          </cell>
          <cell r="D1503">
            <v>0</v>
          </cell>
          <cell r="E1503">
            <v>0</v>
          </cell>
          <cell r="F1503">
            <v>0</v>
          </cell>
          <cell r="G1503">
            <v>0</v>
          </cell>
          <cell r="H1503">
            <v>0</v>
          </cell>
          <cell r="I1503">
            <v>0</v>
          </cell>
          <cell r="J1503">
            <v>0</v>
          </cell>
          <cell r="K1503">
            <v>0</v>
          </cell>
        </row>
        <row r="1504">
          <cell r="A1504" t="str">
            <v>17JHNZN</v>
          </cell>
          <cell r="B1504" t="str">
            <v>REAJ.GANAD.S/REFIN.REAJUST.OTRAS INSTITUCIONES MN, BBC, BCC,</v>
          </cell>
          <cell r="C1504">
            <v>0</v>
          </cell>
          <cell r="D1504">
            <v>0</v>
          </cell>
          <cell r="E1504">
            <v>0</v>
          </cell>
          <cell r="F1504">
            <v>0</v>
          </cell>
          <cell r="G1504">
            <v>0</v>
          </cell>
          <cell r="H1504">
            <v>0</v>
          </cell>
          <cell r="I1504">
            <v>0</v>
          </cell>
          <cell r="J1504">
            <v>0</v>
          </cell>
          <cell r="K1504">
            <v>0</v>
          </cell>
        </row>
        <row r="1505">
          <cell r="A1505" t="str">
            <v>17JJNZN</v>
          </cell>
          <cell r="B1505" t="str">
            <v>REAJ.GANAD.S/CRED.OTORGADOS A AAP NACIONAL MN, BBC, BCC, NAC</v>
          </cell>
          <cell r="C1505">
            <v>-468</v>
          </cell>
          <cell r="D1505">
            <v>-540</v>
          </cell>
          <cell r="E1505">
            <v>352</v>
          </cell>
          <cell r="F1505">
            <v>1959</v>
          </cell>
          <cell r="G1505">
            <v>2394</v>
          </cell>
          <cell r="H1505">
            <v>1925</v>
          </cell>
          <cell r="I1505">
            <v>1743</v>
          </cell>
          <cell r="J1505">
            <v>1635</v>
          </cell>
          <cell r="K1505">
            <v>1803</v>
          </cell>
        </row>
        <row r="1506">
          <cell r="A1506" t="str">
            <v>17JKNZN</v>
          </cell>
          <cell r="B1506" t="str">
            <v>REAJ.GANAD.S/LC PROG.ORG.INTERN OTRAS INSTITUC.MN, BBC, BCC,</v>
          </cell>
          <cell r="C1506">
            <v>0</v>
          </cell>
          <cell r="D1506">
            <v>0</v>
          </cell>
          <cell r="E1506">
            <v>0</v>
          </cell>
          <cell r="F1506">
            <v>0</v>
          </cell>
          <cell r="G1506">
            <v>0</v>
          </cell>
          <cell r="H1506">
            <v>0</v>
          </cell>
          <cell r="I1506">
            <v>0</v>
          </cell>
          <cell r="J1506">
            <v>0</v>
          </cell>
          <cell r="K1506">
            <v>0</v>
          </cell>
        </row>
        <row r="1507">
          <cell r="A1507" t="str">
            <v>17JONZN</v>
          </cell>
          <cell r="B1507" t="str">
            <v>REAJUSTES GAN.CONSOLIDACION PRES.URGNCIA B.COM.MN, BBC, BCC,</v>
          </cell>
          <cell r="C1507">
            <v>0</v>
          </cell>
          <cell r="D1507">
            <v>0</v>
          </cell>
          <cell r="E1507">
            <v>0</v>
          </cell>
          <cell r="F1507">
            <v>0</v>
          </cell>
          <cell r="G1507">
            <v>0</v>
          </cell>
          <cell r="H1507">
            <v>0</v>
          </cell>
          <cell r="I1507">
            <v>0</v>
          </cell>
          <cell r="J1507">
            <v>0</v>
          </cell>
          <cell r="K1507">
            <v>0</v>
          </cell>
        </row>
        <row r="1508">
          <cell r="A1508" t="str">
            <v>17JLNZN</v>
          </cell>
          <cell r="B1508" t="str">
            <v>REAJ.GANAD.S/VTA.DE ACTIVOS FIJOS MN, BBC, BCC, NAC</v>
          </cell>
          <cell r="C1508">
            <v>0</v>
          </cell>
          <cell r="D1508">
            <v>0</v>
          </cell>
          <cell r="E1508">
            <v>0</v>
          </cell>
          <cell r="F1508">
            <v>0</v>
          </cell>
          <cell r="G1508">
            <v>0</v>
          </cell>
          <cell r="H1508">
            <v>0</v>
          </cell>
          <cell r="I1508">
            <v>0</v>
          </cell>
          <cell r="J1508">
            <v>0</v>
          </cell>
          <cell r="K1508">
            <v>0</v>
          </cell>
        </row>
        <row r="1509">
          <cell r="A1509" t="str">
            <v>17JMNZN</v>
          </cell>
          <cell r="B1509" t="str">
            <v>REAJ.GANAD.P/COMPRAS DE PRBC C.PACTO DE RETROVENTA, BBC, BCC</v>
          </cell>
          <cell r="C1509">
            <v>0</v>
          </cell>
          <cell r="D1509">
            <v>0</v>
          </cell>
          <cell r="E1509">
            <v>0</v>
          </cell>
          <cell r="F1509">
            <v>0</v>
          </cell>
          <cell r="G1509">
            <v>0</v>
          </cell>
          <cell r="H1509">
            <v>0</v>
          </cell>
          <cell r="I1509">
            <v>0</v>
          </cell>
          <cell r="J1509">
            <v>0</v>
          </cell>
          <cell r="K1509">
            <v>0</v>
          </cell>
        </row>
        <row r="1510">
          <cell r="A1510" t="str">
            <v>17JNNZN</v>
          </cell>
          <cell r="B1510" t="str">
            <v>REAJ.GANAD.CONSOLID.PAGARES BCOS.COMERCIALES MN, BBC, BCC, N</v>
          </cell>
          <cell r="C1510">
            <v>0</v>
          </cell>
          <cell r="D1510">
            <v>0</v>
          </cell>
          <cell r="E1510">
            <v>0</v>
          </cell>
          <cell r="F1510">
            <v>0</v>
          </cell>
          <cell r="G1510">
            <v>0</v>
          </cell>
          <cell r="H1510">
            <v>0</v>
          </cell>
          <cell r="I1510">
            <v>0</v>
          </cell>
          <cell r="J1510">
            <v>0</v>
          </cell>
          <cell r="K1510">
            <v>0</v>
          </cell>
        </row>
        <row r="1511">
          <cell r="A1511" t="str">
            <v>17JPNZN</v>
          </cell>
          <cell r="B1511" t="str">
            <v>REAJ.GANAD.CONSOLID.PAGARES OTRAS INSTITUCIONES MN, BBC, BCC</v>
          </cell>
          <cell r="C1511">
            <v>0</v>
          </cell>
          <cell r="D1511">
            <v>0</v>
          </cell>
          <cell r="E1511">
            <v>0</v>
          </cell>
          <cell r="F1511">
            <v>0</v>
          </cell>
          <cell r="G1511">
            <v>0</v>
          </cell>
          <cell r="H1511">
            <v>0</v>
          </cell>
          <cell r="I1511">
            <v>0</v>
          </cell>
          <cell r="J1511">
            <v>0</v>
          </cell>
          <cell r="K1511">
            <v>0</v>
          </cell>
        </row>
        <row r="1512">
          <cell r="A1512" t="str">
            <v>17NGNZN</v>
          </cell>
          <cell r="B1512" t="str">
            <v>REAJ.GAN.L/C LICIT.CART.HIPOT.ANAP AC 1901 BECH MN, BBC, BCC</v>
          </cell>
          <cell r="C1512">
            <v>-42</v>
          </cell>
          <cell r="D1512">
            <v>-48</v>
          </cell>
          <cell r="E1512">
            <v>29</v>
          </cell>
          <cell r="F1512">
            <v>164</v>
          </cell>
          <cell r="G1512">
            <v>200</v>
          </cell>
          <cell r="H1512">
            <v>162</v>
          </cell>
          <cell r="I1512">
            <v>147</v>
          </cell>
          <cell r="J1512">
            <v>139</v>
          </cell>
          <cell r="K1512">
            <v>152</v>
          </cell>
        </row>
        <row r="1513">
          <cell r="A1513" t="str">
            <v>17NHNZN</v>
          </cell>
          <cell r="B1513" t="str">
            <v>REAJ.GAN.L/C LICIT.CART.HIPOT.ANAP AC 1901 B.COM M, BBC, BCC</v>
          </cell>
          <cell r="C1513">
            <v>-69</v>
          </cell>
          <cell r="D1513">
            <v>-80</v>
          </cell>
          <cell r="E1513">
            <v>47</v>
          </cell>
          <cell r="F1513">
            <v>270</v>
          </cell>
          <cell r="G1513">
            <v>330</v>
          </cell>
          <cell r="H1513">
            <v>267</v>
          </cell>
          <cell r="I1513">
            <v>243</v>
          </cell>
          <cell r="J1513">
            <v>230</v>
          </cell>
          <cell r="K1513">
            <v>251</v>
          </cell>
        </row>
        <row r="1514">
          <cell r="A1514" t="str">
            <v>17JQNZN</v>
          </cell>
          <cell r="B1514" t="str">
            <v>REAJ.GANAD.P/FONDOS LICITADOS A BANCO DEL ESTADO M, BBC, BCC</v>
          </cell>
          <cell r="C1514">
            <v>0</v>
          </cell>
          <cell r="D1514">
            <v>0</v>
          </cell>
          <cell r="E1514">
            <v>0</v>
          </cell>
          <cell r="F1514">
            <v>0</v>
          </cell>
          <cell r="G1514">
            <v>0</v>
          </cell>
          <cell r="H1514">
            <v>0</v>
          </cell>
          <cell r="I1514">
            <v>0</v>
          </cell>
          <cell r="J1514">
            <v>0</v>
          </cell>
          <cell r="K1514">
            <v>0</v>
          </cell>
        </row>
        <row r="1515">
          <cell r="A1515" t="str">
            <v>17JRNZN</v>
          </cell>
          <cell r="B1515" t="str">
            <v>REAJ.GANAD.P/FONDOS LICITADOS A BANCOS COMERCIALES, BBC, BCC</v>
          </cell>
          <cell r="C1515">
            <v>0</v>
          </cell>
          <cell r="D1515">
            <v>0</v>
          </cell>
          <cell r="E1515">
            <v>0</v>
          </cell>
          <cell r="F1515">
            <v>0</v>
          </cell>
          <cell r="G1515">
            <v>0</v>
          </cell>
          <cell r="H1515">
            <v>0</v>
          </cell>
          <cell r="I1515">
            <v>0</v>
          </cell>
          <cell r="J1515">
            <v>0</v>
          </cell>
          <cell r="K1515">
            <v>0</v>
          </cell>
        </row>
        <row r="1516">
          <cell r="A1516" t="str">
            <v>17JSNZN</v>
          </cell>
          <cell r="B1516" t="str">
            <v>REAJ.GANAD.P/FONDOS LICITADOS A OTRAS INSTITUCIONE, BBC, BCC</v>
          </cell>
          <cell r="C1516">
            <v>0</v>
          </cell>
          <cell r="D1516">
            <v>0</v>
          </cell>
          <cell r="E1516">
            <v>0</v>
          </cell>
          <cell r="F1516">
            <v>0</v>
          </cell>
          <cell r="G1516">
            <v>0</v>
          </cell>
          <cell r="H1516">
            <v>0</v>
          </cell>
          <cell r="I1516">
            <v>0</v>
          </cell>
          <cell r="J1516">
            <v>0</v>
          </cell>
          <cell r="K1516">
            <v>0</v>
          </cell>
        </row>
        <row r="1517">
          <cell r="A1517" t="str">
            <v>17JTNZN</v>
          </cell>
          <cell r="B1517" t="str">
            <v>REAJ.GANAD.S/CARTERA ADQUIRIDA A INTS.FINANCIERAS, BBC, BCC,</v>
          </cell>
          <cell r="C1517">
            <v>0</v>
          </cell>
          <cell r="D1517">
            <v>0</v>
          </cell>
          <cell r="E1517">
            <v>0</v>
          </cell>
          <cell r="F1517">
            <v>0</v>
          </cell>
          <cell r="G1517">
            <v>0</v>
          </cell>
          <cell r="H1517">
            <v>0</v>
          </cell>
          <cell r="I1517">
            <v>0</v>
          </cell>
          <cell r="J1517">
            <v>0</v>
          </cell>
          <cell r="K1517">
            <v>0</v>
          </cell>
        </row>
        <row r="1518">
          <cell r="A1518" t="str">
            <v>17JUNZN</v>
          </cell>
          <cell r="B1518" t="str">
            <v>REAJ.GANAD.S/BONOS Y PAGARES ADQ.ACDO.1475 B.COMER, BBC, BCC</v>
          </cell>
          <cell r="C1518">
            <v>0</v>
          </cell>
          <cell r="D1518">
            <v>0</v>
          </cell>
          <cell r="E1518">
            <v>0</v>
          </cell>
          <cell r="F1518">
            <v>0</v>
          </cell>
          <cell r="G1518">
            <v>0</v>
          </cell>
          <cell r="H1518">
            <v>0</v>
          </cell>
          <cell r="I1518">
            <v>0</v>
          </cell>
          <cell r="J1518">
            <v>0</v>
          </cell>
          <cell r="K1518">
            <v>0</v>
          </cell>
        </row>
        <row r="1519">
          <cell r="A1519" t="str">
            <v>17JVNZN</v>
          </cell>
          <cell r="B1519" t="str">
            <v>REAJ.GANAD.S/BONOS Y PAGARES ADQ.ACDO.1475 B.ESTAD, BBC, BCC</v>
          </cell>
          <cell r="C1519">
            <v>0</v>
          </cell>
          <cell r="D1519">
            <v>0</v>
          </cell>
          <cell r="E1519">
            <v>0</v>
          </cell>
          <cell r="F1519">
            <v>0</v>
          </cell>
          <cell r="G1519">
            <v>0</v>
          </cell>
          <cell r="H1519">
            <v>0</v>
          </cell>
          <cell r="I1519">
            <v>0</v>
          </cell>
          <cell r="J1519">
            <v>0</v>
          </cell>
          <cell r="K1519">
            <v>0</v>
          </cell>
        </row>
        <row r="1520">
          <cell r="A1520" t="str">
            <v>17JWNZN</v>
          </cell>
          <cell r="B1520" t="str">
            <v>REAJ.GANAD.S/BONOS Y PAGARES ADQ.ACDO.1475 OT.INST, BBC, BCC</v>
          </cell>
          <cell r="C1520">
            <v>0</v>
          </cell>
          <cell r="D1520">
            <v>0</v>
          </cell>
          <cell r="E1520">
            <v>0</v>
          </cell>
          <cell r="F1520">
            <v>0</v>
          </cell>
          <cell r="G1520">
            <v>0</v>
          </cell>
          <cell r="H1520">
            <v>0</v>
          </cell>
          <cell r="I1520">
            <v>0</v>
          </cell>
          <cell r="J1520">
            <v>0</v>
          </cell>
          <cell r="K1520">
            <v>0</v>
          </cell>
        </row>
        <row r="1521">
          <cell r="A1521" t="str">
            <v>17JXNZN</v>
          </cell>
          <cell r="B1521" t="str">
            <v>REAJ.GANAD.S/LC A BCO.ESTADO P/CPRA.CARTERA 70%  M, BBC, BCC</v>
          </cell>
          <cell r="C1521">
            <v>0</v>
          </cell>
          <cell r="D1521">
            <v>0</v>
          </cell>
          <cell r="E1521">
            <v>0</v>
          </cell>
          <cell r="F1521">
            <v>0</v>
          </cell>
          <cell r="G1521">
            <v>0</v>
          </cell>
          <cell r="H1521">
            <v>0</v>
          </cell>
          <cell r="I1521">
            <v>0</v>
          </cell>
          <cell r="J1521">
            <v>0</v>
          </cell>
          <cell r="K1521">
            <v>0</v>
          </cell>
        </row>
        <row r="1522">
          <cell r="A1522" t="str">
            <v>17JYNZN</v>
          </cell>
          <cell r="B1522" t="str">
            <v>REAJ.GANAD.S/CPRA.DCTOS.DE CRED.ADQ.BCOS COMERC. M, BBC, BCC</v>
          </cell>
          <cell r="C1522">
            <v>-17</v>
          </cell>
          <cell r="D1522">
            <v>-20</v>
          </cell>
          <cell r="E1522">
            <v>12</v>
          </cell>
          <cell r="F1522">
            <v>57</v>
          </cell>
          <cell r="G1522">
            <v>70</v>
          </cell>
          <cell r="H1522">
            <v>57</v>
          </cell>
          <cell r="I1522">
            <v>53</v>
          </cell>
          <cell r="J1522">
            <v>51</v>
          </cell>
          <cell r="K1522">
            <v>54</v>
          </cell>
        </row>
        <row r="1523">
          <cell r="A1523" t="str">
            <v>17JZNZN</v>
          </cell>
          <cell r="B1523" t="str">
            <v>REAJ.GANAD.S/CPRA.DCTOS.CRED.ADQ.BCO.ESTADO MN, BBC, BCC, NA</v>
          </cell>
          <cell r="C1523">
            <v>0</v>
          </cell>
          <cell r="D1523">
            <v>0</v>
          </cell>
          <cell r="E1523">
            <v>0</v>
          </cell>
          <cell r="F1523">
            <v>1</v>
          </cell>
          <cell r="G1523">
            <v>1</v>
          </cell>
          <cell r="H1523">
            <v>1</v>
          </cell>
          <cell r="I1523">
            <v>1</v>
          </cell>
          <cell r="J1523">
            <v>1</v>
          </cell>
          <cell r="K1523">
            <v>1</v>
          </cell>
        </row>
        <row r="1524">
          <cell r="A1524" t="str">
            <v>17KANZN</v>
          </cell>
          <cell r="B1524" t="str">
            <v>REAJ.GANAD.S/CPRA.DCTOS.CRED.ADQ.OTRAS INSTITUC.MN, BBC, BCC</v>
          </cell>
          <cell r="C1524">
            <v>0</v>
          </cell>
          <cell r="D1524">
            <v>0</v>
          </cell>
          <cell r="E1524">
            <v>0</v>
          </cell>
          <cell r="F1524">
            <v>0</v>
          </cell>
          <cell r="G1524">
            <v>0</v>
          </cell>
          <cell r="H1524">
            <v>0</v>
          </cell>
          <cell r="I1524">
            <v>0</v>
          </cell>
          <cell r="J1524">
            <v>0</v>
          </cell>
          <cell r="K1524">
            <v>0</v>
          </cell>
        </row>
        <row r="1525">
          <cell r="A1525" t="str">
            <v>17KBNZN</v>
          </cell>
          <cell r="B1525" t="str">
            <v>REAJ.GANAD.S/LC POR REPROGRAMAC.DEUDAS BCO.ESTADO, BBC, BCC,</v>
          </cell>
          <cell r="C1525">
            <v>0</v>
          </cell>
          <cell r="D1525">
            <v>0</v>
          </cell>
          <cell r="E1525">
            <v>0</v>
          </cell>
          <cell r="F1525">
            <v>0</v>
          </cell>
          <cell r="G1525">
            <v>0</v>
          </cell>
          <cell r="H1525">
            <v>0</v>
          </cell>
          <cell r="I1525">
            <v>0</v>
          </cell>
          <cell r="J1525">
            <v>0</v>
          </cell>
          <cell r="K1525">
            <v>0</v>
          </cell>
        </row>
        <row r="1526">
          <cell r="A1526" t="str">
            <v>17KCNZN</v>
          </cell>
          <cell r="B1526" t="str">
            <v>REAJ.GANAD.S/LC POR REPROGRAMAC.DEUDAS BCOS.COMER., BBC, BCC</v>
          </cell>
          <cell r="C1526">
            <v>0</v>
          </cell>
          <cell r="D1526">
            <v>0</v>
          </cell>
          <cell r="E1526">
            <v>0</v>
          </cell>
          <cell r="F1526">
            <v>0</v>
          </cell>
          <cell r="G1526">
            <v>0</v>
          </cell>
          <cell r="H1526">
            <v>0</v>
          </cell>
          <cell r="I1526">
            <v>0</v>
          </cell>
          <cell r="J1526">
            <v>0</v>
          </cell>
          <cell r="K1526">
            <v>0</v>
          </cell>
        </row>
        <row r="1527">
          <cell r="A1527" t="str">
            <v>17KDNZN</v>
          </cell>
          <cell r="B1527" t="str">
            <v>REAJ.GANAD.S/LC POR REPROGRAMAC.DEUDAS OT.INSTITUC, BBC, BCC</v>
          </cell>
          <cell r="C1527">
            <v>0</v>
          </cell>
          <cell r="D1527">
            <v>0</v>
          </cell>
          <cell r="E1527">
            <v>0</v>
          </cell>
          <cell r="F1527">
            <v>0</v>
          </cell>
          <cell r="G1527">
            <v>0</v>
          </cell>
          <cell r="H1527">
            <v>0</v>
          </cell>
          <cell r="I1527">
            <v>0</v>
          </cell>
          <cell r="J1527">
            <v>0</v>
          </cell>
          <cell r="K1527">
            <v>0</v>
          </cell>
        </row>
        <row r="1528">
          <cell r="A1528" t="str">
            <v>17KENZN</v>
          </cell>
          <cell r="B1528" t="str">
            <v>REAJ.GANAD.S/DESC.INSTRUM.FINANC.BCO.DEL ESTADO MN, BBC, BCC</v>
          </cell>
          <cell r="C1528">
            <v>0</v>
          </cell>
          <cell r="D1528">
            <v>0</v>
          </cell>
          <cell r="E1528">
            <v>0</v>
          </cell>
          <cell r="F1528">
            <v>0</v>
          </cell>
          <cell r="G1528">
            <v>0</v>
          </cell>
          <cell r="H1528">
            <v>0</v>
          </cell>
          <cell r="I1528">
            <v>0</v>
          </cell>
          <cell r="J1528">
            <v>0</v>
          </cell>
          <cell r="K1528">
            <v>0</v>
          </cell>
        </row>
        <row r="1529">
          <cell r="A1529" t="str">
            <v>17KFNZN</v>
          </cell>
          <cell r="B1529" t="str">
            <v>REAJ.GANAD.S/LC REPROGRAM.DEUDAS HIPOTEC.B.ESTADO, BBC, BCC,</v>
          </cell>
          <cell r="C1529">
            <v>8</v>
          </cell>
          <cell r="D1529">
            <v>16</v>
          </cell>
          <cell r="E1529">
            <v>34</v>
          </cell>
          <cell r="F1529">
            <v>57</v>
          </cell>
          <cell r="G1529">
            <v>69</v>
          </cell>
          <cell r="H1529">
            <v>72</v>
          </cell>
          <cell r="I1529">
            <v>77</v>
          </cell>
          <cell r="J1529">
            <v>83</v>
          </cell>
          <cell r="K1529">
            <v>89</v>
          </cell>
        </row>
        <row r="1530">
          <cell r="A1530" t="str">
            <v>17KGNZN</v>
          </cell>
          <cell r="B1530" t="str">
            <v>REAJ.GANAD.S/LC REPROGRAM.DEUDAS HIPOTEC.B.COMERC., BBC, BCC</v>
          </cell>
          <cell r="C1530">
            <v>-77</v>
          </cell>
          <cell r="D1530">
            <v>-86</v>
          </cell>
          <cell r="E1530">
            <v>67</v>
          </cell>
          <cell r="F1530">
            <v>335</v>
          </cell>
          <cell r="G1530">
            <v>409</v>
          </cell>
          <cell r="H1530">
            <v>338</v>
          </cell>
          <cell r="I1530">
            <v>313</v>
          </cell>
          <cell r="J1530">
            <v>300</v>
          </cell>
          <cell r="K1530">
            <v>326</v>
          </cell>
        </row>
        <row r="1531">
          <cell r="A1531" t="str">
            <v>17KHNZN</v>
          </cell>
          <cell r="B1531" t="str">
            <v>REAJ.GANAD.S/LC REPROGRAM.DEUDAS HIPOTEC.OT.INSTIT, BBC, BCC</v>
          </cell>
          <cell r="C1531">
            <v>0</v>
          </cell>
          <cell r="D1531">
            <v>0</v>
          </cell>
          <cell r="E1531">
            <v>0</v>
          </cell>
          <cell r="F1531">
            <v>0</v>
          </cell>
          <cell r="G1531">
            <v>0</v>
          </cell>
          <cell r="H1531">
            <v>0</v>
          </cell>
          <cell r="I1531">
            <v>0</v>
          </cell>
          <cell r="J1531">
            <v>0</v>
          </cell>
          <cell r="K1531">
            <v>0</v>
          </cell>
        </row>
        <row r="1532">
          <cell r="A1532" t="str">
            <v>17KINZN</v>
          </cell>
          <cell r="B1532" t="str">
            <v>REAJ.GANAD.S/CONT.VTA.CART.ADQ.INST.FINAN.LIQ BCOM, BBC, BCC</v>
          </cell>
          <cell r="C1532">
            <v>-1</v>
          </cell>
          <cell r="D1532">
            <v>-1</v>
          </cell>
          <cell r="E1532">
            <v>0</v>
          </cell>
          <cell r="F1532">
            <v>2</v>
          </cell>
          <cell r="G1532">
            <v>2</v>
          </cell>
          <cell r="H1532">
            <v>2</v>
          </cell>
          <cell r="I1532">
            <v>2</v>
          </cell>
          <cell r="J1532">
            <v>2</v>
          </cell>
          <cell r="K1532">
            <v>2</v>
          </cell>
        </row>
        <row r="1533">
          <cell r="A1533" t="str">
            <v>17KJNZN</v>
          </cell>
          <cell r="B1533" t="str">
            <v>REAJ.GANAD.S/CONT.VTA.CART.ADQ.INST.FINAN.LIQ O.IN, BBC, BCC</v>
          </cell>
          <cell r="C1533">
            <v>0</v>
          </cell>
          <cell r="D1533">
            <v>0</v>
          </cell>
          <cell r="E1533">
            <v>0</v>
          </cell>
          <cell r="F1533">
            <v>0</v>
          </cell>
          <cell r="G1533">
            <v>0</v>
          </cell>
          <cell r="H1533">
            <v>0</v>
          </cell>
          <cell r="I1533">
            <v>0</v>
          </cell>
          <cell r="J1533">
            <v>0</v>
          </cell>
          <cell r="K1533">
            <v>0</v>
          </cell>
        </row>
        <row r="1534">
          <cell r="A1534" t="str">
            <v>17KKNZN</v>
          </cell>
          <cell r="B1534" t="str">
            <v>REAJ.GANAD.S/LC CONTRATO C.BECH P.CESION CARTERA M, BBC, BCC</v>
          </cell>
          <cell r="C1534">
            <v>0</v>
          </cell>
          <cell r="D1534">
            <v>0</v>
          </cell>
          <cell r="E1534">
            <v>0</v>
          </cell>
          <cell r="F1534">
            <v>0</v>
          </cell>
          <cell r="G1534">
            <v>0</v>
          </cell>
          <cell r="H1534">
            <v>0</v>
          </cell>
          <cell r="I1534">
            <v>0</v>
          </cell>
          <cell r="J1534">
            <v>0</v>
          </cell>
          <cell r="K1534">
            <v>0</v>
          </cell>
        </row>
        <row r="1535">
          <cell r="A1535" t="str">
            <v>17KLNZN</v>
          </cell>
          <cell r="B1535" t="str">
            <v>REAJ.GANAD.S/LC P.CAPITAL DE TRABAJO BCOS.COMERC., BBC, BCC,</v>
          </cell>
          <cell r="C1535">
            <v>0</v>
          </cell>
          <cell r="D1535">
            <v>0</v>
          </cell>
          <cell r="E1535">
            <v>0</v>
          </cell>
          <cell r="F1535">
            <v>0</v>
          </cell>
          <cell r="G1535">
            <v>0</v>
          </cell>
          <cell r="H1535">
            <v>0</v>
          </cell>
          <cell r="I1535">
            <v>0</v>
          </cell>
          <cell r="J1535">
            <v>0</v>
          </cell>
          <cell r="K1535">
            <v>0</v>
          </cell>
        </row>
        <row r="1536">
          <cell r="A1536" t="str">
            <v>17KMNZN</v>
          </cell>
          <cell r="B1536" t="str">
            <v>REAJ.GANAD.S/LC P.CAPITAL DE TRABAJO OTRAS INSTIT., BBC, BCC</v>
          </cell>
          <cell r="C1536">
            <v>0</v>
          </cell>
          <cell r="D1536">
            <v>0</v>
          </cell>
          <cell r="E1536">
            <v>0</v>
          </cell>
          <cell r="F1536">
            <v>0</v>
          </cell>
          <cell r="G1536">
            <v>0</v>
          </cell>
          <cell r="H1536">
            <v>0</v>
          </cell>
          <cell r="I1536">
            <v>0</v>
          </cell>
          <cell r="J1536">
            <v>0</v>
          </cell>
          <cell r="K1536">
            <v>0</v>
          </cell>
        </row>
        <row r="1537">
          <cell r="A1537" t="str">
            <v>17KNNZN</v>
          </cell>
          <cell r="B1537" t="str">
            <v>REAJ.GANAD.S/LC P.CAPITAL DE TRABAJO BANCO ESTADO, BBC, BCC,</v>
          </cell>
          <cell r="C1537">
            <v>0</v>
          </cell>
          <cell r="D1537">
            <v>0</v>
          </cell>
          <cell r="E1537">
            <v>0</v>
          </cell>
          <cell r="F1537">
            <v>0</v>
          </cell>
          <cell r="G1537">
            <v>0</v>
          </cell>
          <cell r="H1537">
            <v>0</v>
          </cell>
          <cell r="I1537">
            <v>0</v>
          </cell>
          <cell r="J1537">
            <v>0</v>
          </cell>
          <cell r="K1537">
            <v>0</v>
          </cell>
        </row>
        <row r="1538">
          <cell r="A1538" t="str">
            <v>17KPNZN</v>
          </cell>
          <cell r="B1538" t="str">
            <v>REAJ.GANAD.S/PRESTAMOS ESPECIALES, BBC, BCC, NAC</v>
          </cell>
          <cell r="C1538">
            <v>0</v>
          </cell>
          <cell r="D1538">
            <v>0</v>
          </cell>
          <cell r="E1538">
            <v>0</v>
          </cell>
          <cell r="F1538">
            <v>0</v>
          </cell>
          <cell r="G1538">
            <v>0</v>
          </cell>
          <cell r="H1538">
            <v>0</v>
          </cell>
          <cell r="I1538">
            <v>0</v>
          </cell>
          <cell r="J1538">
            <v>0</v>
          </cell>
          <cell r="K1538">
            <v>0</v>
          </cell>
        </row>
        <row r="1539">
          <cell r="A1539" t="str">
            <v>17KQNZN</v>
          </cell>
          <cell r="B1539" t="str">
            <v>REAJ.GANAD.S/REFINANCIAMIENTOS A CORFO MN, BBC, BCC, NAC</v>
          </cell>
          <cell r="C1539">
            <v>0</v>
          </cell>
          <cell r="D1539">
            <v>0</v>
          </cell>
          <cell r="E1539">
            <v>0</v>
          </cell>
          <cell r="F1539">
            <v>0</v>
          </cell>
          <cell r="G1539">
            <v>0</v>
          </cell>
          <cell r="H1539">
            <v>0</v>
          </cell>
          <cell r="I1539">
            <v>0</v>
          </cell>
          <cell r="J1539">
            <v>0</v>
          </cell>
          <cell r="K1539">
            <v>0</v>
          </cell>
        </row>
        <row r="1540">
          <cell r="A1540" t="str">
            <v>17KRNZN</v>
          </cell>
          <cell r="B1540" t="str">
            <v>REAJ.GANAD.S/PRESTAMOS A BANCOS COMERCIALES MN, BBC, BCC, NA</v>
          </cell>
          <cell r="C1540">
            <v>0</v>
          </cell>
          <cell r="D1540">
            <v>0</v>
          </cell>
          <cell r="E1540">
            <v>0</v>
          </cell>
          <cell r="F1540">
            <v>0</v>
          </cell>
          <cell r="G1540">
            <v>0</v>
          </cell>
          <cell r="H1540">
            <v>0</v>
          </cell>
          <cell r="I1540">
            <v>0</v>
          </cell>
          <cell r="J1540">
            <v>0</v>
          </cell>
          <cell r="K1540">
            <v>0</v>
          </cell>
        </row>
        <row r="1541">
          <cell r="A1541" t="str">
            <v>17KSNZN</v>
          </cell>
          <cell r="B1541" t="str">
            <v>REAJ.GANAD.S/PAGARES ADQUIRIDOS A OTRAS INSTITUC., BBC, BCC,</v>
          </cell>
          <cell r="C1541">
            <v>0</v>
          </cell>
          <cell r="D1541">
            <v>0</v>
          </cell>
          <cell r="E1541">
            <v>0</v>
          </cell>
          <cell r="F1541">
            <v>0</v>
          </cell>
          <cell r="G1541">
            <v>0</v>
          </cell>
          <cell r="H1541">
            <v>0</v>
          </cell>
          <cell r="I1541">
            <v>0</v>
          </cell>
          <cell r="J1541">
            <v>0</v>
          </cell>
          <cell r="K1541">
            <v>0</v>
          </cell>
        </row>
        <row r="1542">
          <cell r="A1542" t="str">
            <v>17KTNZN</v>
          </cell>
          <cell r="B1542" t="str">
            <v xml:space="preserve">REAJ.GANAD.S/PAGARES FISCO POR TRANSFERENCIAS MN, BBC, BCC, </v>
          </cell>
          <cell r="C1542">
            <v>-1049</v>
          </cell>
          <cell r="D1542">
            <v>-1211</v>
          </cell>
          <cell r="E1542">
            <v>790</v>
          </cell>
          <cell r="F1542">
            <v>4389</v>
          </cell>
          <cell r="G1542">
            <v>5364</v>
          </cell>
          <cell r="H1542">
            <v>4373</v>
          </cell>
          <cell r="I1542">
            <v>3997</v>
          </cell>
          <cell r="J1542">
            <v>3776</v>
          </cell>
          <cell r="K1542">
            <v>4121</v>
          </cell>
        </row>
        <row r="1543">
          <cell r="A1543" t="str">
            <v>17KUNZN</v>
          </cell>
          <cell r="B1543" t="str">
            <v>REAJ.GANAD.S/CPRA.CARTERA C.PACTO REVTA.PCDO.BCOM., BBC, BCC</v>
          </cell>
          <cell r="C1543">
            <v>0</v>
          </cell>
          <cell r="D1543">
            <v>0</v>
          </cell>
          <cell r="E1543">
            <v>0</v>
          </cell>
          <cell r="F1543">
            <v>0</v>
          </cell>
          <cell r="G1543">
            <v>0</v>
          </cell>
          <cell r="H1543">
            <v>0</v>
          </cell>
          <cell r="I1543">
            <v>0</v>
          </cell>
          <cell r="J1543">
            <v>0</v>
          </cell>
          <cell r="K1543">
            <v>0</v>
          </cell>
        </row>
        <row r="1544">
          <cell r="A1544" t="str">
            <v>17KVNZN</v>
          </cell>
          <cell r="B1544" t="str">
            <v>REAJ.GANAD.S/CPRA.CARTERA C.PACTO REVTA.PCDO.O.INS, BBC, BCC</v>
          </cell>
          <cell r="C1544">
            <v>0</v>
          </cell>
          <cell r="D1544">
            <v>0</v>
          </cell>
          <cell r="E1544">
            <v>0</v>
          </cell>
          <cell r="F1544">
            <v>0</v>
          </cell>
          <cell r="G1544">
            <v>0</v>
          </cell>
          <cell r="H1544">
            <v>0</v>
          </cell>
          <cell r="I1544">
            <v>0</v>
          </cell>
          <cell r="J1544">
            <v>0</v>
          </cell>
          <cell r="K1544">
            <v>0</v>
          </cell>
        </row>
        <row r="1545">
          <cell r="A1545" t="str">
            <v>17KWNZN</v>
          </cell>
          <cell r="B1545" t="str">
            <v>REAJ.GANAD.S/CPRA.CARTERA C.PACTO REVTA PLTS.AC155, BBC, BCC</v>
          </cell>
          <cell r="C1545">
            <v>0</v>
          </cell>
          <cell r="D1545">
            <v>0</v>
          </cell>
          <cell r="E1545">
            <v>0</v>
          </cell>
          <cell r="F1545">
            <v>0</v>
          </cell>
          <cell r="G1545">
            <v>0</v>
          </cell>
          <cell r="H1545">
            <v>0</v>
          </cell>
          <cell r="I1545">
            <v>0</v>
          </cell>
          <cell r="J1545">
            <v>0</v>
          </cell>
          <cell r="K1545">
            <v>0</v>
          </cell>
        </row>
        <row r="1546">
          <cell r="A1546" t="str">
            <v>17KXNZN</v>
          </cell>
          <cell r="B1546" t="str">
            <v>REAJ.GANAD.S/DEUDORES P/CANJE DE VHR A CAR MN, BBC, BCC, NAC</v>
          </cell>
          <cell r="C1546">
            <v>0</v>
          </cell>
          <cell r="D1546">
            <v>0</v>
          </cell>
          <cell r="E1546">
            <v>0</v>
          </cell>
          <cell r="F1546">
            <v>0</v>
          </cell>
          <cell r="G1546">
            <v>0</v>
          </cell>
          <cell r="H1546">
            <v>0</v>
          </cell>
          <cell r="I1546">
            <v>0</v>
          </cell>
          <cell r="J1546">
            <v>0</v>
          </cell>
          <cell r="K1546">
            <v>0</v>
          </cell>
        </row>
        <row r="1547">
          <cell r="A1547" t="str">
            <v>17KYNZN</v>
          </cell>
          <cell r="B1547" t="str">
            <v>REAJ.GANAD.S/REPROG.CRED.DE CONSUMO BCOMER.MN, BBC, BCC, NAC</v>
          </cell>
          <cell r="C1547">
            <v>0</v>
          </cell>
          <cell r="D1547">
            <v>0</v>
          </cell>
          <cell r="E1547">
            <v>0</v>
          </cell>
          <cell r="F1547">
            <v>0</v>
          </cell>
          <cell r="G1547">
            <v>0</v>
          </cell>
          <cell r="H1547">
            <v>0</v>
          </cell>
          <cell r="I1547">
            <v>0</v>
          </cell>
          <cell r="J1547">
            <v>0</v>
          </cell>
          <cell r="K1547">
            <v>0</v>
          </cell>
        </row>
        <row r="1548">
          <cell r="A1548" t="str">
            <v>17KZNZN</v>
          </cell>
          <cell r="B1548" t="str">
            <v>REAJ.GANAD.S/REPROG.CRED.CONSUMO BCO.ESTADO MN, BBC, BCC, NA</v>
          </cell>
          <cell r="C1548">
            <v>-2700</v>
          </cell>
          <cell r="D1548">
            <v>-3118</v>
          </cell>
          <cell r="E1548">
            <v>2034</v>
          </cell>
          <cell r="F1548">
            <v>11302</v>
          </cell>
          <cell r="G1548">
            <v>13875</v>
          </cell>
          <cell r="H1548">
            <v>11099</v>
          </cell>
          <cell r="I1548">
            <v>10023</v>
          </cell>
          <cell r="J1548">
            <v>9388</v>
          </cell>
          <cell r="K1548">
            <v>10378</v>
          </cell>
        </row>
        <row r="1549">
          <cell r="A1549" t="str">
            <v>17MANZN</v>
          </cell>
          <cell r="B1549" t="str">
            <v>REAJ.GANAD.S/REPROG.CRED.CONSUMO OTRAS INSTITUC.MN, BBC, BCC</v>
          </cell>
          <cell r="C1549">
            <v>0</v>
          </cell>
          <cell r="D1549">
            <v>0</v>
          </cell>
          <cell r="E1549">
            <v>0</v>
          </cell>
          <cell r="F1549">
            <v>0</v>
          </cell>
          <cell r="G1549">
            <v>0</v>
          </cell>
          <cell r="H1549">
            <v>0</v>
          </cell>
          <cell r="I1549">
            <v>0</v>
          </cell>
          <cell r="J1549">
            <v>0</v>
          </cell>
          <cell r="K1549">
            <v>0</v>
          </cell>
        </row>
        <row r="1550">
          <cell r="A1550" t="str">
            <v>17MBNZN</v>
          </cell>
          <cell r="B1550" t="str">
            <v xml:space="preserve">REAJ.GANAD.S/REPROG.DEUDAS SEC.PROD.AC.1578 BECH, BBC, BCC, </v>
          </cell>
          <cell r="C1550">
            <v>0</v>
          </cell>
          <cell r="D1550">
            <v>0</v>
          </cell>
          <cell r="E1550">
            <v>0</v>
          </cell>
          <cell r="F1550">
            <v>0</v>
          </cell>
          <cell r="G1550">
            <v>0</v>
          </cell>
          <cell r="H1550">
            <v>0</v>
          </cell>
          <cell r="I1550">
            <v>0</v>
          </cell>
          <cell r="J1550">
            <v>0</v>
          </cell>
          <cell r="K1550">
            <v>0</v>
          </cell>
        </row>
        <row r="1551">
          <cell r="A1551" t="str">
            <v>17MCNZN</v>
          </cell>
          <cell r="B1551" t="str">
            <v>REAJ.GANAD.S/REPROG.DEUDAS SEC.PROD.AC.1578 BCOM., BBC, BCC,</v>
          </cell>
          <cell r="C1551">
            <v>0</v>
          </cell>
          <cell r="D1551">
            <v>0</v>
          </cell>
          <cell r="E1551">
            <v>0</v>
          </cell>
          <cell r="F1551">
            <v>0</v>
          </cell>
          <cell r="G1551">
            <v>0</v>
          </cell>
          <cell r="H1551">
            <v>0</v>
          </cell>
          <cell r="I1551">
            <v>0</v>
          </cell>
          <cell r="J1551">
            <v>0</v>
          </cell>
          <cell r="K1551">
            <v>0</v>
          </cell>
        </row>
        <row r="1552">
          <cell r="A1552" t="str">
            <v>17MDNZN</v>
          </cell>
          <cell r="B1552" t="str">
            <v>REAJ.GANAD.S/REPROG.DEUDAS SEC.PROD.AC.1578 O.INST, BBC, BCC</v>
          </cell>
          <cell r="C1552">
            <v>0</v>
          </cell>
          <cell r="D1552">
            <v>0</v>
          </cell>
          <cell r="E1552">
            <v>0</v>
          </cell>
          <cell r="F1552">
            <v>0</v>
          </cell>
          <cell r="G1552">
            <v>0</v>
          </cell>
          <cell r="H1552">
            <v>0</v>
          </cell>
          <cell r="I1552">
            <v>0</v>
          </cell>
          <cell r="J1552">
            <v>0</v>
          </cell>
          <cell r="K1552">
            <v>0</v>
          </cell>
        </row>
        <row r="1553">
          <cell r="A1553" t="str">
            <v>17MENZN</v>
          </cell>
          <cell r="B1553" t="str">
            <v>REAJ.GANAD.S/DESCTO.INSTR.FINANCIEROS B.COMERCIALE, BBC, BCC</v>
          </cell>
          <cell r="C1553">
            <v>0</v>
          </cell>
          <cell r="D1553">
            <v>0</v>
          </cell>
          <cell r="E1553">
            <v>0</v>
          </cell>
          <cell r="F1553">
            <v>0</v>
          </cell>
          <cell r="G1553">
            <v>0</v>
          </cell>
          <cell r="H1553">
            <v>0</v>
          </cell>
          <cell r="I1553">
            <v>0</v>
          </cell>
          <cell r="J1553">
            <v>0</v>
          </cell>
          <cell r="K1553">
            <v>0</v>
          </cell>
        </row>
        <row r="1554">
          <cell r="A1554" t="str">
            <v>17MFNZN</v>
          </cell>
          <cell r="B1554" t="str">
            <v>REAJ.GANAD.S/DESCTO.INSTR.FINANCIEROS OTRAS INSTIT, BBC, BCC</v>
          </cell>
          <cell r="C1554">
            <v>0</v>
          </cell>
          <cell r="D1554">
            <v>0</v>
          </cell>
          <cell r="E1554">
            <v>0</v>
          </cell>
          <cell r="F1554">
            <v>0</v>
          </cell>
          <cell r="G1554">
            <v>0</v>
          </cell>
          <cell r="H1554">
            <v>0</v>
          </cell>
          <cell r="I1554">
            <v>0</v>
          </cell>
          <cell r="J1554">
            <v>0</v>
          </cell>
          <cell r="K1554">
            <v>0</v>
          </cell>
        </row>
        <row r="1555">
          <cell r="A1555" t="str">
            <v>17MGNZN</v>
          </cell>
          <cell r="B1555" t="str">
            <v>REAJ.GANAD.S/VTA.DE CBIO A PLAZO C/FTO M/E O.INST., BBC, BCC</v>
          </cell>
          <cell r="C1555">
            <v>0</v>
          </cell>
          <cell r="D1555">
            <v>0</v>
          </cell>
          <cell r="E1555">
            <v>0</v>
          </cell>
          <cell r="F1555">
            <v>0</v>
          </cell>
          <cell r="G1555">
            <v>0</v>
          </cell>
          <cell r="H1555">
            <v>0</v>
          </cell>
          <cell r="I1555">
            <v>0</v>
          </cell>
          <cell r="J1555">
            <v>0</v>
          </cell>
          <cell r="K1555">
            <v>0</v>
          </cell>
        </row>
        <row r="1556">
          <cell r="A1556" t="str">
            <v>17MHNZN</v>
          </cell>
          <cell r="B1556" t="str">
            <v>REAJ.GANAD.S/LC MEDIANO PLAZO BANCOS COMERCIALES M, BBC, BCC</v>
          </cell>
          <cell r="C1556">
            <v>0</v>
          </cell>
          <cell r="D1556">
            <v>0</v>
          </cell>
          <cell r="E1556">
            <v>0</v>
          </cell>
          <cell r="F1556">
            <v>0</v>
          </cell>
          <cell r="G1556">
            <v>0</v>
          </cell>
          <cell r="H1556">
            <v>0</v>
          </cell>
          <cell r="I1556">
            <v>0</v>
          </cell>
          <cell r="J1556">
            <v>0</v>
          </cell>
          <cell r="K1556">
            <v>0</v>
          </cell>
        </row>
        <row r="1557">
          <cell r="A1557" t="str">
            <v>17MINZN</v>
          </cell>
          <cell r="B1557" t="str">
            <v>REAJ.GANAD.S/LC MEDIANO PLAZO OTRAS INSTITUCIONES, BBC, BCC,</v>
          </cell>
          <cell r="C1557">
            <v>0</v>
          </cell>
          <cell r="D1557">
            <v>0</v>
          </cell>
          <cell r="E1557">
            <v>0</v>
          </cell>
          <cell r="F1557">
            <v>0</v>
          </cell>
          <cell r="G1557">
            <v>0</v>
          </cell>
          <cell r="H1557">
            <v>0</v>
          </cell>
          <cell r="I1557">
            <v>0</v>
          </cell>
          <cell r="J1557">
            <v>0</v>
          </cell>
          <cell r="K1557">
            <v>0</v>
          </cell>
        </row>
        <row r="1558">
          <cell r="A1558" t="str">
            <v>17MJNZN</v>
          </cell>
          <cell r="B1558" t="str">
            <v>REAJ.GANAD.S/LC MEDIANO PLAZO BANCO DEL ESTADO MN, BBC, BCC,</v>
          </cell>
          <cell r="C1558">
            <v>0</v>
          </cell>
          <cell r="D1558">
            <v>0</v>
          </cell>
          <cell r="E1558">
            <v>0</v>
          </cell>
          <cell r="F1558">
            <v>0</v>
          </cell>
          <cell r="G1558">
            <v>0</v>
          </cell>
          <cell r="H1558">
            <v>0</v>
          </cell>
          <cell r="I1558">
            <v>0</v>
          </cell>
          <cell r="J1558">
            <v>0</v>
          </cell>
          <cell r="K1558">
            <v>0</v>
          </cell>
        </row>
        <row r="1559">
          <cell r="A1559" t="str">
            <v>17MPNZN</v>
          </cell>
          <cell r="B1559" t="str">
            <v>REAJ.GAN S/CREDITO P/DEP ACDO 1657-09 OTRAS INST., BBC, BCC,</v>
          </cell>
          <cell r="C1559">
            <v>0</v>
          </cell>
          <cell r="D1559">
            <v>0</v>
          </cell>
          <cell r="E1559">
            <v>0</v>
          </cell>
          <cell r="F1559">
            <v>0</v>
          </cell>
          <cell r="G1559">
            <v>0</v>
          </cell>
          <cell r="H1559">
            <v>0</v>
          </cell>
          <cell r="I1559">
            <v>0</v>
          </cell>
          <cell r="J1559">
            <v>0</v>
          </cell>
          <cell r="K1559">
            <v>0</v>
          </cell>
        </row>
        <row r="1560">
          <cell r="A1560" t="str">
            <v>17MQNZN</v>
          </cell>
          <cell r="B1560" t="str">
            <v>REAJ.GAN.S/L/C.P.DEPOSITOS ACDO.1657-09 BECH MN, BBC, BCC, N</v>
          </cell>
          <cell r="C1560">
            <v>0</v>
          </cell>
          <cell r="D1560">
            <v>0</v>
          </cell>
          <cell r="E1560">
            <v>0</v>
          </cell>
          <cell r="F1560">
            <v>0</v>
          </cell>
          <cell r="G1560">
            <v>0</v>
          </cell>
          <cell r="H1560">
            <v>0</v>
          </cell>
          <cell r="I1560">
            <v>0</v>
          </cell>
          <cell r="J1560">
            <v>0</v>
          </cell>
          <cell r="K1560">
            <v>0</v>
          </cell>
        </row>
        <row r="1561">
          <cell r="A1561" t="str">
            <v>17MRNZN</v>
          </cell>
          <cell r="B1561" t="str">
            <v>REAJ.GAN POR VALORES P.RECIBIR CORFO LEY 18401, BBC, BCC, NA</v>
          </cell>
          <cell r="C1561">
            <v>-5</v>
          </cell>
          <cell r="D1561">
            <v>-6</v>
          </cell>
          <cell r="E1561">
            <v>4</v>
          </cell>
          <cell r="F1561">
            <v>21</v>
          </cell>
          <cell r="G1561">
            <v>25</v>
          </cell>
          <cell r="H1561">
            <v>21</v>
          </cell>
          <cell r="I1561">
            <v>19</v>
          </cell>
          <cell r="J1561">
            <v>18</v>
          </cell>
          <cell r="K1561">
            <v>19</v>
          </cell>
        </row>
        <row r="1562">
          <cell r="A1562" t="str">
            <v>17MYNZN</v>
          </cell>
          <cell r="B1562" t="str">
            <v>REAJ.GAN.P.TRANS.FISCAL ART.13 LEY 18401 MN, BBC, BCC, NAC</v>
          </cell>
          <cell r="C1562">
            <v>-597</v>
          </cell>
          <cell r="D1562">
            <v>-690</v>
          </cell>
          <cell r="E1562">
            <v>450</v>
          </cell>
          <cell r="F1562">
            <v>2500</v>
          </cell>
          <cell r="G1562">
            <v>3056</v>
          </cell>
          <cell r="H1562">
            <v>2456</v>
          </cell>
          <cell r="I1562">
            <v>2224</v>
          </cell>
          <cell r="J1562">
            <v>2087</v>
          </cell>
          <cell r="K1562">
            <v>2301</v>
          </cell>
        </row>
        <row r="1563">
          <cell r="A1563" t="str">
            <v>17MSNZN</v>
          </cell>
          <cell r="B1563" t="str">
            <v>REAJ GAN.S/CRED.MOD.UNO LIBOR AJUSTADO AC.1686 BCO, BBC, BCC</v>
          </cell>
          <cell r="C1563">
            <v>-2</v>
          </cell>
          <cell r="D1563">
            <v>-2</v>
          </cell>
          <cell r="E1563">
            <v>1</v>
          </cell>
          <cell r="F1563">
            <v>1</v>
          </cell>
          <cell r="G1563">
            <v>1</v>
          </cell>
          <cell r="H1563">
            <v>1</v>
          </cell>
          <cell r="I1563">
            <v>1</v>
          </cell>
          <cell r="J1563">
            <v>1</v>
          </cell>
          <cell r="K1563">
            <v>1</v>
          </cell>
        </row>
        <row r="1564">
          <cell r="A1564" t="str">
            <v>17MTNZN</v>
          </cell>
          <cell r="B1564" t="str">
            <v>REAJ.GAN S/CRED MOD UNO LIBOR AJUSTADO AC1686 BECH, BBC, BCC</v>
          </cell>
          <cell r="C1564">
            <v>0</v>
          </cell>
          <cell r="D1564">
            <v>0</v>
          </cell>
          <cell r="E1564">
            <v>0</v>
          </cell>
          <cell r="F1564">
            <v>0</v>
          </cell>
          <cell r="G1564">
            <v>0</v>
          </cell>
          <cell r="H1564">
            <v>0</v>
          </cell>
          <cell r="I1564">
            <v>0</v>
          </cell>
          <cell r="J1564">
            <v>0</v>
          </cell>
          <cell r="K1564">
            <v>0</v>
          </cell>
        </row>
        <row r="1565">
          <cell r="A1565" t="str">
            <v>17NBNZN</v>
          </cell>
          <cell r="B1565" t="str">
            <v>REAJ.GAN S/CRED.MOD UNO TIP 91-365 BCOS COMERC., BBC, BCC, N</v>
          </cell>
          <cell r="C1565">
            <v>0</v>
          </cell>
          <cell r="D1565">
            <v>0</v>
          </cell>
          <cell r="E1565">
            <v>0</v>
          </cell>
          <cell r="F1565">
            <v>0</v>
          </cell>
          <cell r="G1565">
            <v>0</v>
          </cell>
          <cell r="H1565">
            <v>0</v>
          </cell>
          <cell r="I1565">
            <v>0</v>
          </cell>
          <cell r="J1565">
            <v>0</v>
          </cell>
          <cell r="K1565">
            <v>0</v>
          </cell>
        </row>
        <row r="1566">
          <cell r="A1566" t="str">
            <v>17NFNZN</v>
          </cell>
          <cell r="B1566" t="str">
            <v>REAJ.GAN.S.CRED.MOD.UNO.TIP 91-365 BCO.DEL ESTADO, BBC, BCC,</v>
          </cell>
          <cell r="C1566">
            <v>0</v>
          </cell>
          <cell r="D1566">
            <v>0</v>
          </cell>
          <cell r="E1566">
            <v>0</v>
          </cell>
          <cell r="F1566">
            <v>0</v>
          </cell>
          <cell r="G1566">
            <v>0</v>
          </cell>
          <cell r="H1566">
            <v>0</v>
          </cell>
          <cell r="I1566">
            <v>0</v>
          </cell>
          <cell r="J1566">
            <v>0</v>
          </cell>
          <cell r="K1566">
            <v>0</v>
          </cell>
        </row>
        <row r="1567">
          <cell r="A1567" t="str">
            <v>17MVNZN</v>
          </cell>
          <cell r="B1567" t="str">
            <v>REAJ.GAN S/CRED MOD DOS LIBOR AJUST.AC.1686 B.COM, BBC, BCC,</v>
          </cell>
          <cell r="C1567">
            <v>-2</v>
          </cell>
          <cell r="D1567">
            <v>-2</v>
          </cell>
          <cell r="E1567">
            <v>1</v>
          </cell>
          <cell r="F1567">
            <v>7</v>
          </cell>
          <cell r="G1567">
            <v>9</v>
          </cell>
          <cell r="H1567">
            <v>7</v>
          </cell>
          <cell r="I1567">
            <v>6</v>
          </cell>
          <cell r="J1567">
            <v>6</v>
          </cell>
          <cell r="K1567">
            <v>6</v>
          </cell>
        </row>
        <row r="1568">
          <cell r="A1568" t="str">
            <v>17MZNZN</v>
          </cell>
          <cell r="B1568" t="str">
            <v>REAJ.GAN.S.CRED MOD.DOS LIB.AJUS.AC1686 OT.INST.MN, BBC, BCC</v>
          </cell>
          <cell r="C1568">
            <v>0</v>
          </cell>
          <cell r="D1568">
            <v>0</v>
          </cell>
          <cell r="E1568">
            <v>0</v>
          </cell>
          <cell r="F1568">
            <v>0</v>
          </cell>
          <cell r="G1568">
            <v>0</v>
          </cell>
          <cell r="H1568">
            <v>0</v>
          </cell>
          <cell r="I1568">
            <v>0</v>
          </cell>
          <cell r="J1568">
            <v>0</v>
          </cell>
          <cell r="K1568">
            <v>0</v>
          </cell>
        </row>
        <row r="1569">
          <cell r="A1569" t="str">
            <v>17AYNZN</v>
          </cell>
          <cell r="B1569" t="str">
            <v>REAJ.GAN.S.CRED.MOD.DOS TIP 91-365 BCOS.COMERC.MN, BBC, BCC,</v>
          </cell>
          <cell r="C1569">
            <v>0</v>
          </cell>
          <cell r="D1569">
            <v>0</v>
          </cell>
          <cell r="E1569">
            <v>0</v>
          </cell>
          <cell r="F1569">
            <v>0</v>
          </cell>
          <cell r="G1569">
            <v>0</v>
          </cell>
          <cell r="H1569">
            <v>0</v>
          </cell>
          <cell r="I1569">
            <v>0</v>
          </cell>
          <cell r="J1569">
            <v>0</v>
          </cell>
          <cell r="K1569">
            <v>0</v>
          </cell>
        </row>
        <row r="1570">
          <cell r="A1570" t="str">
            <v>17MWNZN</v>
          </cell>
          <cell r="B1570" t="str">
            <v>REAJ GAN S/CRED MOD DOS TIP 91-365 BECH, BBC, BCC, NAC</v>
          </cell>
          <cell r="C1570">
            <v>0</v>
          </cell>
          <cell r="D1570">
            <v>0</v>
          </cell>
          <cell r="E1570">
            <v>0</v>
          </cell>
          <cell r="F1570">
            <v>0</v>
          </cell>
          <cell r="G1570">
            <v>0</v>
          </cell>
          <cell r="H1570">
            <v>0</v>
          </cell>
          <cell r="I1570">
            <v>0</v>
          </cell>
          <cell r="J1570">
            <v>0</v>
          </cell>
          <cell r="K1570">
            <v>0</v>
          </cell>
        </row>
        <row r="1571">
          <cell r="A1571" t="str">
            <v>17MXNZN</v>
          </cell>
          <cell r="B1571" t="str">
            <v>REAJ.GAN P/VALORES REC.POR VENTA ACCIONES MN, BBC, BCC, NAC</v>
          </cell>
          <cell r="C1571">
            <v>0</v>
          </cell>
          <cell r="D1571">
            <v>0</v>
          </cell>
          <cell r="E1571">
            <v>0</v>
          </cell>
          <cell r="F1571">
            <v>0</v>
          </cell>
          <cell r="G1571">
            <v>0</v>
          </cell>
          <cell r="H1571">
            <v>0</v>
          </cell>
          <cell r="I1571">
            <v>0</v>
          </cell>
          <cell r="J1571">
            <v>0</v>
          </cell>
          <cell r="K1571">
            <v>0</v>
          </cell>
        </row>
        <row r="1572">
          <cell r="A1572" t="str">
            <v>17NANZN</v>
          </cell>
          <cell r="B1572" t="str">
            <v>REAJ.GAN POR REPROGRAMACION OPERACIONES CAF, BBC, BCC, NAC</v>
          </cell>
          <cell r="C1572">
            <v>0</v>
          </cell>
          <cell r="D1572">
            <v>0</v>
          </cell>
          <cell r="E1572">
            <v>0</v>
          </cell>
          <cell r="F1572">
            <v>0</v>
          </cell>
          <cell r="G1572">
            <v>0</v>
          </cell>
          <cell r="H1572">
            <v>0</v>
          </cell>
          <cell r="I1572">
            <v>0</v>
          </cell>
          <cell r="J1572">
            <v>0</v>
          </cell>
          <cell r="K1572">
            <v>0</v>
          </cell>
        </row>
        <row r="1573">
          <cell r="A1573" t="str">
            <v>17NCNZN</v>
          </cell>
          <cell r="B1573" t="str">
            <v>REAJ.GAN.S/REPROGRAMACION DEUDAS AC.1589 BCOS.COM., BBC, BCC</v>
          </cell>
          <cell r="C1573">
            <v>0</v>
          </cell>
          <cell r="D1573">
            <v>0</v>
          </cell>
          <cell r="E1573">
            <v>0</v>
          </cell>
          <cell r="F1573">
            <v>0</v>
          </cell>
          <cell r="G1573">
            <v>0</v>
          </cell>
          <cell r="H1573">
            <v>0</v>
          </cell>
          <cell r="I1573">
            <v>0</v>
          </cell>
          <cell r="J1573">
            <v>0</v>
          </cell>
          <cell r="K1573">
            <v>0</v>
          </cell>
        </row>
        <row r="1574">
          <cell r="A1574" t="str">
            <v>17AZNZN</v>
          </cell>
          <cell r="B1574" t="str">
            <v>REAJ.GAN.S.L.C PARA CONSTITUIR RESERVA TECNICA BC, BBC, BCC,</v>
          </cell>
          <cell r="C1574">
            <v>0</v>
          </cell>
          <cell r="D1574">
            <v>0</v>
          </cell>
          <cell r="E1574">
            <v>0</v>
          </cell>
          <cell r="F1574">
            <v>0</v>
          </cell>
          <cell r="G1574">
            <v>0</v>
          </cell>
          <cell r="H1574">
            <v>0</v>
          </cell>
          <cell r="I1574">
            <v>0</v>
          </cell>
          <cell r="J1574">
            <v>0</v>
          </cell>
          <cell r="K1574">
            <v>0</v>
          </cell>
        </row>
        <row r="1575">
          <cell r="A1575" t="str">
            <v>17NJNZN</v>
          </cell>
          <cell r="B1575" t="str">
            <v>REAJ.GAN.S/L/C CONST.RESERVA TECNICA OTS.INST., BBC, BCC, NA</v>
          </cell>
          <cell r="C1575">
            <v>0</v>
          </cell>
          <cell r="D1575">
            <v>0</v>
          </cell>
          <cell r="E1575">
            <v>0</v>
          </cell>
          <cell r="F1575">
            <v>0</v>
          </cell>
          <cell r="G1575">
            <v>0</v>
          </cell>
          <cell r="H1575">
            <v>0</v>
          </cell>
          <cell r="I1575">
            <v>0</v>
          </cell>
          <cell r="J1575">
            <v>0</v>
          </cell>
          <cell r="K1575">
            <v>0</v>
          </cell>
        </row>
        <row r="1576">
          <cell r="A1576" t="str">
            <v>17NDNZN</v>
          </cell>
          <cell r="B1576" t="str">
            <v>REAJ.GAN S/L/C PARA CONSTITUIR RESERVA TEC.BECH MN, BBC, BCC</v>
          </cell>
          <cell r="C1576">
            <v>0</v>
          </cell>
          <cell r="D1576">
            <v>0</v>
          </cell>
          <cell r="E1576">
            <v>0</v>
          </cell>
          <cell r="F1576">
            <v>0</v>
          </cell>
          <cell r="G1576">
            <v>0</v>
          </cell>
          <cell r="H1576">
            <v>0</v>
          </cell>
          <cell r="I1576">
            <v>0</v>
          </cell>
          <cell r="J1576">
            <v>0</v>
          </cell>
          <cell r="K1576">
            <v>0</v>
          </cell>
        </row>
        <row r="1577">
          <cell r="A1577" t="str">
            <v>17NENZN</v>
          </cell>
          <cell r="B1577" t="str">
            <v>REAJ.GAN S/CRED INSA SA. EN LIQUIDAC.ACDO.1792, BBC, BCC, NA</v>
          </cell>
          <cell r="C1577">
            <v>0</v>
          </cell>
          <cell r="D1577">
            <v>0</v>
          </cell>
          <cell r="E1577">
            <v>0</v>
          </cell>
          <cell r="F1577">
            <v>0</v>
          </cell>
          <cell r="G1577">
            <v>0</v>
          </cell>
          <cell r="H1577">
            <v>0</v>
          </cell>
          <cell r="I1577">
            <v>0</v>
          </cell>
          <cell r="J1577">
            <v>0</v>
          </cell>
          <cell r="K1577">
            <v>0</v>
          </cell>
        </row>
        <row r="1578">
          <cell r="A1578" t="str">
            <v>17NINZN</v>
          </cell>
          <cell r="B1578" t="str">
            <v>REAJ.GAN.L/C C/GTIA.ESTATAL FINANCIERA DAVENS, BBC, BCC, NAC</v>
          </cell>
          <cell r="C1578">
            <v>0</v>
          </cell>
          <cell r="D1578">
            <v>0</v>
          </cell>
          <cell r="E1578">
            <v>0</v>
          </cell>
          <cell r="F1578">
            <v>0</v>
          </cell>
          <cell r="G1578">
            <v>0</v>
          </cell>
          <cell r="H1578">
            <v>0</v>
          </cell>
          <cell r="I1578">
            <v>0</v>
          </cell>
          <cell r="J1578">
            <v>0</v>
          </cell>
          <cell r="K1578">
            <v>0</v>
          </cell>
        </row>
        <row r="1579">
          <cell r="A1579" t="str">
            <v>17NKNZN</v>
          </cell>
          <cell r="B1579" t="str">
            <v>REAJ.GAN.BONOS BANCARIOS AC.1475 C.GTIA.ESTATAL MN, BBC, BCC</v>
          </cell>
          <cell r="C1579">
            <v>0</v>
          </cell>
          <cell r="D1579">
            <v>0</v>
          </cell>
          <cell r="E1579">
            <v>7</v>
          </cell>
          <cell r="F1579">
            <v>7</v>
          </cell>
          <cell r="G1579">
            <v>7</v>
          </cell>
          <cell r="H1579">
            <v>7</v>
          </cell>
          <cell r="I1579">
            <v>7</v>
          </cell>
          <cell r="J1579">
            <v>7</v>
          </cell>
          <cell r="K1579">
            <v>7</v>
          </cell>
        </row>
        <row r="1580">
          <cell r="A1580" t="str">
            <v>17MKNZN</v>
          </cell>
          <cell r="B1580" t="str">
            <v>UTILIDADES DE CAMBIO MONETARIA, BBC, BCC, NAC</v>
          </cell>
          <cell r="C1580">
            <v>551860</v>
          </cell>
          <cell r="D1580">
            <v>927914</v>
          </cell>
          <cell r="E1580">
            <v>358247</v>
          </cell>
          <cell r="F1580">
            <v>99916</v>
          </cell>
          <cell r="G1580">
            <v>272081</v>
          </cell>
          <cell r="H1580">
            <v>140926</v>
          </cell>
          <cell r="I1580">
            <v>135175</v>
          </cell>
          <cell r="J1580">
            <v>36429</v>
          </cell>
          <cell r="K1580">
            <v>88621</v>
          </cell>
        </row>
        <row r="1581">
          <cell r="A1581" t="str">
            <v>17MLNZN</v>
          </cell>
          <cell r="B1581" t="str">
            <v>PROD.DE REV.CTAS CON ORGANISMOS INTERNAC.HABER MN, BBC, BCC,</v>
          </cell>
          <cell r="C1581">
            <v>7585</v>
          </cell>
          <cell r="D1581">
            <v>11245</v>
          </cell>
          <cell r="E1581">
            <v>5126</v>
          </cell>
          <cell r="F1581">
            <v>812</v>
          </cell>
          <cell r="G1581">
            <v>6540</v>
          </cell>
          <cell r="H1581">
            <v>0</v>
          </cell>
          <cell r="I1581">
            <v>2040</v>
          </cell>
          <cell r="J1581">
            <v>0</v>
          </cell>
          <cell r="K1581">
            <v>0</v>
          </cell>
        </row>
        <row r="1582">
          <cell r="A1582" t="str">
            <v>17MMNZN</v>
          </cell>
          <cell r="B1582" t="str">
            <v>CORRECCION MONETARIA DEL HABER MN, BBC, BCC, NAC</v>
          </cell>
          <cell r="C1582">
            <v>3936</v>
          </cell>
          <cell r="D1582">
            <v>5976</v>
          </cell>
          <cell r="E1582">
            <v>8687</v>
          </cell>
          <cell r="F1582">
            <v>17638</v>
          </cell>
          <cell r="G1582">
            <v>18338</v>
          </cell>
          <cell r="H1582">
            <v>18054</v>
          </cell>
          <cell r="I1582">
            <v>18648</v>
          </cell>
          <cell r="J1582">
            <v>19189</v>
          </cell>
          <cell r="K1582">
            <v>22323</v>
          </cell>
        </row>
        <row r="1583">
          <cell r="A1583" t="str">
            <v>17AINZN</v>
          </cell>
          <cell r="B1583" t="str">
            <v>PERDIDAS Y GANANCIAS</v>
          </cell>
          <cell r="C1583">
            <v>0</v>
          </cell>
          <cell r="D1583">
            <v>0</v>
          </cell>
          <cell r="E1583">
            <v>0</v>
          </cell>
          <cell r="F1583">
            <v>0</v>
          </cell>
          <cell r="G1583">
            <v>0</v>
          </cell>
          <cell r="H1583">
            <v>0</v>
          </cell>
          <cell r="I1583">
            <v>0</v>
          </cell>
          <cell r="J1583">
            <v>0</v>
          </cell>
          <cell r="K1583">
            <v>0</v>
          </cell>
        </row>
        <row r="1584">
          <cell r="A1584" t="str">
            <v>22817MONZN...</v>
          </cell>
          <cell r="B1584" t="str">
            <v xml:space="preserve">UTILIDADES POR COMPRA/VENTA A FUTURO </v>
          </cell>
          <cell r="C1584">
            <v>0</v>
          </cell>
          <cell r="D1584">
            <v>0</v>
          </cell>
          <cell r="E1584">
            <v>123</v>
          </cell>
          <cell r="F1584">
            <v>123</v>
          </cell>
          <cell r="G1584">
            <v>123</v>
          </cell>
          <cell r="H1584">
            <v>123</v>
          </cell>
          <cell r="I1584">
            <v>123</v>
          </cell>
          <cell r="J1584">
            <v>123</v>
          </cell>
          <cell r="K1584">
            <v>123</v>
          </cell>
        </row>
        <row r="1585">
          <cell r="A1585" t="str">
            <v>14BNWZN</v>
          </cell>
          <cell r="B1585" t="str">
            <v xml:space="preserve">  .OTROS PASIVOS MN</v>
          </cell>
          <cell r="C1585">
            <v>29878</v>
          </cell>
          <cell r="D1585">
            <v>55075</v>
          </cell>
          <cell r="E1585">
            <v>99188</v>
          </cell>
          <cell r="F1585">
            <v>128312</v>
          </cell>
          <cell r="G1585">
            <v>154430</v>
          </cell>
          <cell r="H1585">
            <v>178777</v>
          </cell>
          <cell r="I1585">
            <v>207065</v>
          </cell>
          <cell r="J1585">
            <v>227203</v>
          </cell>
          <cell r="K1585">
            <v>246353</v>
          </cell>
        </row>
        <row r="1586">
          <cell r="A1586" t="str">
            <v>14BPWZN</v>
          </cell>
          <cell r="B1586" t="str">
            <v xml:space="preserve">  .  .INGRESOS DE OPERACION M/N</v>
          </cell>
          <cell r="C1586">
            <v>29836</v>
          </cell>
          <cell r="D1586">
            <v>55016</v>
          </cell>
          <cell r="E1586">
            <v>99084</v>
          </cell>
          <cell r="F1586">
            <v>128188</v>
          </cell>
          <cell r="G1586">
            <v>154283</v>
          </cell>
          <cell r="H1586">
            <v>178605</v>
          </cell>
          <cell r="I1586">
            <v>206864</v>
          </cell>
          <cell r="J1586">
            <v>226708</v>
          </cell>
          <cell r="K1586">
            <v>245837</v>
          </cell>
        </row>
        <row r="1587">
          <cell r="A1587" t="str">
            <v>14BQWZN</v>
          </cell>
          <cell r="B1587" t="str">
            <v xml:space="preserve">  .  .OTROS INGRESOS M/N</v>
          </cell>
          <cell r="C1587">
            <v>42</v>
          </cell>
          <cell r="D1587">
            <v>59</v>
          </cell>
          <cell r="E1587">
            <v>104</v>
          </cell>
          <cell r="F1587">
            <v>124</v>
          </cell>
          <cell r="G1587">
            <v>147</v>
          </cell>
          <cell r="H1587">
            <v>172</v>
          </cell>
          <cell r="I1587">
            <v>201</v>
          </cell>
          <cell r="J1587">
            <v>495</v>
          </cell>
          <cell r="K1587">
            <v>516</v>
          </cell>
        </row>
        <row r="1588">
          <cell r="A1588" t="str">
            <v>14BNXZN</v>
          </cell>
          <cell r="B1588" t="str">
            <v xml:space="preserve">  .OTROS PASIVOS ME</v>
          </cell>
          <cell r="C1588">
            <v>52703</v>
          </cell>
          <cell r="D1588">
            <v>92040</v>
          </cell>
          <cell r="E1588">
            <v>148210</v>
          </cell>
          <cell r="F1588">
            <v>189000</v>
          </cell>
          <cell r="G1588">
            <v>238550</v>
          </cell>
          <cell r="H1588">
            <v>272679</v>
          </cell>
          <cell r="I1588">
            <v>309193</v>
          </cell>
          <cell r="J1588">
            <v>340512</v>
          </cell>
          <cell r="K1588">
            <v>356974</v>
          </cell>
        </row>
        <row r="1589">
          <cell r="A1589" t="str">
            <v>14BPXZN</v>
          </cell>
          <cell r="B1589" t="str">
            <v xml:space="preserve">  .  .INGRESOS DE OPERACIÓN M/E</v>
          </cell>
          <cell r="C1589">
            <v>52702</v>
          </cell>
          <cell r="D1589">
            <v>92039</v>
          </cell>
          <cell r="E1589">
            <v>148207</v>
          </cell>
          <cell r="F1589">
            <v>188998</v>
          </cell>
          <cell r="G1589">
            <v>238547</v>
          </cell>
          <cell r="H1589">
            <v>272675</v>
          </cell>
          <cell r="I1589">
            <v>309189</v>
          </cell>
          <cell r="J1589">
            <v>340508</v>
          </cell>
          <cell r="K1589">
            <v>356969</v>
          </cell>
        </row>
        <row r="1590">
          <cell r="A1590" t="str">
            <v>14BQXZN</v>
          </cell>
          <cell r="B1590" t="str">
            <v xml:space="preserve">  .  .OTROS INGRESOS M/E</v>
          </cell>
          <cell r="C1590">
            <v>1</v>
          </cell>
          <cell r="D1590">
            <v>1</v>
          </cell>
          <cell r="E1590">
            <v>3</v>
          </cell>
          <cell r="F1590">
            <v>2</v>
          </cell>
          <cell r="G1590">
            <v>3</v>
          </cell>
          <cell r="H1590">
            <v>4</v>
          </cell>
          <cell r="I1590">
            <v>4</v>
          </cell>
          <cell r="J1590">
            <v>4</v>
          </cell>
          <cell r="K1590">
            <v>5</v>
          </cell>
        </row>
        <row r="1595">
          <cell r="A1595" t="str">
            <v>Código</v>
          </cell>
          <cell r="B1595" t="str">
            <v xml:space="preserve"> DATOS EXOGENOS</v>
          </cell>
          <cell r="C1595" t="str">
            <v>2003/1</v>
          </cell>
          <cell r="D1595" t="str">
            <v>2003/02</v>
          </cell>
          <cell r="E1595" t="str">
            <v>2003/3</v>
          </cell>
          <cell r="F1595" t="str">
            <v>2003/4</v>
          </cell>
          <cell r="G1595" t="str">
            <v>2003/5</v>
          </cell>
          <cell r="H1595" t="str">
            <v>2003/6</v>
          </cell>
          <cell r="I1595" t="str">
            <v>2003/7</v>
          </cell>
          <cell r="J1595" t="str">
            <v>2003/8</v>
          </cell>
          <cell r="K1595" t="str">
            <v>2003/9</v>
          </cell>
          <cell r="L1595" t="str">
            <v>2003/10</v>
          </cell>
          <cell r="M1595" t="str">
            <v>2003/11</v>
          </cell>
          <cell r="N1595" t="str">
            <v>2003/12</v>
          </cell>
        </row>
        <row r="1597">
          <cell r="A1597" t="str">
            <v xml:space="preserve">           </v>
          </cell>
          <cell r="B1597" t="str">
            <v>INTERESES POR RECIBIR O.INS.</v>
          </cell>
          <cell r="C1597">
            <v>0</v>
          </cell>
          <cell r="D1597">
            <v>0</v>
          </cell>
          <cell r="E1597">
            <v>0</v>
          </cell>
          <cell r="F1597">
            <v>0</v>
          </cell>
          <cell r="G1597">
            <v>0</v>
          </cell>
          <cell r="H1597">
            <v>0</v>
          </cell>
          <cell r="I1597">
            <v>0</v>
          </cell>
          <cell r="J1597">
            <v>0</v>
          </cell>
          <cell r="K1597">
            <v>0</v>
          </cell>
          <cell r="L1597">
            <v>0</v>
          </cell>
          <cell r="M1597">
            <v>0</v>
          </cell>
          <cell r="N1597">
            <v>0</v>
          </cell>
        </row>
        <row r="1598">
          <cell r="A1598" t="str">
            <v>12IUNZN</v>
          </cell>
          <cell r="B1598" t="str">
            <v xml:space="preserve">  .INTS.P.RECIBIR SINAP MN, EXO,</v>
          </cell>
          <cell r="C1598">
            <v>0</v>
          </cell>
          <cell r="D1598">
            <v>0</v>
          </cell>
          <cell r="E1598">
            <v>0</v>
          </cell>
          <cell r="F1598">
            <v>0</v>
          </cell>
          <cell r="G1598">
            <v>0</v>
          </cell>
          <cell r="H1598">
            <v>0</v>
          </cell>
          <cell r="I1598">
            <v>0</v>
          </cell>
          <cell r="J1598">
            <v>0</v>
          </cell>
          <cell r="K1598">
            <v>0</v>
          </cell>
          <cell r="L1598">
            <v>0</v>
          </cell>
          <cell r="M1598">
            <v>0</v>
          </cell>
          <cell r="N1598">
            <v>0</v>
          </cell>
        </row>
        <row r="1599">
          <cell r="A1599" t="str">
            <v>12IVNZN</v>
          </cell>
          <cell r="B1599" t="str">
            <v xml:space="preserve">  .INTS.P.RECIBIR FINANCIERAS MN,</v>
          </cell>
          <cell r="C1599">
            <v>0</v>
          </cell>
          <cell r="D1599">
            <v>0</v>
          </cell>
          <cell r="E1599">
            <v>0</v>
          </cell>
          <cell r="F1599">
            <v>0</v>
          </cell>
          <cell r="G1599">
            <v>0</v>
          </cell>
          <cell r="H1599">
            <v>0</v>
          </cell>
          <cell r="I1599">
            <v>0</v>
          </cell>
          <cell r="J1599">
            <v>0</v>
          </cell>
          <cell r="K1599">
            <v>0</v>
          </cell>
          <cell r="L1599">
            <v>0</v>
          </cell>
          <cell r="M1599">
            <v>0</v>
          </cell>
          <cell r="N1599">
            <v>0</v>
          </cell>
        </row>
        <row r="1600">
          <cell r="A1600" t="str">
            <v>12IWNZN</v>
          </cell>
          <cell r="B1600" t="str">
            <v xml:space="preserve">  .INTS.P.RECIBIR SECTOR PRIVADO</v>
          </cell>
          <cell r="C1600">
            <v>0</v>
          </cell>
          <cell r="D1600">
            <v>0</v>
          </cell>
          <cell r="E1600">
            <v>0</v>
          </cell>
          <cell r="F1600">
            <v>0</v>
          </cell>
          <cell r="G1600">
            <v>0</v>
          </cell>
          <cell r="H1600">
            <v>0</v>
          </cell>
          <cell r="I1600">
            <v>0</v>
          </cell>
          <cell r="J1600">
            <v>0</v>
          </cell>
          <cell r="K1600">
            <v>0</v>
          </cell>
          <cell r="L1600">
            <v>0</v>
          </cell>
          <cell r="M1600">
            <v>0</v>
          </cell>
          <cell r="N1600">
            <v>0</v>
          </cell>
        </row>
        <row r="1601">
          <cell r="A1601" t="str">
            <v xml:space="preserve">           </v>
          </cell>
          <cell r="B1601" t="str">
            <v>INTERESES POR PAGAR OP.IN.</v>
          </cell>
          <cell r="C1601">
            <v>168512</v>
          </cell>
          <cell r="D1601">
            <v>180426</v>
          </cell>
          <cell r="E1601">
            <v>156973</v>
          </cell>
          <cell r="F1601">
            <v>161868</v>
          </cell>
          <cell r="G1601">
            <v>173904</v>
          </cell>
          <cell r="H1601">
            <v>171152</v>
          </cell>
          <cell r="I1601">
            <v>184225</v>
          </cell>
          <cell r="J1601">
            <v>189818</v>
          </cell>
          <cell r="K1601">
            <v>156563</v>
          </cell>
          <cell r="L1601">
            <v>0</v>
          </cell>
          <cell r="M1601">
            <v>0</v>
          </cell>
          <cell r="N1601">
            <v>0</v>
          </cell>
        </row>
        <row r="1602">
          <cell r="A1602" t="str">
            <v>14HKNZN</v>
          </cell>
          <cell r="B1602" t="str">
            <v xml:space="preserve">  .INTS.POR PAGAR SOBRE OPERACION</v>
          </cell>
          <cell r="C1602">
            <v>0</v>
          </cell>
          <cell r="D1602">
            <v>0</v>
          </cell>
          <cell r="E1602">
            <v>0</v>
          </cell>
          <cell r="F1602">
            <v>0</v>
          </cell>
          <cell r="G1602">
            <v>0</v>
          </cell>
          <cell r="H1602">
            <v>0</v>
          </cell>
          <cell r="I1602">
            <v>0</v>
          </cell>
          <cell r="J1602">
            <v>0</v>
          </cell>
          <cell r="K1602">
            <v>0</v>
          </cell>
          <cell r="L1602">
            <v>0</v>
          </cell>
          <cell r="M1602">
            <v>0</v>
          </cell>
          <cell r="N1602">
            <v>0</v>
          </cell>
        </row>
        <row r="1603">
          <cell r="A1603" t="str">
            <v>14HMNZN</v>
          </cell>
          <cell r="B1603" t="str">
            <v xml:space="preserve">  .OTROS INTS.POR PAGAR OPERACION</v>
          </cell>
          <cell r="C1603">
            <v>168279</v>
          </cell>
          <cell r="D1603">
            <v>180217</v>
          </cell>
          <cell r="E1603">
            <v>156731</v>
          </cell>
          <cell r="F1603">
            <v>161630</v>
          </cell>
          <cell r="G1603">
            <v>173890</v>
          </cell>
          <cell r="H1603">
            <v>171150</v>
          </cell>
          <cell r="I1603">
            <v>184222</v>
          </cell>
          <cell r="J1603">
            <v>189814</v>
          </cell>
          <cell r="K1603">
            <v>156557</v>
          </cell>
          <cell r="L1603">
            <v>0</v>
          </cell>
          <cell r="M1603">
            <v>0</v>
          </cell>
          <cell r="N1603">
            <v>0</v>
          </cell>
        </row>
        <row r="1604">
          <cell r="A1604" t="str">
            <v>14HEEZN</v>
          </cell>
          <cell r="B1604" t="str">
            <v xml:space="preserve">  .OTROS INTS.POR PAGAR OP.INT.ME</v>
          </cell>
          <cell r="C1604">
            <v>233</v>
          </cell>
          <cell r="D1604">
            <v>209</v>
          </cell>
          <cell r="E1604">
            <v>242</v>
          </cell>
          <cell r="F1604">
            <v>238</v>
          </cell>
          <cell r="G1604">
            <v>14</v>
          </cell>
          <cell r="H1604">
            <v>2</v>
          </cell>
          <cell r="I1604">
            <v>3</v>
          </cell>
          <cell r="J1604">
            <v>4</v>
          </cell>
          <cell r="K1604">
            <v>6</v>
          </cell>
          <cell r="L1604">
            <v>0</v>
          </cell>
          <cell r="M1604">
            <v>0</v>
          </cell>
          <cell r="N1604">
            <v>0</v>
          </cell>
        </row>
        <row r="1605">
          <cell r="A1605" t="str">
            <v xml:space="preserve">           </v>
          </cell>
          <cell r="B1605" t="str">
            <v>CANJE BECH</v>
          </cell>
          <cell r="C1605">
            <v>75483.789999999994</v>
          </cell>
          <cell r="D1605">
            <v>58264.55</v>
          </cell>
          <cell r="E1605">
            <v>139347.63</v>
          </cell>
          <cell r="F1605">
            <v>101721</v>
          </cell>
          <cell r="G1605">
            <v>76401</v>
          </cell>
          <cell r="H1605">
            <v>155874</v>
          </cell>
          <cell r="I1605">
            <v>166466</v>
          </cell>
          <cell r="J1605">
            <v>101506</v>
          </cell>
          <cell r="K1605">
            <v>88395</v>
          </cell>
          <cell r="L1605">
            <v>0</v>
          </cell>
          <cell r="M1605">
            <v>0</v>
          </cell>
          <cell r="N1605">
            <v>0</v>
          </cell>
        </row>
        <row r="1606">
          <cell r="A1606" t="str">
            <v>22CHFZB</v>
          </cell>
          <cell r="B1606" t="str">
            <v xml:space="preserve">  .CANJE CUENTA UNICA FISCAL MN,</v>
          </cell>
          <cell r="C1606">
            <v>0</v>
          </cell>
          <cell r="D1606">
            <v>0</v>
          </cell>
          <cell r="E1606">
            <v>0</v>
          </cell>
          <cell r="F1606">
            <v>0</v>
          </cell>
          <cell r="G1606">
            <v>0</v>
          </cell>
          <cell r="H1606">
            <v>0</v>
          </cell>
          <cell r="I1606">
            <v>0</v>
          </cell>
          <cell r="J1606">
            <v>0</v>
          </cell>
          <cell r="K1606">
            <v>0</v>
          </cell>
          <cell r="L1606">
            <v>0</v>
          </cell>
          <cell r="M1606">
            <v>0</v>
          </cell>
          <cell r="N1606">
            <v>0</v>
          </cell>
        </row>
        <row r="1607">
          <cell r="A1607" t="str">
            <v>23FHAZB</v>
          </cell>
          <cell r="B1607" t="str">
            <v xml:space="preserve">  .CANJE PRIVADO EN EL BCO. DEL E</v>
          </cell>
          <cell r="C1607">
            <v>75483.789999999994</v>
          </cell>
          <cell r="D1607">
            <v>58264.55</v>
          </cell>
          <cell r="E1607">
            <v>139347.63</v>
          </cell>
          <cell r="F1607">
            <v>101721</v>
          </cell>
          <cell r="G1607">
            <v>76401</v>
          </cell>
          <cell r="H1607">
            <v>155874</v>
          </cell>
          <cell r="I1607">
            <v>166466</v>
          </cell>
          <cell r="J1607">
            <v>101506</v>
          </cell>
          <cell r="K1607">
            <v>88395</v>
          </cell>
        </row>
        <row r="1608">
          <cell r="A1608" t="str">
            <v xml:space="preserve">           </v>
          </cell>
          <cell r="B1608" t="str">
            <v>CUF</v>
          </cell>
          <cell r="C1608">
            <v>540459</v>
          </cell>
          <cell r="D1608">
            <v>514597</v>
          </cell>
          <cell r="E1608">
            <v>544863</v>
          </cell>
          <cell r="F1608">
            <v>722581</v>
          </cell>
          <cell r="G1608">
            <v>831221</v>
          </cell>
          <cell r="H1608">
            <v>612192</v>
          </cell>
          <cell r="I1608">
            <v>617898</v>
          </cell>
          <cell r="J1608">
            <v>574996</v>
          </cell>
          <cell r="K1608">
            <v>18324</v>
          </cell>
          <cell r="L1608">
            <v>0</v>
          </cell>
          <cell r="M1608">
            <v>0</v>
          </cell>
          <cell r="N1608">
            <v>0</v>
          </cell>
        </row>
        <row r="1609">
          <cell r="A1609" t="str">
            <v>24BHEZB</v>
          </cell>
          <cell r="B1609" t="str">
            <v xml:space="preserve">  .CUENTA UNICA FISCAL PRINCIPAL</v>
          </cell>
          <cell r="C1609">
            <v>12041</v>
          </cell>
          <cell r="D1609">
            <v>8550</v>
          </cell>
          <cell r="E1609">
            <v>16280</v>
          </cell>
          <cell r="F1609">
            <v>47443</v>
          </cell>
          <cell r="G1609">
            <v>30239</v>
          </cell>
          <cell r="H1609">
            <v>19189</v>
          </cell>
          <cell r="I1609">
            <v>14717</v>
          </cell>
          <cell r="J1609">
            <v>6273</v>
          </cell>
          <cell r="K1609">
            <v>18324</v>
          </cell>
        </row>
        <row r="1610">
          <cell r="A1610" t="str">
            <v>24CHEZB</v>
          </cell>
          <cell r="B1610" t="str">
            <v xml:space="preserve">  .DEPOSITOS DEL FISCO EN EL BCO.</v>
          </cell>
          <cell r="C1610">
            <v>528418</v>
          </cell>
          <cell r="D1610">
            <v>506047</v>
          </cell>
          <cell r="E1610">
            <v>528583</v>
          </cell>
          <cell r="F1610">
            <v>675138</v>
          </cell>
          <cell r="G1610">
            <v>800982</v>
          </cell>
          <cell r="H1610">
            <v>593003</v>
          </cell>
          <cell r="I1610">
            <v>603181</v>
          </cell>
          <cell r="J1610">
            <v>568723</v>
          </cell>
        </row>
        <row r="1611">
          <cell r="A1611" t="str">
            <v xml:space="preserve">           </v>
          </cell>
          <cell r="B1611" t="str">
            <v>CAMBIO Y COVERSION</v>
          </cell>
        </row>
        <row r="1612">
          <cell r="A1612" t="str">
            <v>13AINZN</v>
          </cell>
          <cell r="B1612" t="str">
            <v xml:space="preserve">  .CUENTAS DE CAMBIO</v>
          </cell>
          <cell r="C1612">
            <v>14806427</v>
          </cell>
          <cell r="D1612">
            <v>15214465</v>
          </cell>
          <cell r="E1612">
            <v>14676866</v>
          </cell>
          <cell r="F1612">
            <v>14292567</v>
          </cell>
          <cell r="G1612">
            <v>14575870</v>
          </cell>
          <cell r="H1612">
            <v>14028982</v>
          </cell>
          <cell r="I1612">
            <v>14131617</v>
          </cell>
          <cell r="J1612">
            <v>13913407</v>
          </cell>
          <cell r="K1612">
            <v>13364523</v>
          </cell>
          <cell r="L1612">
            <v>0</v>
          </cell>
          <cell r="M1612">
            <v>0</v>
          </cell>
          <cell r="N1612">
            <v>0</v>
          </cell>
        </row>
        <row r="1613">
          <cell r="A1613" t="str">
            <v>17BLEZN</v>
          </cell>
          <cell r="B1613" t="str">
            <v xml:space="preserve">  .CUENTAS DE CONVERSIÒN</v>
          </cell>
          <cell r="C1613">
            <v>14806427</v>
          </cell>
          <cell r="D1613">
            <v>15215566</v>
          </cell>
          <cell r="E1613">
            <v>14676866</v>
          </cell>
          <cell r="F1613">
            <v>14292566</v>
          </cell>
          <cell r="G1613">
            <v>14575872</v>
          </cell>
          <cell r="H1613">
            <v>14028767</v>
          </cell>
          <cell r="I1613">
            <v>14131618</v>
          </cell>
          <cell r="J1613">
            <v>13913406</v>
          </cell>
          <cell r="K1613">
            <v>13364636</v>
          </cell>
          <cell r="L1613">
            <v>0</v>
          </cell>
          <cell r="M1613">
            <v>0</v>
          </cell>
          <cell r="N1613">
            <v>0</v>
          </cell>
        </row>
        <row r="1614">
          <cell r="A1614" t="str">
            <v xml:space="preserve">           </v>
          </cell>
          <cell r="B1614" t="str">
            <v>OTROS</v>
          </cell>
          <cell r="C1614">
            <v>176468</v>
          </cell>
          <cell r="D1614">
            <v>313889</v>
          </cell>
          <cell r="E1614">
            <v>496380</v>
          </cell>
          <cell r="F1614">
            <v>645643</v>
          </cell>
          <cell r="G1614">
            <v>799181</v>
          </cell>
          <cell r="H1614">
            <v>933003</v>
          </cell>
          <cell r="I1614">
            <v>1111074</v>
          </cell>
          <cell r="J1614">
            <v>1237271</v>
          </cell>
          <cell r="K1614">
            <v>1394378</v>
          </cell>
          <cell r="L1614">
            <v>0</v>
          </cell>
          <cell r="M1614">
            <v>0</v>
          </cell>
          <cell r="N1614">
            <v>0</v>
          </cell>
        </row>
        <row r="1615">
          <cell r="A1615" t="str">
            <v>12BJWZN</v>
          </cell>
          <cell r="B1615" t="str">
            <v xml:space="preserve">  .GASTOS OPERACIÒN MN</v>
          </cell>
          <cell r="C1615">
            <v>87285</v>
          </cell>
          <cell r="D1615">
            <v>159286</v>
          </cell>
          <cell r="E1615">
            <v>232090</v>
          </cell>
          <cell r="F1615">
            <v>303975</v>
          </cell>
          <cell r="G1615">
            <v>381511</v>
          </cell>
          <cell r="H1615">
            <v>447278</v>
          </cell>
          <cell r="I1615">
            <v>519937</v>
          </cell>
          <cell r="J1615">
            <v>587900</v>
          </cell>
          <cell r="K1615">
            <v>726283</v>
          </cell>
          <cell r="L1615">
            <v>0</v>
          </cell>
          <cell r="M1615">
            <v>0</v>
          </cell>
          <cell r="N1615">
            <v>0</v>
          </cell>
        </row>
        <row r="1616">
          <cell r="A1616" t="str">
            <v>12BJXZN</v>
          </cell>
          <cell r="B1616" t="str">
            <v xml:space="preserve">  .GASTOS OPERACIÒN ME</v>
          </cell>
          <cell r="C1616">
            <v>4942</v>
          </cell>
          <cell r="D1616">
            <v>4697</v>
          </cell>
          <cell r="E1616">
            <v>12203</v>
          </cell>
          <cell r="F1616">
            <v>17033</v>
          </cell>
          <cell r="G1616">
            <v>15811</v>
          </cell>
          <cell r="H1616">
            <v>23538</v>
          </cell>
          <cell r="I1616">
            <v>60053</v>
          </cell>
          <cell r="J1616">
            <v>64864</v>
          </cell>
          <cell r="K1616">
            <v>47582</v>
          </cell>
          <cell r="L1616">
            <v>0</v>
          </cell>
          <cell r="M1616">
            <v>0</v>
          </cell>
          <cell r="N1616">
            <v>0</v>
          </cell>
        </row>
        <row r="1617">
          <cell r="A1617" t="str">
            <v>12BKWZN</v>
          </cell>
          <cell r="B1617" t="str">
            <v xml:space="preserve">  .GASTOS FIJOS MN</v>
          </cell>
          <cell r="C1617">
            <v>1492</v>
          </cell>
          <cell r="D1617">
            <v>2503</v>
          </cell>
          <cell r="E1617">
            <v>4469</v>
          </cell>
          <cell r="F1617">
            <v>6819</v>
          </cell>
          <cell r="G1617">
            <v>8423</v>
          </cell>
          <cell r="H1617">
            <v>9838</v>
          </cell>
          <cell r="I1617">
            <v>12111</v>
          </cell>
          <cell r="J1617">
            <v>14089</v>
          </cell>
          <cell r="K1617">
            <v>15919</v>
          </cell>
          <cell r="L1617">
            <v>0</v>
          </cell>
          <cell r="M1617">
            <v>0</v>
          </cell>
          <cell r="N1617">
            <v>0</v>
          </cell>
        </row>
        <row r="1618">
          <cell r="A1618" t="str">
            <v>12BKXZN</v>
          </cell>
          <cell r="B1618" t="str">
            <v xml:space="preserve">  .GASTOS FIJOS ME</v>
          </cell>
          <cell r="C1618">
            <v>168</v>
          </cell>
          <cell r="D1618">
            <v>288</v>
          </cell>
          <cell r="E1618">
            <v>220</v>
          </cell>
          <cell r="F1618">
            <v>504</v>
          </cell>
          <cell r="G1618">
            <v>456</v>
          </cell>
          <cell r="H1618">
            <v>893</v>
          </cell>
          <cell r="I1618">
            <v>2715</v>
          </cell>
          <cell r="J1618">
            <v>2703</v>
          </cell>
          <cell r="K1618">
            <v>1267</v>
          </cell>
          <cell r="L1618">
            <v>0</v>
          </cell>
          <cell r="M1618">
            <v>0</v>
          </cell>
          <cell r="N1618">
            <v>0</v>
          </cell>
        </row>
        <row r="1619">
          <cell r="A1619" t="str">
            <v>14BPWZN</v>
          </cell>
          <cell r="B1619" t="str">
            <v xml:space="preserve">  .INGRESOS OPERACIÒN MN</v>
          </cell>
          <cell r="C1619">
            <v>29836</v>
          </cell>
          <cell r="D1619">
            <v>55016</v>
          </cell>
          <cell r="E1619">
            <v>99084</v>
          </cell>
          <cell r="F1619">
            <v>128188</v>
          </cell>
          <cell r="G1619">
            <v>154283</v>
          </cell>
          <cell r="H1619">
            <v>178605</v>
          </cell>
          <cell r="I1619">
            <v>206864</v>
          </cell>
          <cell r="J1619">
            <v>226708</v>
          </cell>
          <cell r="K1619">
            <v>245837</v>
          </cell>
          <cell r="L1619">
            <v>0</v>
          </cell>
          <cell r="M1619">
            <v>0</v>
          </cell>
          <cell r="N1619">
            <v>0</v>
          </cell>
        </row>
        <row r="1620">
          <cell r="A1620" t="str">
            <v>14BPXZN</v>
          </cell>
          <cell r="B1620" t="str">
            <v xml:space="preserve">  .INGRESOS OPERACIÒN ME</v>
          </cell>
          <cell r="C1620">
            <v>52702</v>
          </cell>
          <cell r="D1620">
            <v>92039</v>
          </cell>
          <cell r="E1620">
            <v>148207</v>
          </cell>
          <cell r="F1620">
            <v>188998</v>
          </cell>
          <cell r="G1620">
            <v>238547</v>
          </cell>
          <cell r="H1620">
            <v>272675</v>
          </cell>
          <cell r="I1620">
            <v>309189</v>
          </cell>
          <cell r="J1620">
            <v>340508</v>
          </cell>
          <cell r="K1620">
            <v>356969</v>
          </cell>
          <cell r="L1620">
            <v>0</v>
          </cell>
          <cell r="M1620">
            <v>0</v>
          </cell>
          <cell r="N1620">
            <v>0</v>
          </cell>
        </row>
        <row r="1621">
          <cell r="A1621" t="str">
            <v>14BQWZN</v>
          </cell>
          <cell r="B1621" t="str">
            <v xml:space="preserve">  .OTROS INGRESOS MN</v>
          </cell>
          <cell r="C1621">
            <v>42</v>
          </cell>
          <cell r="D1621">
            <v>59</v>
          </cell>
          <cell r="E1621">
            <v>104</v>
          </cell>
          <cell r="F1621">
            <v>124</v>
          </cell>
          <cell r="G1621">
            <v>147</v>
          </cell>
          <cell r="H1621">
            <v>172</v>
          </cell>
          <cell r="I1621">
            <v>201</v>
          </cell>
          <cell r="J1621">
            <v>495</v>
          </cell>
          <cell r="K1621">
            <v>516</v>
          </cell>
          <cell r="L1621">
            <v>0</v>
          </cell>
          <cell r="M1621">
            <v>0</v>
          </cell>
          <cell r="N1621">
            <v>0</v>
          </cell>
        </row>
        <row r="1622">
          <cell r="A1622" t="str">
            <v>14BQXZN</v>
          </cell>
          <cell r="B1622" t="str">
            <v xml:space="preserve">  .OTROS INGRESOS ME</v>
          </cell>
          <cell r="C1622">
            <v>1</v>
          </cell>
          <cell r="D1622">
            <v>1</v>
          </cell>
          <cell r="E1622">
            <v>3</v>
          </cell>
          <cell r="F1622">
            <v>2</v>
          </cell>
          <cell r="G1622">
            <v>3</v>
          </cell>
          <cell r="H1622">
            <v>4</v>
          </cell>
          <cell r="I1622">
            <v>4</v>
          </cell>
          <cell r="J1622">
            <v>4</v>
          </cell>
          <cell r="K1622">
            <v>5</v>
          </cell>
          <cell r="L1622">
            <v>0</v>
          </cell>
          <cell r="M1622">
            <v>0</v>
          </cell>
          <cell r="N1622">
            <v>0</v>
          </cell>
        </row>
        <row r="1623">
          <cell r="A1623" t="str">
            <v xml:space="preserve">           </v>
          </cell>
          <cell r="B1623" t="str">
            <v>PARIDADES</v>
          </cell>
        </row>
        <row r="1624">
          <cell r="A1624" t="str">
            <v>663010EXCZN</v>
          </cell>
          <cell r="B1624" t="str">
            <v xml:space="preserve">  .WHD-EXCHANGE RATE, EXO, EXO, N</v>
          </cell>
          <cell r="C1624">
            <v>734.34</v>
          </cell>
          <cell r="D1624">
            <v>753.54</v>
          </cell>
          <cell r="E1624">
            <v>727.36</v>
          </cell>
          <cell r="F1624">
            <v>705.32</v>
          </cell>
          <cell r="G1624">
            <v>710.12</v>
          </cell>
          <cell r="H1624">
            <v>697.23</v>
          </cell>
          <cell r="I1624">
            <v>705.64</v>
          </cell>
          <cell r="J1624">
            <v>699.39</v>
          </cell>
          <cell r="K1624">
            <v>665.13</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ulnerability Indicators"/>
      <sheetName val="BOP Main"/>
      <sheetName val="BOP Alt"/>
      <sheetName val="Index"/>
      <sheetName val="DebtM"/>
      <sheetName val="Finreq-M"/>
      <sheetName val="BoP-M"/>
      <sheetName val="BoP-Q"/>
      <sheetName val="Trade"/>
      <sheetName val="Input"/>
      <sheetName val="SER"/>
      <sheetName val="Input2"/>
      <sheetName val="DebtSer"/>
      <sheetName val="CAP"/>
      <sheetName val="RES"/>
      <sheetName val="BoP"/>
      <sheetName val="BoP M-T"/>
      <sheetName val="FinReqM-T"/>
      <sheetName val="Tab7SR"/>
      <sheetName val="Tab8SR"/>
      <sheetName val="DEBT"/>
      <sheetName val="month-01"/>
      <sheetName val="FINREQ"/>
      <sheetName val="monthCAP"/>
      <sheetName val="OUTPUT"/>
      <sheetName val="PC+Bond"/>
      <sheetName val="arr"/>
      <sheetName val="PC"/>
      <sheetName val="BondFin"/>
      <sheetName val="PCscen"/>
      <sheetName val="month2000"/>
      <sheetName val="WEOQ5"/>
      <sheetName val="WEOQ6"/>
      <sheetName val="WEOQ7"/>
      <sheetName val="xxweolinksx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M16"/>
      <sheetName val="Values"/>
    </sheetNames>
    <sheetDataSet>
      <sheetData sheetId="0"/>
      <sheetData sheetId="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Execute Macros"/>
      <sheetName val="Annual Transfer"/>
      <sheetName val="Quarterly Transfer"/>
      <sheetName val="Annual Assumptions"/>
      <sheetName val="Quarterly Assumptions"/>
      <sheetName val="Annual MacroFlow"/>
      <sheetName val="Quarterly MacroFlow"/>
      <sheetName val="Annual Tables"/>
      <sheetName val="MFLOW96"/>
    </sheetNames>
    <definedNames>
      <definedName name="[Macros Import].qbop"/>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1"/>
      <sheetName val="A 2"/>
      <sheetName val="A 3_A 13"/>
      <sheetName val="A 4_A 14"/>
      <sheetName val="A 5_A 15"/>
      <sheetName val="A 6"/>
      <sheetName val="A 7"/>
      <sheetName val="A 8"/>
      <sheetName val="A 9"/>
      <sheetName val="A 11"/>
      <sheetName val="C 2"/>
      <sheetName val="A 16"/>
      <sheetName val="A 18"/>
      <sheetName val="Bridge to 2SR"/>
      <sheetName val="Comm. Banks"/>
      <sheetName val="NBS"/>
      <sheetName val="Tcoy."/>
      <sheetName val="Globe Trust"/>
      <sheetName val="NBS&amp;TC -Bridge to 2SR"/>
      <sheetName val="NBS&amp;TC"/>
      <sheetName val="ODC-2SR"/>
      <sheetName val="STA-2SF"/>
      <sheetName val="WHD-OD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UGUST"/>
    </sheetNames>
    <sheetDataSet>
      <sheetData sheetId="0">
        <row r="1">
          <cell r="A1" t="str">
            <v>NAME</v>
          </cell>
          <cell r="B1" t="str">
            <v>GL</v>
          </cell>
          <cell r="C1" t="str">
            <v>SL</v>
          </cell>
          <cell r="D1" t="str">
            <v>CCY</v>
          </cell>
          <cell r="E1" t="str">
            <v>TYPE</v>
          </cell>
          <cell r="F1" t="str">
            <v>INT</v>
          </cell>
          <cell r="G1" t="str">
            <v>CBM4</v>
          </cell>
          <cell r="H1" t="str">
            <v>CBM5</v>
          </cell>
          <cell r="I1" t="str">
            <v>JMD</v>
          </cell>
          <cell r="J1" t="str">
            <v>USD</v>
          </cell>
          <cell r="K1" t="str">
            <v>JMD EQUIV.</v>
          </cell>
        </row>
        <row r="2">
          <cell r="A2" t="str">
            <v>AAA CARGO BROKERS</v>
          </cell>
          <cell r="B2">
            <v>127</v>
          </cell>
          <cell r="C2" t="str">
            <v>06</v>
          </cell>
          <cell r="D2" t="str">
            <v>JA $</v>
          </cell>
          <cell r="E2" t="str">
            <v>O/D</v>
          </cell>
          <cell r="F2">
            <v>19</v>
          </cell>
          <cell r="G2" t="str">
            <v>BUSINESS</v>
          </cell>
          <cell r="H2" t="str">
            <v>PROF.</v>
          </cell>
          <cell r="I2">
            <v>99035.17</v>
          </cell>
          <cell r="J2">
            <v>0</v>
          </cell>
          <cell r="K2">
            <v>0</v>
          </cell>
        </row>
        <row r="3">
          <cell r="A3" t="str">
            <v>ALAMO CAR SALES</v>
          </cell>
          <cell r="B3">
            <v>200</v>
          </cell>
          <cell r="C3" t="str">
            <v>66</v>
          </cell>
          <cell r="D3" t="str">
            <v>JA $</v>
          </cell>
          <cell r="E3" t="str">
            <v>O/D</v>
          </cell>
          <cell r="F3">
            <v>31.5</v>
          </cell>
          <cell r="G3" t="str">
            <v>BUSINESS</v>
          </cell>
          <cell r="H3" t="str">
            <v>DIST'N</v>
          </cell>
          <cell r="I3">
            <v>585.36</v>
          </cell>
          <cell r="J3">
            <v>0</v>
          </cell>
          <cell r="K3">
            <v>0</v>
          </cell>
        </row>
        <row r="4">
          <cell r="A4" t="str">
            <v>BAILEY L.,LICENSED SECURITIES DE</v>
          </cell>
          <cell r="B4">
            <v>200</v>
          </cell>
          <cell r="C4" t="str">
            <v>13</v>
          </cell>
          <cell r="D4" t="str">
            <v>USD</v>
          </cell>
          <cell r="E4" t="str">
            <v>O/D</v>
          </cell>
          <cell r="F4">
            <v>31.5</v>
          </cell>
          <cell r="G4" t="str">
            <v>BUSINESS</v>
          </cell>
          <cell r="H4" t="str">
            <v>PROF.</v>
          </cell>
          <cell r="I4">
            <v>21911.58</v>
          </cell>
          <cell r="J4">
            <v>448.64004914004914</v>
          </cell>
          <cell r="K4">
            <v>21911.58</v>
          </cell>
        </row>
        <row r="5">
          <cell r="A5" t="str">
            <v>BENJAMIN KENNETH</v>
          </cell>
          <cell r="B5">
            <v>200</v>
          </cell>
          <cell r="C5" t="str">
            <v>05</v>
          </cell>
          <cell r="D5" t="str">
            <v>JA $</v>
          </cell>
          <cell r="E5" t="str">
            <v>O/D</v>
          </cell>
          <cell r="F5">
            <v>31.5</v>
          </cell>
          <cell r="G5" t="str">
            <v>INDIV.</v>
          </cell>
          <cell r="H5" t="str">
            <v>INDIV.</v>
          </cell>
          <cell r="I5">
            <v>10564.26</v>
          </cell>
          <cell r="J5">
            <v>0</v>
          </cell>
          <cell r="K5">
            <v>0</v>
          </cell>
        </row>
        <row r="6">
          <cell r="A6" t="str">
            <v>BINGHAM KELLI-ANN</v>
          </cell>
          <cell r="B6">
            <v>200</v>
          </cell>
          <cell r="C6" t="str">
            <v>01</v>
          </cell>
          <cell r="D6" t="str">
            <v>JA $</v>
          </cell>
          <cell r="E6" t="str">
            <v>O/D</v>
          </cell>
          <cell r="F6">
            <v>0</v>
          </cell>
          <cell r="G6" t="str">
            <v>INDIV.</v>
          </cell>
          <cell r="H6" t="str">
            <v>INDIV.</v>
          </cell>
          <cell r="I6">
            <v>12069.63</v>
          </cell>
          <cell r="J6">
            <v>0</v>
          </cell>
          <cell r="K6">
            <v>0</v>
          </cell>
        </row>
        <row r="7">
          <cell r="A7" t="str">
            <v>BOGUES BROTHERS INDUSTRIES LTD</v>
          </cell>
          <cell r="B7">
            <v>120</v>
          </cell>
          <cell r="C7" t="str">
            <v>50</v>
          </cell>
          <cell r="D7" t="str">
            <v>JA $</v>
          </cell>
          <cell r="E7" t="str">
            <v>TERM</v>
          </cell>
          <cell r="F7">
            <v>15</v>
          </cell>
          <cell r="G7" t="str">
            <v>BUSINESS</v>
          </cell>
          <cell r="H7" t="str">
            <v>PROF.</v>
          </cell>
          <cell r="I7">
            <v>7000000</v>
          </cell>
          <cell r="J7">
            <v>0</v>
          </cell>
          <cell r="K7">
            <v>0</v>
          </cell>
        </row>
        <row r="8">
          <cell r="A8" t="str">
            <v>BRIGHTPOINT JAMAICA LIMITED</v>
          </cell>
          <cell r="B8">
            <v>200</v>
          </cell>
          <cell r="C8" t="str">
            <v>13</v>
          </cell>
          <cell r="D8" t="str">
            <v>USD</v>
          </cell>
          <cell r="E8" t="str">
            <v>O/D</v>
          </cell>
          <cell r="F8">
            <v>31.5</v>
          </cell>
          <cell r="G8" t="str">
            <v>BUSINESS</v>
          </cell>
          <cell r="H8" t="str">
            <v>PROF.</v>
          </cell>
          <cell r="I8">
            <v>494.75</v>
          </cell>
          <cell r="J8">
            <v>10.130016380016379</v>
          </cell>
          <cell r="K8">
            <v>494.74999999999994</v>
          </cell>
        </row>
        <row r="9">
          <cell r="A9" t="str">
            <v>BROWN ROBERT OR RUDDOCK SASHA</v>
          </cell>
          <cell r="B9">
            <v>200</v>
          </cell>
          <cell r="C9" t="str">
            <v>05</v>
          </cell>
          <cell r="D9" t="str">
            <v>JA $</v>
          </cell>
          <cell r="E9" t="str">
            <v>O/D</v>
          </cell>
          <cell r="F9">
            <v>31.5</v>
          </cell>
          <cell r="G9" t="str">
            <v>INDIV.</v>
          </cell>
          <cell r="H9" t="str">
            <v>INDIV.</v>
          </cell>
          <cell r="I9">
            <v>2026.28</v>
          </cell>
          <cell r="J9">
            <v>0</v>
          </cell>
          <cell r="K9">
            <v>0</v>
          </cell>
        </row>
        <row r="10">
          <cell r="A10" t="str">
            <v>BUNTING PETER OR JEANINE</v>
          </cell>
          <cell r="B10">
            <v>200</v>
          </cell>
          <cell r="C10" t="str">
            <v>06</v>
          </cell>
          <cell r="D10" t="str">
            <v>USD</v>
          </cell>
          <cell r="E10" t="str">
            <v>O/D</v>
          </cell>
          <cell r="F10">
            <v>31.5</v>
          </cell>
          <cell r="G10" t="str">
            <v>INDIV.</v>
          </cell>
          <cell r="H10" t="str">
            <v>INDIV.</v>
          </cell>
          <cell r="I10">
            <v>422.95</v>
          </cell>
          <cell r="J10">
            <v>8.6599099099099099</v>
          </cell>
          <cell r="K10">
            <v>422.95000000000005</v>
          </cell>
        </row>
        <row r="11">
          <cell r="A11" t="str">
            <v>CAPITAL AND CREDIT MERCHANT BANK</v>
          </cell>
          <cell r="B11">
            <v>120</v>
          </cell>
          <cell r="C11" t="str">
            <v>51</v>
          </cell>
          <cell r="D11" t="str">
            <v>USD</v>
          </cell>
          <cell r="E11" t="str">
            <v>TERM</v>
          </cell>
          <cell r="F11">
            <v>7.25</v>
          </cell>
          <cell r="G11" t="str">
            <v>F.I.</v>
          </cell>
          <cell r="H11" t="str">
            <v>F.I.</v>
          </cell>
          <cell r="I11">
            <v>97679375.340000004</v>
          </cell>
          <cell r="J11">
            <v>1999987.21007371</v>
          </cell>
          <cell r="K11">
            <v>97679375.340000004</v>
          </cell>
        </row>
        <row r="12">
          <cell r="A12" t="str">
            <v>CARIBBEAN BOTTLERS JAMAICA LTD</v>
          </cell>
          <cell r="B12">
            <v>200</v>
          </cell>
          <cell r="C12" t="str">
            <v>02</v>
          </cell>
          <cell r="D12" t="str">
            <v>JA $</v>
          </cell>
          <cell r="E12" t="str">
            <v>O/D</v>
          </cell>
          <cell r="F12">
            <v>31.5</v>
          </cell>
          <cell r="G12" t="str">
            <v>BUSINESS</v>
          </cell>
          <cell r="H12" t="str">
            <v>PROF.</v>
          </cell>
          <cell r="I12">
            <v>202.4</v>
          </cell>
          <cell r="J12">
            <v>0</v>
          </cell>
          <cell r="K12">
            <v>0</v>
          </cell>
        </row>
        <row r="13">
          <cell r="A13" t="str">
            <v>CARIBBEAN BOTTLERS JAMAICA LTD</v>
          </cell>
          <cell r="B13">
            <v>200</v>
          </cell>
          <cell r="C13" t="str">
            <v>32</v>
          </cell>
          <cell r="D13" t="str">
            <v>JA $</v>
          </cell>
          <cell r="E13" t="str">
            <v>O/D</v>
          </cell>
          <cell r="F13">
            <v>31.5</v>
          </cell>
          <cell r="G13" t="str">
            <v>BUSINESS</v>
          </cell>
          <cell r="H13" t="str">
            <v>PROF.</v>
          </cell>
          <cell r="I13">
            <v>141.77000000000001</v>
          </cell>
          <cell r="J13">
            <v>0</v>
          </cell>
          <cell r="K13">
            <v>0</v>
          </cell>
        </row>
        <row r="14">
          <cell r="A14" t="str">
            <v>CARIBBEAN BRAKE PRODUCTS LTD</v>
          </cell>
          <cell r="B14">
            <v>128</v>
          </cell>
          <cell r="C14" t="str">
            <v>03</v>
          </cell>
          <cell r="D14" t="str">
            <v>USD</v>
          </cell>
          <cell r="E14" t="str">
            <v>L/C</v>
          </cell>
          <cell r="F14">
            <v>9.4600000000000009</v>
          </cell>
          <cell r="G14" t="str">
            <v>BUSINESS</v>
          </cell>
          <cell r="H14" t="str">
            <v>MFG-OTHER</v>
          </cell>
          <cell r="I14">
            <v>18312592.68</v>
          </cell>
          <cell r="J14">
            <v>374950.71007371007</v>
          </cell>
          <cell r="K14">
            <v>18312592.68</v>
          </cell>
        </row>
        <row r="15">
          <cell r="A15" t="str">
            <v>CARIBBEAN CEMENT COMPANY LTD</v>
          </cell>
          <cell r="B15">
            <v>120</v>
          </cell>
          <cell r="C15" t="str">
            <v>04</v>
          </cell>
          <cell r="D15" t="str">
            <v>JA $</v>
          </cell>
          <cell r="E15" t="str">
            <v>TERM</v>
          </cell>
          <cell r="F15">
            <v>26.5</v>
          </cell>
          <cell r="G15" t="str">
            <v>BUSINESS</v>
          </cell>
          <cell r="H15" t="str">
            <v>CEMENT</v>
          </cell>
          <cell r="I15">
            <v>4245797.72</v>
          </cell>
          <cell r="J15">
            <v>0</v>
          </cell>
          <cell r="K15">
            <v>0</v>
          </cell>
        </row>
        <row r="16">
          <cell r="A16" t="str">
            <v>CASSERLY PATRICK AND KATRIN</v>
          </cell>
          <cell r="B16">
            <v>200</v>
          </cell>
          <cell r="C16" t="str">
            <v>63</v>
          </cell>
          <cell r="D16" t="str">
            <v>USD</v>
          </cell>
          <cell r="E16" t="str">
            <v>O/D</v>
          </cell>
          <cell r="F16">
            <v>31.5</v>
          </cell>
          <cell r="G16" t="str">
            <v>INDIV.</v>
          </cell>
          <cell r="H16" t="str">
            <v>INDIV.</v>
          </cell>
          <cell r="I16">
            <v>4133.33</v>
          </cell>
          <cell r="J16">
            <v>84.630016380016372</v>
          </cell>
          <cell r="K16">
            <v>4133.33</v>
          </cell>
        </row>
        <row r="17">
          <cell r="A17" t="str">
            <v>CAYMANAS DEVELOPMENT</v>
          </cell>
          <cell r="B17">
            <v>150</v>
          </cell>
          <cell r="C17" t="str">
            <v>02</v>
          </cell>
          <cell r="D17" t="str">
            <v>USD</v>
          </cell>
          <cell r="E17" t="str">
            <v>LEASE</v>
          </cell>
          <cell r="F17">
            <v>12.5</v>
          </cell>
          <cell r="G17" t="str">
            <v>BUSINESS</v>
          </cell>
          <cell r="H17" t="str">
            <v>PROF.</v>
          </cell>
          <cell r="I17">
            <v>6077003.9400000004</v>
          </cell>
          <cell r="J17">
            <v>124426.7800982801</v>
          </cell>
          <cell r="K17">
            <v>6077003.9400000004</v>
          </cell>
        </row>
        <row r="18">
          <cell r="A18" t="str">
            <v>CESCO LIMITED</v>
          </cell>
          <cell r="B18">
            <v>120</v>
          </cell>
          <cell r="C18" t="str">
            <v>42</v>
          </cell>
          <cell r="D18" t="str">
            <v>USD</v>
          </cell>
          <cell r="E18" t="str">
            <v>TERM</v>
          </cell>
          <cell r="F18">
            <v>15</v>
          </cell>
          <cell r="G18" t="str">
            <v>BUSINESS</v>
          </cell>
          <cell r="H18" t="str">
            <v>DIST'N</v>
          </cell>
          <cell r="I18">
            <v>19167179.370000001</v>
          </cell>
          <cell r="J18">
            <v>392448.39004914003</v>
          </cell>
          <cell r="K18">
            <v>19167179.370000001</v>
          </cell>
        </row>
        <row r="19">
          <cell r="A19" t="str">
            <v>CHALICE LIMITED</v>
          </cell>
          <cell r="B19">
            <v>120</v>
          </cell>
          <cell r="C19" t="str">
            <v>33</v>
          </cell>
          <cell r="D19" t="str">
            <v>JA $</v>
          </cell>
          <cell r="E19" t="str">
            <v>MTG</v>
          </cell>
          <cell r="F19">
            <v>10</v>
          </cell>
          <cell r="G19" t="str">
            <v>BUSINESS</v>
          </cell>
          <cell r="H19" t="str">
            <v>R/E SVCS</v>
          </cell>
          <cell r="I19">
            <v>36489.980000000003</v>
          </cell>
          <cell r="J19">
            <v>0</v>
          </cell>
          <cell r="K19">
            <v>0</v>
          </cell>
        </row>
        <row r="20">
          <cell r="A20" t="str">
            <v>CHARLTON CECIL ET AL</v>
          </cell>
          <cell r="B20">
            <v>126</v>
          </cell>
          <cell r="C20" t="str">
            <v>04</v>
          </cell>
          <cell r="D20" t="str">
            <v>JA $</v>
          </cell>
          <cell r="E20" t="str">
            <v>O/D</v>
          </cell>
          <cell r="F20">
            <v>31.5</v>
          </cell>
          <cell r="G20" t="str">
            <v>INDIV.</v>
          </cell>
          <cell r="H20" t="str">
            <v>INDIV.</v>
          </cell>
          <cell r="I20">
            <v>155742.46</v>
          </cell>
          <cell r="J20">
            <v>0</v>
          </cell>
          <cell r="K20">
            <v>0</v>
          </cell>
        </row>
        <row r="21">
          <cell r="A21" t="str">
            <v>CHECKER CHEMICALS LIMITED</v>
          </cell>
          <cell r="B21">
            <v>127</v>
          </cell>
          <cell r="C21" t="str">
            <v>06</v>
          </cell>
          <cell r="D21" t="str">
            <v>JA $</v>
          </cell>
          <cell r="E21" t="str">
            <v>O/D</v>
          </cell>
          <cell r="F21">
            <v>19</v>
          </cell>
          <cell r="G21" t="str">
            <v>BUSINESS</v>
          </cell>
          <cell r="H21" t="str">
            <v>MFG-CHEM</v>
          </cell>
          <cell r="I21">
            <v>933711.27</v>
          </cell>
          <cell r="J21">
            <v>0</v>
          </cell>
          <cell r="K21">
            <v>0</v>
          </cell>
        </row>
        <row r="22">
          <cell r="A22" t="str">
            <v>CHECKER INT'L</v>
          </cell>
          <cell r="B22">
            <v>120</v>
          </cell>
          <cell r="C22" t="str">
            <v>02</v>
          </cell>
          <cell r="D22" t="str">
            <v>USD</v>
          </cell>
          <cell r="E22" t="str">
            <v>TERM</v>
          </cell>
          <cell r="F22">
            <v>12</v>
          </cell>
          <cell r="G22" t="str">
            <v>BUSINESS</v>
          </cell>
          <cell r="H22" t="str">
            <v>MFG-CHEM</v>
          </cell>
          <cell r="I22">
            <v>1881465.27</v>
          </cell>
          <cell r="J22">
            <v>38523.039926289923</v>
          </cell>
          <cell r="K22">
            <v>1881465.27</v>
          </cell>
        </row>
        <row r="23">
          <cell r="A23" t="str">
            <v>CIVIL ENG. RESEARCH AND TESTING</v>
          </cell>
          <cell r="B23">
            <v>127</v>
          </cell>
          <cell r="C23" t="str">
            <v>06</v>
          </cell>
          <cell r="D23" t="str">
            <v>JA $</v>
          </cell>
          <cell r="E23" t="str">
            <v>O/D</v>
          </cell>
          <cell r="F23">
            <v>19</v>
          </cell>
          <cell r="G23" t="str">
            <v>BUSINESS</v>
          </cell>
          <cell r="H23" t="str">
            <v>PROF.</v>
          </cell>
          <cell r="I23">
            <v>394849.97</v>
          </cell>
          <cell r="J23">
            <v>0</v>
          </cell>
          <cell r="K23">
            <v>0</v>
          </cell>
        </row>
        <row r="24">
          <cell r="A24" t="str">
            <v>CLARKE WILLIAM</v>
          </cell>
          <cell r="B24">
            <v>120</v>
          </cell>
          <cell r="C24" t="str">
            <v>52</v>
          </cell>
          <cell r="D24" t="str">
            <v>USD</v>
          </cell>
          <cell r="E24" t="str">
            <v>TERM</v>
          </cell>
          <cell r="F24">
            <v>15</v>
          </cell>
          <cell r="G24" t="str">
            <v>INDIV.</v>
          </cell>
          <cell r="H24" t="str">
            <v>INDIV.</v>
          </cell>
          <cell r="I24">
            <v>4884000</v>
          </cell>
          <cell r="J24">
            <v>100000</v>
          </cell>
          <cell r="K24">
            <v>4884000</v>
          </cell>
        </row>
        <row r="25">
          <cell r="A25" t="str">
            <v>CN INDUSTRIAL SUPPLIES LTD.</v>
          </cell>
          <cell r="B25">
            <v>120</v>
          </cell>
          <cell r="C25" t="str">
            <v>42</v>
          </cell>
          <cell r="D25" t="str">
            <v>USD</v>
          </cell>
          <cell r="E25" t="str">
            <v>TERM</v>
          </cell>
          <cell r="F25">
            <v>14</v>
          </cell>
          <cell r="G25" t="str">
            <v>BUSINESS</v>
          </cell>
          <cell r="H25" t="str">
            <v>DIST'N</v>
          </cell>
          <cell r="I25">
            <v>1881316.8</v>
          </cell>
          <cell r="J25">
            <v>38520</v>
          </cell>
          <cell r="K25">
            <v>1881316.8</v>
          </cell>
        </row>
        <row r="26">
          <cell r="A26" t="str">
            <v>COATES BROTHERS JAMAICA LIMITED</v>
          </cell>
          <cell r="B26">
            <v>120</v>
          </cell>
          <cell r="C26" t="str">
            <v>04</v>
          </cell>
          <cell r="D26" t="str">
            <v>JA $</v>
          </cell>
          <cell r="E26" t="str">
            <v>TERM</v>
          </cell>
          <cell r="F26">
            <v>15</v>
          </cell>
          <cell r="G26" t="str">
            <v>BUSINESS</v>
          </cell>
          <cell r="H26" t="str">
            <v>PROF.</v>
          </cell>
          <cell r="I26">
            <v>1883924.58</v>
          </cell>
          <cell r="J26">
            <v>0</v>
          </cell>
          <cell r="K26">
            <v>0</v>
          </cell>
        </row>
        <row r="27">
          <cell r="A27" t="str">
            <v>CODNER YVONNE AND OR MICHAEL</v>
          </cell>
          <cell r="B27">
            <v>200</v>
          </cell>
          <cell r="C27" t="str">
            <v>01</v>
          </cell>
          <cell r="D27" t="str">
            <v>JA $</v>
          </cell>
          <cell r="E27" t="str">
            <v>O/D</v>
          </cell>
          <cell r="F27">
            <v>0</v>
          </cell>
          <cell r="G27" t="str">
            <v>INDIV.</v>
          </cell>
          <cell r="H27" t="str">
            <v>INDIV.</v>
          </cell>
          <cell r="I27">
            <v>6348.64</v>
          </cell>
          <cell r="J27">
            <v>0</v>
          </cell>
          <cell r="K27">
            <v>0</v>
          </cell>
        </row>
        <row r="28">
          <cell r="A28" t="str">
            <v>COLGATE PALMOLIVE</v>
          </cell>
          <cell r="B28">
            <v>120</v>
          </cell>
          <cell r="C28" t="str">
            <v>04</v>
          </cell>
          <cell r="D28" t="str">
            <v>JA $</v>
          </cell>
          <cell r="E28" t="str">
            <v>TERM</v>
          </cell>
          <cell r="F28">
            <v>26.5</v>
          </cell>
          <cell r="G28" t="str">
            <v>BUSINESS</v>
          </cell>
          <cell r="H28" t="str">
            <v>DIST'N</v>
          </cell>
          <cell r="I28">
            <v>379245.14</v>
          </cell>
          <cell r="J28">
            <v>0</v>
          </cell>
          <cell r="K28">
            <v>0</v>
          </cell>
        </row>
        <row r="29">
          <cell r="A29" t="str">
            <v>CONTINENTAL BAKING CO.</v>
          </cell>
          <cell r="B29">
            <v>150</v>
          </cell>
          <cell r="C29" t="str">
            <v>00</v>
          </cell>
          <cell r="D29" t="str">
            <v>USD</v>
          </cell>
          <cell r="E29" t="str">
            <v>LEASE</v>
          </cell>
          <cell r="F29">
            <v>15</v>
          </cell>
          <cell r="G29" t="str">
            <v>BUSINESS</v>
          </cell>
          <cell r="H29" t="str">
            <v>FOOD</v>
          </cell>
          <cell r="I29">
            <v>12090095.85</v>
          </cell>
          <cell r="J29">
            <v>247544.96007371004</v>
          </cell>
          <cell r="K29">
            <v>12090095.85</v>
          </cell>
        </row>
        <row r="30">
          <cell r="A30" t="str">
            <v>CONTINENTAL BAKING CO.</v>
          </cell>
          <cell r="B30">
            <v>150</v>
          </cell>
          <cell r="C30" t="str">
            <v>00</v>
          </cell>
          <cell r="D30" t="str">
            <v>USD</v>
          </cell>
          <cell r="E30" t="str">
            <v>LEASE</v>
          </cell>
          <cell r="F30">
            <v>15</v>
          </cell>
          <cell r="G30" t="str">
            <v>BUSINESS</v>
          </cell>
          <cell r="H30" t="str">
            <v>FOOD</v>
          </cell>
          <cell r="I30">
            <v>22657368.800000001</v>
          </cell>
          <cell r="J30">
            <v>463910.09009009006</v>
          </cell>
          <cell r="K30">
            <v>22657368.800000001</v>
          </cell>
        </row>
        <row r="31">
          <cell r="A31" t="str">
            <v>CUFFE MICHAEL OR DANA</v>
          </cell>
          <cell r="B31">
            <v>200</v>
          </cell>
          <cell r="C31" t="str">
            <v>05</v>
          </cell>
          <cell r="D31" t="str">
            <v>JA $</v>
          </cell>
          <cell r="E31" t="str">
            <v>O/D</v>
          </cell>
          <cell r="F31">
            <v>31.5</v>
          </cell>
          <cell r="G31" t="str">
            <v>INDIV.</v>
          </cell>
          <cell r="H31" t="str">
            <v>INDIV.</v>
          </cell>
          <cell r="I31">
            <v>1658.43</v>
          </cell>
          <cell r="J31">
            <v>0</v>
          </cell>
          <cell r="K31">
            <v>0</v>
          </cell>
        </row>
        <row r="32">
          <cell r="A32" t="str">
            <v>CUMIS INSURANCE SOCIETY INC.</v>
          </cell>
          <cell r="B32">
            <v>200</v>
          </cell>
          <cell r="C32" t="str">
            <v>16</v>
          </cell>
          <cell r="D32" t="str">
            <v>JA $</v>
          </cell>
          <cell r="E32" t="str">
            <v>O/D</v>
          </cell>
          <cell r="F32">
            <v>31.5</v>
          </cell>
          <cell r="G32" t="str">
            <v>BUSINESS</v>
          </cell>
          <cell r="H32" t="str">
            <v>PROF.</v>
          </cell>
          <cell r="I32">
            <v>100</v>
          </cell>
          <cell r="J32">
            <v>0</v>
          </cell>
          <cell r="K32">
            <v>0</v>
          </cell>
        </row>
        <row r="33">
          <cell r="A33" t="str">
            <v>DARAMOLA BANJO S.</v>
          </cell>
          <cell r="B33">
            <v>200</v>
          </cell>
          <cell r="C33" t="str">
            <v>05</v>
          </cell>
          <cell r="D33" t="str">
            <v>JA $</v>
          </cell>
          <cell r="E33" t="str">
            <v>O/D</v>
          </cell>
          <cell r="F33">
            <v>31.5</v>
          </cell>
          <cell r="G33" t="str">
            <v>INDIV.</v>
          </cell>
          <cell r="H33" t="str">
            <v>INDIV.</v>
          </cell>
          <cell r="I33">
            <v>75.37</v>
          </cell>
          <cell r="J33">
            <v>0</v>
          </cell>
          <cell r="K33">
            <v>0</v>
          </cell>
        </row>
        <row r="34">
          <cell r="A34" t="str">
            <v>DAVY NIGEL AND OR JENNIFER</v>
          </cell>
          <cell r="B34">
            <v>200</v>
          </cell>
          <cell r="C34" t="str">
            <v>05</v>
          </cell>
          <cell r="D34" t="str">
            <v>JA $</v>
          </cell>
          <cell r="E34" t="str">
            <v>O/D</v>
          </cell>
          <cell r="F34">
            <v>31.5</v>
          </cell>
          <cell r="G34" t="str">
            <v>INDIV.</v>
          </cell>
          <cell r="H34" t="str">
            <v>INDIV.</v>
          </cell>
          <cell r="I34">
            <v>2593.04</v>
          </cell>
          <cell r="J34">
            <v>0</v>
          </cell>
          <cell r="K34">
            <v>0</v>
          </cell>
        </row>
        <row r="35">
          <cell r="A35" t="str">
            <v>DAWKINS SUZETTE AND OR STEPHEN</v>
          </cell>
          <cell r="B35">
            <v>200</v>
          </cell>
          <cell r="C35" t="str">
            <v>01</v>
          </cell>
          <cell r="D35" t="str">
            <v>JA $</v>
          </cell>
          <cell r="E35" t="str">
            <v>O/D</v>
          </cell>
          <cell r="F35">
            <v>0</v>
          </cell>
          <cell r="G35" t="str">
            <v>INDIV.</v>
          </cell>
          <cell r="H35" t="str">
            <v>INDIV.</v>
          </cell>
          <cell r="I35">
            <v>1868.71</v>
          </cell>
          <cell r="J35">
            <v>0</v>
          </cell>
          <cell r="K35">
            <v>0</v>
          </cell>
        </row>
        <row r="36">
          <cell r="A36" t="str">
            <v>DEHRING BUNTING AND GOLDING LTD.</v>
          </cell>
          <cell r="B36">
            <v>200</v>
          </cell>
          <cell r="C36" t="str">
            <v>16</v>
          </cell>
          <cell r="D36" t="str">
            <v>JA $</v>
          </cell>
          <cell r="E36" t="str">
            <v>O/D</v>
          </cell>
          <cell r="F36">
            <v>31.5</v>
          </cell>
          <cell r="G36" t="str">
            <v>F.I.</v>
          </cell>
          <cell r="H36" t="str">
            <v>F.I.</v>
          </cell>
          <cell r="I36">
            <v>202.4</v>
          </cell>
          <cell r="J36">
            <v>0</v>
          </cell>
          <cell r="K36">
            <v>0</v>
          </cell>
        </row>
        <row r="37">
          <cell r="A37" t="str">
            <v>DONALD ROBERT AND WENDY</v>
          </cell>
          <cell r="B37">
            <v>200</v>
          </cell>
          <cell r="C37" t="str">
            <v>05</v>
          </cell>
          <cell r="D37" t="str">
            <v>JA $</v>
          </cell>
          <cell r="E37" t="str">
            <v>O/D</v>
          </cell>
          <cell r="F37">
            <v>31.5</v>
          </cell>
          <cell r="G37" t="str">
            <v>INDIV.</v>
          </cell>
          <cell r="H37" t="str">
            <v>INDIV.</v>
          </cell>
          <cell r="I37">
            <v>14.77</v>
          </cell>
          <cell r="J37">
            <v>0</v>
          </cell>
          <cell r="K37">
            <v>0</v>
          </cell>
        </row>
        <row r="38">
          <cell r="A38" t="str">
            <v>DUQUESNAY RONALD</v>
          </cell>
          <cell r="B38">
            <v>120</v>
          </cell>
          <cell r="C38" t="str">
            <v>03</v>
          </cell>
          <cell r="D38" t="str">
            <v>JA $</v>
          </cell>
          <cell r="E38" t="str">
            <v>MTG</v>
          </cell>
          <cell r="F38">
            <v>10</v>
          </cell>
          <cell r="G38" t="str">
            <v>INDIV.</v>
          </cell>
          <cell r="H38" t="str">
            <v>INDIV.</v>
          </cell>
          <cell r="I38">
            <v>1854.5</v>
          </cell>
          <cell r="J38">
            <v>0</v>
          </cell>
          <cell r="K38">
            <v>0</v>
          </cell>
        </row>
        <row r="39">
          <cell r="A39" t="str">
            <v>DUQUESNAY RONALD</v>
          </cell>
          <cell r="B39">
            <v>120</v>
          </cell>
          <cell r="C39" t="str">
            <v>33</v>
          </cell>
          <cell r="D39" t="str">
            <v>JA $</v>
          </cell>
          <cell r="E39" t="str">
            <v>MTG</v>
          </cell>
          <cell r="F39">
            <v>10</v>
          </cell>
          <cell r="G39" t="str">
            <v>INDIV.</v>
          </cell>
          <cell r="H39" t="str">
            <v>INDIV.</v>
          </cell>
          <cell r="I39">
            <v>36160.36</v>
          </cell>
          <cell r="J39">
            <v>0</v>
          </cell>
          <cell r="K39">
            <v>0</v>
          </cell>
        </row>
        <row r="40">
          <cell r="A40" t="str">
            <v>DUQUESNAY STEPHEN</v>
          </cell>
          <cell r="B40">
            <v>120</v>
          </cell>
          <cell r="C40" t="str">
            <v>03</v>
          </cell>
          <cell r="D40" t="str">
            <v>JA $</v>
          </cell>
          <cell r="E40" t="str">
            <v>MTG</v>
          </cell>
          <cell r="F40">
            <v>10</v>
          </cell>
          <cell r="G40" t="str">
            <v>INDIV.</v>
          </cell>
          <cell r="H40" t="str">
            <v>INDIV.</v>
          </cell>
          <cell r="I40">
            <v>927.27</v>
          </cell>
          <cell r="J40">
            <v>0</v>
          </cell>
          <cell r="K40">
            <v>0</v>
          </cell>
        </row>
        <row r="41">
          <cell r="A41" t="str">
            <v>DUQUESNAY STEPHEN</v>
          </cell>
          <cell r="B41">
            <v>120</v>
          </cell>
          <cell r="C41" t="str">
            <v>33</v>
          </cell>
          <cell r="D41" t="str">
            <v>JA $</v>
          </cell>
          <cell r="E41" t="str">
            <v>MTG</v>
          </cell>
          <cell r="F41">
            <v>10</v>
          </cell>
          <cell r="G41" t="str">
            <v>INDIV.</v>
          </cell>
          <cell r="H41" t="str">
            <v>INDIV.</v>
          </cell>
          <cell r="I41">
            <v>36065.550000000003</v>
          </cell>
          <cell r="J41">
            <v>0</v>
          </cell>
          <cell r="K41">
            <v>0</v>
          </cell>
        </row>
        <row r="42">
          <cell r="A42" t="str">
            <v>EMBASSY OF PERU</v>
          </cell>
          <cell r="B42">
            <v>200</v>
          </cell>
          <cell r="C42" t="str">
            <v>22</v>
          </cell>
          <cell r="D42" t="str">
            <v>USD</v>
          </cell>
          <cell r="E42" t="str">
            <v>O/D</v>
          </cell>
          <cell r="F42">
            <v>31.5</v>
          </cell>
          <cell r="G42" t="str">
            <v>OVERSEAS</v>
          </cell>
          <cell r="H42" t="str">
            <v>RESIDENTS</v>
          </cell>
          <cell r="I42">
            <v>504.03</v>
          </cell>
          <cell r="J42">
            <v>10.320024570024568</v>
          </cell>
          <cell r="K42">
            <v>504.02999999999992</v>
          </cell>
        </row>
        <row r="43">
          <cell r="A43" t="str">
            <v>EMULTECH SUPPLY CO. LTD.</v>
          </cell>
          <cell r="B43">
            <v>120</v>
          </cell>
          <cell r="C43" t="str">
            <v>42</v>
          </cell>
          <cell r="D43" t="str">
            <v>USD</v>
          </cell>
          <cell r="E43" t="str">
            <v>TERM</v>
          </cell>
          <cell r="F43">
            <v>10</v>
          </cell>
          <cell r="G43" t="str">
            <v>BUSINESS</v>
          </cell>
          <cell r="H43" t="str">
            <v>PROF.</v>
          </cell>
          <cell r="I43">
            <v>924497.24</v>
          </cell>
          <cell r="J43">
            <v>18929.099918099917</v>
          </cell>
          <cell r="K43">
            <v>924497.24</v>
          </cell>
        </row>
        <row r="44">
          <cell r="A44" t="str">
            <v>EPPING OIL COMPANY LIMITED</v>
          </cell>
          <cell r="B44">
            <v>120</v>
          </cell>
          <cell r="C44" t="str">
            <v>50</v>
          </cell>
          <cell r="D44" t="str">
            <v>JA $</v>
          </cell>
          <cell r="E44" t="str">
            <v>TERM</v>
          </cell>
          <cell r="F44">
            <v>31</v>
          </cell>
          <cell r="G44" t="str">
            <v>BUSINESS</v>
          </cell>
          <cell r="H44" t="str">
            <v>GAS</v>
          </cell>
          <cell r="I44">
            <v>3333333.35</v>
          </cell>
          <cell r="J44">
            <v>0</v>
          </cell>
          <cell r="K44">
            <v>0</v>
          </cell>
        </row>
        <row r="45">
          <cell r="A45" t="str">
            <v>EPPING OIL COMPANY LIMITED</v>
          </cell>
          <cell r="B45">
            <v>120</v>
          </cell>
          <cell r="C45" t="str">
            <v>50</v>
          </cell>
          <cell r="D45" t="str">
            <v>JA $</v>
          </cell>
          <cell r="E45" t="str">
            <v>TERM</v>
          </cell>
          <cell r="F45">
            <v>31</v>
          </cell>
          <cell r="G45" t="str">
            <v>BUSINESS</v>
          </cell>
          <cell r="H45" t="str">
            <v>GAS</v>
          </cell>
          <cell r="I45">
            <v>249999.9</v>
          </cell>
          <cell r="J45">
            <v>0</v>
          </cell>
          <cell r="K45">
            <v>0</v>
          </cell>
        </row>
        <row r="46">
          <cell r="A46" t="str">
            <v>ESSO STANDARD OIL S.A. LTD.</v>
          </cell>
          <cell r="B46">
            <v>126</v>
          </cell>
          <cell r="C46" t="str">
            <v>02</v>
          </cell>
          <cell r="D46" t="str">
            <v>JA $</v>
          </cell>
          <cell r="E46" t="str">
            <v>O/D</v>
          </cell>
          <cell r="F46">
            <v>26.3</v>
          </cell>
          <cell r="G46" t="str">
            <v>BUSINESS</v>
          </cell>
          <cell r="H46" t="str">
            <v>GAS</v>
          </cell>
          <cell r="I46">
            <v>680762.71</v>
          </cell>
          <cell r="J46">
            <v>0</v>
          </cell>
          <cell r="K46">
            <v>0</v>
          </cell>
        </row>
        <row r="47">
          <cell r="A47" t="str">
            <v>FALCON CORPORATION LIMITED</v>
          </cell>
          <cell r="B47">
            <v>120</v>
          </cell>
          <cell r="C47" t="str">
            <v>42</v>
          </cell>
          <cell r="D47" t="str">
            <v>USD</v>
          </cell>
          <cell r="E47" t="str">
            <v>TERM</v>
          </cell>
          <cell r="F47">
            <v>15</v>
          </cell>
          <cell r="G47" t="str">
            <v>BUSINESS</v>
          </cell>
          <cell r="H47" t="str">
            <v>DIST'N</v>
          </cell>
          <cell r="I47">
            <v>1465200</v>
          </cell>
          <cell r="J47">
            <v>29999.999999999996</v>
          </cell>
          <cell r="K47">
            <v>1465200</v>
          </cell>
        </row>
        <row r="48">
          <cell r="A48" t="str">
            <v>FALCON CORPORATION LIMITED</v>
          </cell>
          <cell r="B48">
            <v>200</v>
          </cell>
          <cell r="C48" t="str">
            <v>66</v>
          </cell>
          <cell r="D48" t="str">
            <v>JA $</v>
          </cell>
          <cell r="E48" t="str">
            <v>O/D</v>
          </cell>
          <cell r="F48">
            <v>31.5</v>
          </cell>
          <cell r="G48" t="str">
            <v>BUSINESS</v>
          </cell>
          <cell r="H48" t="str">
            <v>DIST'N</v>
          </cell>
          <cell r="I48">
            <v>17247.060000000001</v>
          </cell>
          <cell r="J48">
            <v>0</v>
          </cell>
          <cell r="K48">
            <v>0</v>
          </cell>
        </row>
        <row r="49">
          <cell r="A49" t="str">
            <v>FLEURY RICHARD</v>
          </cell>
          <cell r="B49">
            <v>200</v>
          </cell>
          <cell r="C49" t="str">
            <v>05</v>
          </cell>
          <cell r="D49" t="str">
            <v>JA $</v>
          </cell>
          <cell r="E49" t="str">
            <v>O/D</v>
          </cell>
          <cell r="F49">
            <v>31.5</v>
          </cell>
          <cell r="G49" t="str">
            <v>INDIV.</v>
          </cell>
          <cell r="H49" t="str">
            <v>INDIV.</v>
          </cell>
          <cell r="I49">
            <v>99.3</v>
          </cell>
          <cell r="J49">
            <v>0</v>
          </cell>
          <cell r="K49">
            <v>0</v>
          </cell>
        </row>
        <row r="50">
          <cell r="A50" t="str">
            <v>FUTURE FITNESS</v>
          </cell>
          <cell r="B50">
            <v>200</v>
          </cell>
          <cell r="C50" t="str">
            <v>66</v>
          </cell>
          <cell r="D50" t="str">
            <v>JA $</v>
          </cell>
          <cell r="E50" t="str">
            <v>O/D</v>
          </cell>
          <cell r="F50">
            <v>31.5</v>
          </cell>
          <cell r="G50" t="str">
            <v>BUSINESS</v>
          </cell>
          <cell r="H50" t="str">
            <v>PROF.</v>
          </cell>
          <cell r="I50">
            <v>486.9</v>
          </cell>
          <cell r="J50">
            <v>0</v>
          </cell>
          <cell r="K50">
            <v>0</v>
          </cell>
        </row>
        <row r="51">
          <cell r="A51" t="str">
            <v>GALLIMORE HEATHER OR REPOLE F.</v>
          </cell>
          <cell r="B51">
            <v>200</v>
          </cell>
          <cell r="C51" t="str">
            <v>05</v>
          </cell>
          <cell r="D51" t="str">
            <v>JA $</v>
          </cell>
          <cell r="E51" t="str">
            <v>O/D</v>
          </cell>
          <cell r="F51">
            <v>31.5</v>
          </cell>
          <cell r="G51" t="str">
            <v>INDIV.</v>
          </cell>
          <cell r="H51" t="str">
            <v>INDIV.</v>
          </cell>
          <cell r="I51">
            <v>84.09</v>
          </cell>
          <cell r="J51">
            <v>0</v>
          </cell>
          <cell r="K51">
            <v>0</v>
          </cell>
        </row>
        <row r="52">
          <cell r="A52" t="str">
            <v>GENERAL TOOL AND SUPPLY</v>
          </cell>
          <cell r="B52">
            <v>120</v>
          </cell>
          <cell r="C52" t="str">
            <v>42</v>
          </cell>
          <cell r="D52" t="str">
            <v>USD</v>
          </cell>
          <cell r="E52" t="str">
            <v>TERM</v>
          </cell>
          <cell r="F52">
            <v>15</v>
          </cell>
          <cell r="G52" t="str">
            <v>BUSINESS</v>
          </cell>
          <cell r="H52" t="str">
            <v>DIST'N</v>
          </cell>
          <cell r="I52">
            <v>7323301.5899999999</v>
          </cell>
          <cell r="J52">
            <v>149944.75</v>
          </cell>
          <cell r="K52">
            <v>7323301.5900000008</v>
          </cell>
        </row>
        <row r="53">
          <cell r="A53" t="str">
            <v>GENERAL TOOL AND SUPPLY</v>
          </cell>
          <cell r="B53">
            <v>200</v>
          </cell>
          <cell r="C53" t="str">
            <v>66</v>
          </cell>
          <cell r="D53" t="str">
            <v>JA $</v>
          </cell>
          <cell r="E53" t="str">
            <v>O/D</v>
          </cell>
          <cell r="F53">
            <v>31.5</v>
          </cell>
          <cell r="G53" t="str">
            <v>BUSINESS</v>
          </cell>
          <cell r="H53" t="str">
            <v>DIST'N</v>
          </cell>
          <cell r="I53">
            <v>70797.039999999994</v>
          </cell>
          <cell r="J53">
            <v>0</v>
          </cell>
          <cell r="K53">
            <v>0</v>
          </cell>
        </row>
        <row r="54">
          <cell r="A54" t="str">
            <v>GORDON MICHAEL ANTHONY</v>
          </cell>
          <cell r="B54">
            <v>200</v>
          </cell>
          <cell r="C54" t="str">
            <v>05</v>
          </cell>
          <cell r="D54" t="str">
            <v>JA $</v>
          </cell>
          <cell r="E54" t="str">
            <v>O/D</v>
          </cell>
          <cell r="F54">
            <v>31.5</v>
          </cell>
          <cell r="G54" t="str">
            <v>INDIV.</v>
          </cell>
          <cell r="H54" t="str">
            <v>INDIV.</v>
          </cell>
          <cell r="I54">
            <v>119.36</v>
          </cell>
          <cell r="J54">
            <v>0</v>
          </cell>
          <cell r="K54">
            <v>0</v>
          </cell>
        </row>
        <row r="55">
          <cell r="A55" t="str">
            <v>GOVERNMENT OF JAMAICA</v>
          </cell>
          <cell r="B55">
            <v>120</v>
          </cell>
          <cell r="C55" t="str">
            <v>18</v>
          </cell>
          <cell r="D55" t="str">
            <v>USD</v>
          </cell>
          <cell r="E55" t="str">
            <v>TERM</v>
          </cell>
          <cell r="F55">
            <v>10</v>
          </cell>
          <cell r="G55" t="str">
            <v>C.G</v>
          </cell>
          <cell r="H55" t="str">
            <v>C.G</v>
          </cell>
          <cell r="I55">
            <v>143935983.53999999</v>
          </cell>
          <cell r="J55">
            <v>2947092.2100737095</v>
          </cell>
          <cell r="K55">
            <v>143935983.53999999</v>
          </cell>
        </row>
        <row r="56">
          <cell r="A56" t="str">
            <v>GOVERNMENT OF JAMAICA</v>
          </cell>
          <cell r="B56">
            <v>120</v>
          </cell>
          <cell r="C56" t="str">
            <v>53</v>
          </cell>
          <cell r="D56" t="str">
            <v>USD</v>
          </cell>
          <cell r="E56" t="str">
            <v>TERM</v>
          </cell>
          <cell r="F56">
            <v>10</v>
          </cell>
          <cell r="G56" t="str">
            <v>C.G</v>
          </cell>
          <cell r="H56" t="str">
            <v>C.G</v>
          </cell>
          <cell r="I56">
            <v>5815350.96</v>
          </cell>
          <cell r="J56">
            <v>119069.42997542997</v>
          </cell>
          <cell r="K56">
            <v>5815350.96</v>
          </cell>
        </row>
        <row r="57">
          <cell r="A57" t="str">
            <v>GOVERNMENT OF JAMAICA</v>
          </cell>
          <cell r="B57">
            <v>120</v>
          </cell>
          <cell r="C57" t="str">
            <v>53</v>
          </cell>
          <cell r="D57" t="str">
            <v>USD</v>
          </cell>
          <cell r="E57" t="str">
            <v>TERM</v>
          </cell>
          <cell r="F57">
            <v>10</v>
          </cell>
          <cell r="G57" t="str">
            <v>C.G</v>
          </cell>
          <cell r="H57" t="str">
            <v>C.G</v>
          </cell>
          <cell r="I57">
            <v>514712.55</v>
          </cell>
          <cell r="J57">
            <v>10538.749999999998</v>
          </cell>
          <cell r="K57">
            <v>514712.54999999993</v>
          </cell>
        </row>
        <row r="58">
          <cell r="A58" t="str">
            <v>GOVERNMENT OF JAMAICA</v>
          </cell>
          <cell r="B58">
            <v>120</v>
          </cell>
          <cell r="C58" t="str">
            <v>53</v>
          </cell>
          <cell r="D58" t="str">
            <v>USD</v>
          </cell>
          <cell r="E58" t="str">
            <v>TERM</v>
          </cell>
          <cell r="F58">
            <v>10</v>
          </cell>
          <cell r="G58" t="str">
            <v>C.G</v>
          </cell>
          <cell r="H58" t="str">
            <v>C.G</v>
          </cell>
          <cell r="I58">
            <v>82948446.480000004</v>
          </cell>
          <cell r="J58">
            <v>1698371.14004914</v>
          </cell>
          <cell r="K58">
            <v>82948446.480000004</v>
          </cell>
        </row>
        <row r="59">
          <cell r="A59" t="str">
            <v>GRACE KENNEDY REMITTANCE SERVICE</v>
          </cell>
          <cell r="B59">
            <v>120</v>
          </cell>
          <cell r="C59" t="str">
            <v>04</v>
          </cell>
          <cell r="D59" t="str">
            <v>JA $</v>
          </cell>
          <cell r="E59" t="str">
            <v>TERM</v>
          </cell>
          <cell r="F59">
            <v>32</v>
          </cell>
          <cell r="G59" t="str">
            <v>F.I.</v>
          </cell>
          <cell r="H59" t="str">
            <v>F.I.</v>
          </cell>
          <cell r="I59">
            <v>1454458.98</v>
          </cell>
          <cell r="J59">
            <v>0</v>
          </cell>
          <cell r="K59">
            <v>0</v>
          </cell>
        </row>
        <row r="60">
          <cell r="A60" t="str">
            <v>GRAHAM VELMA OR JASON</v>
          </cell>
          <cell r="B60">
            <v>200</v>
          </cell>
          <cell r="C60" t="str">
            <v>05</v>
          </cell>
          <cell r="D60" t="str">
            <v>JA $</v>
          </cell>
          <cell r="E60" t="str">
            <v>O/D</v>
          </cell>
          <cell r="F60">
            <v>31.5</v>
          </cell>
          <cell r="G60" t="str">
            <v>INDIV.</v>
          </cell>
          <cell r="H60" t="str">
            <v>INDIV.</v>
          </cell>
          <cell r="I60">
            <v>5032.1400000000003</v>
          </cell>
          <cell r="J60">
            <v>0</v>
          </cell>
          <cell r="K60">
            <v>0</v>
          </cell>
        </row>
        <row r="61">
          <cell r="A61" t="str">
            <v>HARDWARE &amp; LUMBER LTD.</v>
          </cell>
          <cell r="B61">
            <v>127</v>
          </cell>
          <cell r="C61" t="str">
            <v>02</v>
          </cell>
          <cell r="D61" t="str">
            <v>JA $</v>
          </cell>
          <cell r="E61" t="str">
            <v>O/D</v>
          </cell>
          <cell r="F61">
            <v>19</v>
          </cell>
          <cell r="G61" t="str">
            <v>BUSINESS</v>
          </cell>
          <cell r="H61" t="str">
            <v>DIST'N</v>
          </cell>
          <cell r="I61">
            <v>5586557.9699999997</v>
          </cell>
          <cell r="J61">
            <v>0</v>
          </cell>
          <cell r="K61">
            <v>0</v>
          </cell>
        </row>
        <row r="62">
          <cell r="A62" t="str">
            <v>HARMAN SALES COMPANY LTD.</v>
          </cell>
          <cell r="B62">
            <v>127</v>
          </cell>
          <cell r="C62" t="str">
            <v>06</v>
          </cell>
          <cell r="D62" t="str">
            <v>JA $</v>
          </cell>
          <cell r="E62" t="str">
            <v>O/D</v>
          </cell>
          <cell r="F62">
            <v>19</v>
          </cell>
          <cell r="G62" t="str">
            <v>BUSINESS</v>
          </cell>
          <cell r="H62" t="str">
            <v>DIST'N</v>
          </cell>
          <cell r="I62">
            <v>39156.199999999997</v>
          </cell>
          <cell r="J62">
            <v>0</v>
          </cell>
          <cell r="K62">
            <v>0</v>
          </cell>
        </row>
        <row r="63">
          <cell r="A63" t="str">
            <v>HAYE CRISTOPHER F.</v>
          </cell>
          <cell r="B63">
            <v>200</v>
          </cell>
          <cell r="C63" t="str">
            <v>05</v>
          </cell>
          <cell r="D63" t="str">
            <v>JA $</v>
          </cell>
          <cell r="E63" t="str">
            <v>O/D</v>
          </cell>
          <cell r="F63">
            <v>31.5</v>
          </cell>
          <cell r="G63" t="str">
            <v>INDIV.</v>
          </cell>
          <cell r="H63" t="str">
            <v>INDIV.</v>
          </cell>
          <cell r="I63">
            <v>145.78</v>
          </cell>
          <cell r="J63">
            <v>0</v>
          </cell>
          <cell r="K63">
            <v>0</v>
          </cell>
        </row>
        <row r="64">
          <cell r="A64" t="str">
            <v>HIGHGATE FOOD PRODUCTS LIMITED</v>
          </cell>
          <cell r="B64">
            <v>200</v>
          </cell>
          <cell r="C64" t="str">
            <v>02</v>
          </cell>
          <cell r="D64" t="str">
            <v>JA $</v>
          </cell>
          <cell r="E64" t="str">
            <v>O/D</v>
          </cell>
          <cell r="F64">
            <v>31.5</v>
          </cell>
          <cell r="G64" t="str">
            <v>BUSINESS</v>
          </cell>
          <cell r="H64" t="str">
            <v>FOOD</v>
          </cell>
          <cell r="I64">
            <v>28.81</v>
          </cell>
          <cell r="J64">
            <v>0</v>
          </cell>
          <cell r="K64">
            <v>0</v>
          </cell>
        </row>
        <row r="65">
          <cell r="A65" t="str">
            <v>HOLIDAY EXPLORERS LTD.</v>
          </cell>
          <cell r="B65">
            <v>200</v>
          </cell>
          <cell r="C65" t="str">
            <v>66</v>
          </cell>
          <cell r="D65" t="str">
            <v>JA $</v>
          </cell>
          <cell r="E65" t="str">
            <v>O/D</v>
          </cell>
          <cell r="F65">
            <v>31.5</v>
          </cell>
          <cell r="G65" t="str">
            <v>BUSINESS</v>
          </cell>
          <cell r="H65" t="str">
            <v>TOURISM</v>
          </cell>
          <cell r="I65">
            <v>52.05</v>
          </cell>
          <cell r="J65">
            <v>0</v>
          </cell>
          <cell r="K65">
            <v>0</v>
          </cell>
        </row>
        <row r="66">
          <cell r="A66" t="str">
            <v>HWE MINING AND CONTRACTING LTD.</v>
          </cell>
          <cell r="B66">
            <v>120</v>
          </cell>
          <cell r="C66" t="str">
            <v>04</v>
          </cell>
          <cell r="D66" t="str">
            <v>USD</v>
          </cell>
          <cell r="E66" t="str">
            <v>TERM</v>
          </cell>
          <cell r="F66">
            <v>12</v>
          </cell>
          <cell r="G66" t="str">
            <v>BUSINESS</v>
          </cell>
          <cell r="H66" t="str">
            <v>MINING</v>
          </cell>
          <cell r="I66">
            <v>1232086.19</v>
          </cell>
          <cell r="J66">
            <v>25226.989967239966</v>
          </cell>
          <cell r="K66">
            <v>1232086.19</v>
          </cell>
        </row>
        <row r="67">
          <cell r="A67" t="str">
            <v>HYDE DEBBIE-ANNE</v>
          </cell>
          <cell r="B67">
            <v>200</v>
          </cell>
          <cell r="C67" t="str">
            <v>01</v>
          </cell>
          <cell r="D67" t="str">
            <v>JA $</v>
          </cell>
          <cell r="E67" t="str">
            <v>O/D</v>
          </cell>
          <cell r="F67">
            <v>0</v>
          </cell>
          <cell r="G67" t="str">
            <v>INDIV.</v>
          </cell>
          <cell r="H67" t="str">
            <v>INDIV.</v>
          </cell>
          <cell r="I67">
            <v>375.35</v>
          </cell>
          <cell r="J67">
            <v>0</v>
          </cell>
          <cell r="K67">
            <v>0</v>
          </cell>
        </row>
        <row r="68">
          <cell r="A68" t="str">
            <v>INTERNATIONAL HOTELS</v>
          </cell>
          <cell r="B68">
            <v>150</v>
          </cell>
          <cell r="C68" t="str">
            <v>00</v>
          </cell>
          <cell r="D68" t="str">
            <v>USD</v>
          </cell>
          <cell r="E68" t="str">
            <v>LEASE</v>
          </cell>
          <cell r="F68">
            <v>12.5</v>
          </cell>
          <cell r="G68" t="str">
            <v>BUSINESS</v>
          </cell>
          <cell r="H68" t="str">
            <v>TOURISM</v>
          </cell>
          <cell r="I68">
            <v>45706706.920000002</v>
          </cell>
          <cell r="J68">
            <v>935845.76003275998</v>
          </cell>
          <cell r="K68">
            <v>45706706.920000002</v>
          </cell>
        </row>
        <row r="69">
          <cell r="A69" t="str">
            <v>INTERNATIONAL HOTELS</v>
          </cell>
          <cell r="B69">
            <v>150</v>
          </cell>
          <cell r="C69" t="str">
            <v>01</v>
          </cell>
          <cell r="D69" t="str">
            <v>USD</v>
          </cell>
          <cell r="E69" t="str">
            <v>LEASE</v>
          </cell>
          <cell r="F69">
            <v>12.5</v>
          </cell>
          <cell r="G69" t="str">
            <v>BUSINESS</v>
          </cell>
          <cell r="H69" t="str">
            <v>TOURISM</v>
          </cell>
          <cell r="I69">
            <v>2252239.02</v>
          </cell>
          <cell r="J69">
            <v>46114.640049140049</v>
          </cell>
          <cell r="K69">
            <v>2252239.02</v>
          </cell>
        </row>
        <row r="70">
          <cell r="A70" t="str">
            <v>IT'S A DOGS WORLD LIMITED</v>
          </cell>
          <cell r="B70">
            <v>127</v>
          </cell>
          <cell r="C70" t="str">
            <v>06</v>
          </cell>
          <cell r="D70" t="str">
            <v>JA $</v>
          </cell>
          <cell r="E70" t="str">
            <v>O/D</v>
          </cell>
          <cell r="F70">
            <v>19</v>
          </cell>
          <cell r="G70" t="str">
            <v>BUSINESS</v>
          </cell>
          <cell r="H70" t="str">
            <v>PROF.</v>
          </cell>
          <cell r="I70">
            <v>7099.15</v>
          </cell>
          <cell r="J70">
            <v>0</v>
          </cell>
          <cell r="K70">
            <v>0</v>
          </cell>
        </row>
        <row r="71">
          <cell r="A71" t="str">
            <v>J.R. WELLINGTON</v>
          </cell>
          <cell r="B71">
            <v>200</v>
          </cell>
          <cell r="C71" t="str">
            <v>67</v>
          </cell>
          <cell r="D71" t="str">
            <v>USD</v>
          </cell>
          <cell r="E71" t="str">
            <v>O/D</v>
          </cell>
          <cell r="F71">
            <v>31.5</v>
          </cell>
          <cell r="G71" t="str">
            <v>INDIV.</v>
          </cell>
          <cell r="H71" t="str">
            <v>INDIV.</v>
          </cell>
          <cell r="I71">
            <v>482.05</v>
          </cell>
          <cell r="J71">
            <v>9.8699836199836195</v>
          </cell>
          <cell r="K71">
            <v>482.05</v>
          </cell>
        </row>
        <row r="72">
          <cell r="A72" t="str">
            <v>JACKSON LENWORTH OR JANET</v>
          </cell>
          <cell r="B72">
            <v>200</v>
          </cell>
          <cell r="C72" t="str">
            <v>05</v>
          </cell>
          <cell r="D72" t="str">
            <v>JA $</v>
          </cell>
          <cell r="E72" t="str">
            <v>O/D</v>
          </cell>
          <cell r="F72">
            <v>31.5</v>
          </cell>
          <cell r="G72" t="str">
            <v>INDIV.</v>
          </cell>
          <cell r="H72" t="str">
            <v>INDIV.</v>
          </cell>
          <cell r="I72">
            <v>38164.29</v>
          </cell>
          <cell r="J72">
            <v>0</v>
          </cell>
          <cell r="K72">
            <v>0</v>
          </cell>
        </row>
        <row r="73">
          <cell r="A73" t="str">
            <v>JAMAICA BROILERS GROUP</v>
          </cell>
          <cell r="B73">
            <v>120</v>
          </cell>
          <cell r="C73" t="str">
            <v>02</v>
          </cell>
          <cell r="D73" t="str">
            <v>JA $</v>
          </cell>
          <cell r="E73" t="str">
            <v>TERM</v>
          </cell>
          <cell r="F73">
            <v>12</v>
          </cell>
          <cell r="G73" t="str">
            <v>BUSINESS</v>
          </cell>
          <cell r="H73" t="str">
            <v>LIVESTOCK</v>
          </cell>
          <cell r="I73">
            <v>12078950</v>
          </cell>
          <cell r="J73">
            <v>0</v>
          </cell>
          <cell r="K73">
            <v>0</v>
          </cell>
        </row>
        <row r="74">
          <cell r="A74" t="str">
            <v>JAMAICA ELECTRICAL TECHNOLOGY</v>
          </cell>
          <cell r="B74">
            <v>126</v>
          </cell>
          <cell r="C74" t="str">
            <v>07</v>
          </cell>
          <cell r="D74" t="str">
            <v>JA $</v>
          </cell>
          <cell r="E74" t="str">
            <v>O/D</v>
          </cell>
          <cell r="F74">
            <v>21</v>
          </cell>
          <cell r="G74" t="str">
            <v>BUSINESS</v>
          </cell>
          <cell r="H74" t="str">
            <v>PROF.</v>
          </cell>
          <cell r="I74">
            <v>552135.43999999994</v>
          </cell>
          <cell r="J74">
            <v>0</v>
          </cell>
          <cell r="K74">
            <v>0</v>
          </cell>
        </row>
        <row r="75">
          <cell r="A75" t="str">
            <v>JAMAICA OBSERVER</v>
          </cell>
          <cell r="B75">
            <v>120</v>
          </cell>
          <cell r="C75" t="str">
            <v>42</v>
          </cell>
          <cell r="D75" t="str">
            <v>USD</v>
          </cell>
          <cell r="E75" t="str">
            <v>TERM</v>
          </cell>
          <cell r="F75">
            <v>9.5</v>
          </cell>
          <cell r="G75" t="str">
            <v>BUSINESS</v>
          </cell>
          <cell r="H75" t="str">
            <v>PRINT</v>
          </cell>
          <cell r="I75">
            <v>10892668.960000001</v>
          </cell>
          <cell r="J75">
            <v>223027.61998361998</v>
          </cell>
          <cell r="K75">
            <v>10892668.960000001</v>
          </cell>
        </row>
        <row r="76">
          <cell r="A76" t="str">
            <v>JAMAICA PETROLEUM TERMINALS LTD.</v>
          </cell>
          <cell r="B76">
            <v>200</v>
          </cell>
          <cell r="C76" t="str">
            <v>02</v>
          </cell>
          <cell r="D76" t="str">
            <v>JA $</v>
          </cell>
          <cell r="E76" t="str">
            <v>O/D</v>
          </cell>
          <cell r="F76">
            <v>31.5</v>
          </cell>
          <cell r="G76" t="str">
            <v>BUSINESS</v>
          </cell>
          <cell r="H76" t="str">
            <v>GAS</v>
          </cell>
          <cell r="I76">
            <v>0.7</v>
          </cell>
          <cell r="J76">
            <v>0</v>
          </cell>
          <cell r="K76">
            <v>0</v>
          </cell>
        </row>
        <row r="77">
          <cell r="A77" t="str">
            <v>JAMAICA PUBLIC SERVICE CO. LTD</v>
          </cell>
          <cell r="B77">
            <v>120</v>
          </cell>
          <cell r="C77" t="str">
            <v>02</v>
          </cell>
          <cell r="D77" t="str">
            <v>USD</v>
          </cell>
          <cell r="E77" t="str">
            <v>TERM</v>
          </cell>
          <cell r="F77">
            <v>9.75</v>
          </cell>
          <cell r="G77" t="str">
            <v>BUSINESS</v>
          </cell>
          <cell r="H77" t="str">
            <v>GAS</v>
          </cell>
          <cell r="I77">
            <v>166056000</v>
          </cell>
          <cell r="J77">
            <v>3399999.9999999995</v>
          </cell>
          <cell r="K77">
            <v>166056000</v>
          </cell>
        </row>
        <row r="78">
          <cell r="A78" t="str">
            <v>JAMAICA PUBLIC SERVICE CO. LTD</v>
          </cell>
          <cell r="B78">
            <v>128</v>
          </cell>
          <cell r="C78" t="str">
            <v>14</v>
          </cell>
          <cell r="D78" t="str">
            <v>USD</v>
          </cell>
          <cell r="E78" t="str">
            <v>L/C</v>
          </cell>
          <cell r="F78">
            <v>9.75</v>
          </cell>
          <cell r="G78" t="str">
            <v>BUSINESS</v>
          </cell>
          <cell r="H78" t="str">
            <v>GAS</v>
          </cell>
          <cell r="I78">
            <v>78599793.930000007</v>
          </cell>
          <cell r="J78">
            <v>1609332.39004914</v>
          </cell>
          <cell r="K78">
            <v>78599793.930000007</v>
          </cell>
        </row>
        <row r="79">
          <cell r="A79" t="str">
            <v>JAMES COLLETH INGIRD D.</v>
          </cell>
          <cell r="B79">
            <v>200</v>
          </cell>
          <cell r="C79" t="str">
            <v>05</v>
          </cell>
          <cell r="D79" t="str">
            <v>JA $</v>
          </cell>
          <cell r="E79" t="str">
            <v>O/D</v>
          </cell>
          <cell r="F79">
            <v>31.5</v>
          </cell>
          <cell r="G79" t="str">
            <v>INDIV.</v>
          </cell>
          <cell r="H79" t="str">
            <v>INDIV.</v>
          </cell>
          <cell r="I79">
            <v>531.4</v>
          </cell>
          <cell r="J79">
            <v>0</v>
          </cell>
          <cell r="K79">
            <v>0</v>
          </cell>
        </row>
        <row r="80">
          <cell r="A80" t="str">
            <v>JAMES SAMUELS AND CO. LTD.</v>
          </cell>
          <cell r="B80">
            <v>200</v>
          </cell>
          <cell r="C80" t="str">
            <v>66</v>
          </cell>
          <cell r="D80" t="str">
            <v>JA $</v>
          </cell>
          <cell r="E80" t="str">
            <v>O/D</v>
          </cell>
          <cell r="F80">
            <v>31.5</v>
          </cell>
          <cell r="G80" t="str">
            <v>INDIV.</v>
          </cell>
          <cell r="H80" t="str">
            <v>INDIV.</v>
          </cell>
          <cell r="I80">
            <v>10995.57</v>
          </cell>
          <cell r="J80">
            <v>0</v>
          </cell>
          <cell r="K80">
            <v>0</v>
          </cell>
        </row>
        <row r="81">
          <cell r="A81" t="str">
            <v>JARRETT VERNETA OR LITTLE M.</v>
          </cell>
          <cell r="B81">
            <v>200</v>
          </cell>
          <cell r="C81" t="str">
            <v>05</v>
          </cell>
          <cell r="D81" t="str">
            <v>JA $</v>
          </cell>
          <cell r="E81" t="str">
            <v>O/D</v>
          </cell>
          <cell r="F81">
            <v>31.5</v>
          </cell>
          <cell r="G81" t="str">
            <v>INDIV.</v>
          </cell>
          <cell r="H81" t="str">
            <v>INDIV.</v>
          </cell>
          <cell r="I81">
            <v>90.68</v>
          </cell>
          <cell r="J81">
            <v>0</v>
          </cell>
          <cell r="K81">
            <v>0</v>
          </cell>
        </row>
        <row r="82">
          <cell r="A82" t="str">
            <v>JOHNS HALL AGGREGATES LTD</v>
          </cell>
          <cell r="B82">
            <v>120</v>
          </cell>
          <cell r="C82" t="str">
            <v>95</v>
          </cell>
          <cell r="D82" t="str">
            <v>JA $</v>
          </cell>
          <cell r="E82" t="str">
            <v>TERM</v>
          </cell>
          <cell r="F82">
            <v>29</v>
          </cell>
          <cell r="G82" t="str">
            <v>BUSINESS</v>
          </cell>
          <cell r="H82" t="str">
            <v>MINING</v>
          </cell>
          <cell r="I82">
            <v>516526.97</v>
          </cell>
          <cell r="J82">
            <v>0</v>
          </cell>
          <cell r="K82">
            <v>0</v>
          </cell>
        </row>
        <row r="83">
          <cell r="A83" t="str">
            <v>JOHNSON &amp; JOHNSON JA. LTD.</v>
          </cell>
          <cell r="B83">
            <v>127</v>
          </cell>
          <cell r="C83" t="str">
            <v>01</v>
          </cell>
          <cell r="D83" t="str">
            <v>JA $</v>
          </cell>
          <cell r="E83" t="str">
            <v>O/D</v>
          </cell>
          <cell r="F83">
            <v>26.3</v>
          </cell>
          <cell r="G83" t="str">
            <v>BUSINESS</v>
          </cell>
          <cell r="H83" t="str">
            <v>DIST'N</v>
          </cell>
          <cell r="I83">
            <v>22808361.66</v>
          </cell>
          <cell r="J83">
            <v>0</v>
          </cell>
          <cell r="K83">
            <v>0</v>
          </cell>
        </row>
        <row r="84">
          <cell r="A84" t="str">
            <v>JOHNSON OTIS</v>
          </cell>
          <cell r="B84">
            <v>200</v>
          </cell>
          <cell r="C84" t="str">
            <v>05</v>
          </cell>
          <cell r="D84" t="str">
            <v>JA $</v>
          </cell>
          <cell r="E84" t="str">
            <v>O/D</v>
          </cell>
          <cell r="F84">
            <v>31.5</v>
          </cell>
          <cell r="G84" t="str">
            <v>INDIV.</v>
          </cell>
          <cell r="H84" t="str">
            <v>INDIV.</v>
          </cell>
          <cell r="I84">
            <v>318.06</v>
          </cell>
          <cell r="J84">
            <v>0</v>
          </cell>
          <cell r="K84">
            <v>0</v>
          </cell>
        </row>
        <row r="85">
          <cell r="A85" t="str">
            <v>K. CHANDIRAM LIMITED</v>
          </cell>
          <cell r="B85">
            <v>120</v>
          </cell>
          <cell r="C85" t="str">
            <v>04</v>
          </cell>
          <cell r="D85" t="str">
            <v>USD</v>
          </cell>
          <cell r="E85" t="str">
            <v>TERM</v>
          </cell>
          <cell r="F85">
            <v>12</v>
          </cell>
          <cell r="G85" t="str">
            <v>BUSINESS</v>
          </cell>
          <cell r="H85" t="str">
            <v>DIST'N</v>
          </cell>
          <cell r="I85">
            <v>3330457.72</v>
          </cell>
          <cell r="J85">
            <v>68191.190008190009</v>
          </cell>
          <cell r="K85">
            <v>3330457.72</v>
          </cell>
        </row>
        <row r="86">
          <cell r="A86" t="str">
            <v>KEENADON LTD T-A L.G SERV CENTRE</v>
          </cell>
          <cell r="B86">
            <v>120</v>
          </cell>
          <cell r="C86" t="str">
            <v>50</v>
          </cell>
          <cell r="D86" t="str">
            <v>JA $</v>
          </cell>
          <cell r="E86" t="str">
            <v>TERM</v>
          </cell>
          <cell r="F86">
            <v>29</v>
          </cell>
          <cell r="G86" t="str">
            <v>BUSINESS</v>
          </cell>
          <cell r="H86" t="str">
            <v>GAS</v>
          </cell>
          <cell r="I86">
            <v>3346938.68</v>
          </cell>
          <cell r="J86">
            <v>0</v>
          </cell>
          <cell r="K86">
            <v>0</v>
          </cell>
        </row>
        <row r="87">
          <cell r="A87" t="str">
            <v>KEENADON LTD T-A L.G SERV CENTRE</v>
          </cell>
          <cell r="B87">
            <v>127</v>
          </cell>
          <cell r="C87" t="str">
            <v>06</v>
          </cell>
          <cell r="D87" t="str">
            <v>JA $</v>
          </cell>
          <cell r="E87" t="str">
            <v>O/D</v>
          </cell>
          <cell r="F87">
            <v>19</v>
          </cell>
          <cell r="G87" t="str">
            <v>BUSINESS</v>
          </cell>
          <cell r="H87" t="str">
            <v>GAS</v>
          </cell>
          <cell r="I87">
            <v>1558900.49</v>
          </cell>
          <cell r="J87">
            <v>0</v>
          </cell>
          <cell r="K87">
            <v>0</v>
          </cell>
        </row>
        <row r="88">
          <cell r="A88" t="str">
            <v>KING MICHAEL JAMES</v>
          </cell>
          <cell r="B88">
            <v>200</v>
          </cell>
          <cell r="C88" t="str">
            <v>05</v>
          </cell>
          <cell r="D88" t="str">
            <v>JA $</v>
          </cell>
          <cell r="E88" t="str">
            <v>O/D</v>
          </cell>
          <cell r="F88">
            <v>31.5</v>
          </cell>
          <cell r="G88" t="str">
            <v>INDIV.</v>
          </cell>
          <cell r="H88" t="str">
            <v>INDIV.</v>
          </cell>
          <cell r="I88">
            <v>11088.96</v>
          </cell>
          <cell r="J88">
            <v>0</v>
          </cell>
          <cell r="K88">
            <v>0</v>
          </cell>
        </row>
        <row r="89">
          <cell r="A89" t="str">
            <v>KNAPLUND TROND OR MORGAN PORTIA</v>
          </cell>
          <cell r="B89">
            <v>200</v>
          </cell>
          <cell r="C89" t="str">
            <v>05</v>
          </cell>
          <cell r="D89" t="str">
            <v>JA $</v>
          </cell>
          <cell r="E89" t="str">
            <v>O/D</v>
          </cell>
          <cell r="F89">
            <v>31.5</v>
          </cell>
          <cell r="G89" t="str">
            <v>INDIV.</v>
          </cell>
          <cell r="H89" t="str">
            <v>INDIV.</v>
          </cell>
          <cell r="I89">
            <v>69.52</v>
          </cell>
          <cell r="J89">
            <v>0</v>
          </cell>
          <cell r="K89">
            <v>0</v>
          </cell>
        </row>
        <row r="90">
          <cell r="A90" t="str">
            <v>KNOWLES PENNY</v>
          </cell>
          <cell r="B90">
            <v>200</v>
          </cell>
          <cell r="C90" t="str">
            <v>05</v>
          </cell>
          <cell r="D90" t="str">
            <v>JA $</v>
          </cell>
          <cell r="E90" t="str">
            <v>O/D</v>
          </cell>
          <cell r="F90">
            <v>31.5</v>
          </cell>
          <cell r="G90" t="str">
            <v>INDIV.</v>
          </cell>
          <cell r="H90" t="str">
            <v>INDIV.</v>
          </cell>
          <cell r="I90">
            <v>294.22000000000003</v>
          </cell>
          <cell r="J90">
            <v>0</v>
          </cell>
          <cell r="K90">
            <v>0</v>
          </cell>
        </row>
        <row r="91">
          <cell r="A91" t="str">
            <v>L.C.G. CONSTRUCTION LTD.</v>
          </cell>
          <cell r="B91">
            <v>200</v>
          </cell>
          <cell r="C91" t="str">
            <v>66</v>
          </cell>
          <cell r="D91" t="str">
            <v>JA $</v>
          </cell>
          <cell r="E91" t="str">
            <v>O/D</v>
          </cell>
          <cell r="F91">
            <v>31.5</v>
          </cell>
          <cell r="G91" t="str">
            <v>BUSINESS</v>
          </cell>
          <cell r="H91" t="str">
            <v>construction</v>
          </cell>
          <cell r="I91">
            <v>38692.589999999997</v>
          </cell>
          <cell r="J91">
            <v>0</v>
          </cell>
          <cell r="K91">
            <v>0</v>
          </cell>
        </row>
        <row r="92">
          <cell r="A92" t="str">
            <v>MACKO HOWARD OR VALRIE</v>
          </cell>
          <cell r="B92">
            <v>200</v>
          </cell>
          <cell r="C92" t="str">
            <v>05</v>
          </cell>
          <cell r="D92" t="str">
            <v>JA $</v>
          </cell>
          <cell r="E92" t="str">
            <v>O/D</v>
          </cell>
          <cell r="F92">
            <v>31.5</v>
          </cell>
          <cell r="G92" t="str">
            <v>INDIV.</v>
          </cell>
          <cell r="H92" t="str">
            <v>INDIV.</v>
          </cell>
          <cell r="I92">
            <v>51.15</v>
          </cell>
          <cell r="J92">
            <v>0</v>
          </cell>
          <cell r="K92">
            <v>0</v>
          </cell>
        </row>
        <row r="93">
          <cell r="A93" t="str">
            <v>MAIN STREET MUSIC LTD.</v>
          </cell>
          <cell r="B93">
            <v>200</v>
          </cell>
          <cell r="C93" t="str">
            <v>66</v>
          </cell>
          <cell r="D93" t="str">
            <v>JA $</v>
          </cell>
          <cell r="E93" t="str">
            <v>O/D</v>
          </cell>
          <cell r="F93">
            <v>31.5</v>
          </cell>
          <cell r="G93" t="str">
            <v>BUSINESS</v>
          </cell>
          <cell r="H93" t="str">
            <v>ENTERTAINMENT</v>
          </cell>
          <cell r="I93">
            <v>16114.71</v>
          </cell>
          <cell r="J93">
            <v>0</v>
          </cell>
          <cell r="K93">
            <v>0</v>
          </cell>
        </row>
        <row r="94">
          <cell r="A94" t="str">
            <v>MAIN STREET MUSIC LTD.</v>
          </cell>
          <cell r="B94">
            <v>200</v>
          </cell>
          <cell r="C94" t="str">
            <v>66</v>
          </cell>
          <cell r="D94" t="str">
            <v>JA $</v>
          </cell>
          <cell r="E94" t="str">
            <v>O/D</v>
          </cell>
          <cell r="F94">
            <v>31.5</v>
          </cell>
          <cell r="G94" t="str">
            <v>BUSINESS</v>
          </cell>
          <cell r="H94" t="str">
            <v>ENTERTAINMENT</v>
          </cell>
          <cell r="I94">
            <v>31.22</v>
          </cell>
          <cell r="J94">
            <v>0</v>
          </cell>
          <cell r="K94">
            <v>0</v>
          </cell>
        </row>
        <row r="95">
          <cell r="A95" t="str">
            <v>MAIN STREET MUSIC LTD.</v>
          </cell>
          <cell r="B95">
            <v>200</v>
          </cell>
          <cell r="C95" t="str">
            <v>66</v>
          </cell>
          <cell r="D95" t="str">
            <v>JA $</v>
          </cell>
          <cell r="E95" t="str">
            <v>O/D</v>
          </cell>
          <cell r="F95">
            <v>31.5</v>
          </cell>
          <cell r="G95" t="str">
            <v>BUSINESS</v>
          </cell>
          <cell r="H95" t="str">
            <v>ENTERTAINMENT</v>
          </cell>
          <cell r="I95">
            <v>21.66</v>
          </cell>
          <cell r="J95">
            <v>0</v>
          </cell>
          <cell r="K95">
            <v>0</v>
          </cell>
        </row>
        <row r="96">
          <cell r="A96" t="str">
            <v>MASSA ALISON K.</v>
          </cell>
          <cell r="B96">
            <v>200</v>
          </cell>
          <cell r="C96" t="str">
            <v>05</v>
          </cell>
          <cell r="D96" t="str">
            <v>JA $</v>
          </cell>
          <cell r="E96" t="str">
            <v>O/D</v>
          </cell>
          <cell r="F96">
            <v>31.5</v>
          </cell>
          <cell r="G96" t="str">
            <v>INDIV.</v>
          </cell>
          <cell r="H96" t="str">
            <v>INDIV.</v>
          </cell>
          <cell r="I96">
            <v>28181.77</v>
          </cell>
          <cell r="J96">
            <v>0</v>
          </cell>
          <cell r="K96">
            <v>0</v>
          </cell>
        </row>
        <row r="97">
          <cell r="A97" t="str">
            <v>MATROUSSE HOLDINGS LIMITED</v>
          </cell>
          <cell r="B97">
            <v>120</v>
          </cell>
          <cell r="C97" t="str">
            <v>02</v>
          </cell>
          <cell r="D97" t="str">
            <v>USD</v>
          </cell>
          <cell r="E97" t="str">
            <v>TERM</v>
          </cell>
          <cell r="F97">
            <v>11</v>
          </cell>
          <cell r="G97" t="str">
            <v>BUSINESS</v>
          </cell>
          <cell r="H97" t="str">
            <v>PROF.</v>
          </cell>
          <cell r="I97">
            <v>3168567.28</v>
          </cell>
          <cell r="J97">
            <v>64876.479934479925</v>
          </cell>
          <cell r="K97">
            <v>3168567.28</v>
          </cell>
        </row>
        <row r="98">
          <cell r="A98" t="str">
            <v>MAYNE ROHAN AND OR HOPE</v>
          </cell>
          <cell r="B98">
            <v>200</v>
          </cell>
          <cell r="C98" t="str">
            <v>01</v>
          </cell>
          <cell r="D98" t="str">
            <v>JA $</v>
          </cell>
          <cell r="E98" t="str">
            <v>O/D</v>
          </cell>
          <cell r="F98">
            <v>0</v>
          </cell>
          <cell r="G98" t="str">
            <v>INDIV.</v>
          </cell>
          <cell r="H98" t="str">
            <v>INDIV.</v>
          </cell>
          <cell r="I98">
            <v>4554.49</v>
          </cell>
          <cell r="J98">
            <v>0</v>
          </cell>
          <cell r="K98">
            <v>0</v>
          </cell>
        </row>
        <row r="99">
          <cell r="A99" t="str">
            <v>MCINTOSH HOWARD</v>
          </cell>
          <cell r="B99">
            <v>200</v>
          </cell>
          <cell r="C99" t="str">
            <v>05</v>
          </cell>
          <cell r="D99" t="str">
            <v>JA $</v>
          </cell>
          <cell r="E99" t="str">
            <v>O/D</v>
          </cell>
          <cell r="F99">
            <v>31.5</v>
          </cell>
          <cell r="G99" t="str">
            <v>INDIV.</v>
          </cell>
          <cell r="H99" t="str">
            <v>INDIV.</v>
          </cell>
          <cell r="I99">
            <v>9983.9</v>
          </cell>
          <cell r="J99">
            <v>0</v>
          </cell>
          <cell r="K99">
            <v>0</v>
          </cell>
        </row>
        <row r="100">
          <cell r="A100" t="str">
            <v>MILLER DEBBIE ANN</v>
          </cell>
          <cell r="B100">
            <v>200</v>
          </cell>
          <cell r="C100" t="str">
            <v>62</v>
          </cell>
          <cell r="D100" t="str">
            <v>JA $</v>
          </cell>
          <cell r="E100" t="str">
            <v>O/D</v>
          </cell>
          <cell r="F100">
            <v>31.5</v>
          </cell>
          <cell r="G100" t="str">
            <v>INDIV.</v>
          </cell>
          <cell r="H100" t="str">
            <v>INDIV.</v>
          </cell>
          <cell r="I100">
            <v>0.5</v>
          </cell>
          <cell r="J100">
            <v>0</v>
          </cell>
          <cell r="K100">
            <v>0</v>
          </cell>
        </row>
        <row r="101">
          <cell r="A101" t="str">
            <v>MONCRIEFFE ANGELA</v>
          </cell>
          <cell r="B101">
            <v>200</v>
          </cell>
          <cell r="C101" t="str">
            <v>05</v>
          </cell>
          <cell r="D101" t="str">
            <v>JA $</v>
          </cell>
          <cell r="E101" t="str">
            <v>O/D</v>
          </cell>
          <cell r="F101">
            <v>31.5</v>
          </cell>
          <cell r="G101" t="str">
            <v>INDIV.</v>
          </cell>
          <cell r="H101" t="str">
            <v>INDIV.</v>
          </cell>
          <cell r="I101">
            <v>414.57</v>
          </cell>
          <cell r="J101">
            <v>0</v>
          </cell>
          <cell r="K101">
            <v>0</v>
          </cell>
        </row>
        <row r="102">
          <cell r="A102" t="str">
            <v>MOORE BUSINESS FORMS CARIB LTD.</v>
          </cell>
          <cell r="B102">
            <v>120</v>
          </cell>
          <cell r="C102" t="str">
            <v>04</v>
          </cell>
          <cell r="D102" t="str">
            <v>JA $</v>
          </cell>
          <cell r="E102" t="str">
            <v>TERM</v>
          </cell>
          <cell r="F102">
            <v>21</v>
          </cell>
          <cell r="G102" t="str">
            <v>BUSINESS</v>
          </cell>
          <cell r="H102" t="str">
            <v>PRINT</v>
          </cell>
          <cell r="I102">
            <v>1482699.72</v>
          </cell>
          <cell r="J102">
            <v>0</v>
          </cell>
          <cell r="K102">
            <v>0</v>
          </cell>
        </row>
        <row r="103">
          <cell r="A103" t="str">
            <v>MOORE BUSINESS FORMS CARIB LTD.</v>
          </cell>
          <cell r="B103">
            <v>120</v>
          </cell>
          <cell r="C103" t="str">
            <v>04</v>
          </cell>
          <cell r="D103" t="str">
            <v>JA $</v>
          </cell>
          <cell r="E103" t="str">
            <v>TERM</v>
          </cell>
          <cell r="F103">
            <v>21</v>
          </cell>
          <cell r="G103" t="str">
            <v>BUSINESS</v>
          </cell>
          <cell r="H103" t="str">
            <v>PRINT</v>
          </cell>
          <cell r="I103">
            <v>1358242.52</v>
          </cell>
          <cell r="J103">
            <v>0</v>
          </cell>
          <cell r="K103">
            <v>0</v>
          </cell>
        </row>
        <row r="104">
          <cell r="A104" t="str">
            <v>MUSSON JAMAICA LTD.</v>
          </cell>
          <cell r="B104">
            <v>120</v>
          </cell>
          <cell r="C104" t="str">
            <v>02</v>
          </cell>
          <cell r="D104" t="str">
            <v>JA $</v>
          </cell>
          <cell r="E104" t="str">
            <v>TERM</v>
          </cell>
          <cell r="F104">
            <v>12</v>
          </cell>
          <cell r="G104" t="str">
            <v>BUSINESS</v>
          </cell>
          <cell r="H104" t="str">
            <v>FOOD</v>
          </cell>
          <cell r="I104">
            <v>6437524.21</v>
          </cell>
          <cell r="J104">
            <v>0</v>
          </cell>
          <cell r="K104">
            <v>0</v>
          </cell>
        </row>
        <row r="105">
          <cell r="A105" t="str">
            <v>MYERS,FLETCHER AND GORDON</v>
          </cell>
          <cell r="B105">
            <v>127</v>
          </cell>
          <cell r="C105" t="str">
            <v>02</v>
          </cell>
          <cell r="D105" t="str">
            <v>JA $</v>
          </cell>
          <cell r="E105" t="str">
            <v>O/D</v>
          </cell>
          <cell r="F105">
            <v>26.3</v>
          </cell>
          <cell r="G105" t="str">
            <v>BUSINESS</v>
          </cell>
          <cell r="H105" t="str">
            <v>PROF.</v>
          </cell>
          <cell r="I105">
            <v>3093458.45</v>
          </cell>
          <cell r="J105">
            <v>0</v>
          </cell>
          <cell r="K105">
            <v>0</v>
          </cell>
        </row>
        <row r="106">
          <cell r="A106" t="str">
            <v>NESTLE-JMP LIMITED</v>
          </cell>
          <cell r="B106">
            <v>120</v>
          </cell>
          <cell r="C106" t="str">
            <v>04</v>
          </cell>
          <cell r="D106" t="str">
            <v>JA $</v>
          </cell>
          <cell r="E106" t="str">
            <v>TERM</v>
          </cell>
          <cell r="F106">
            <v>12</v>
          </cell>
          <cell r="G106" t="str">
            <v>BUSINESS</v>
          </cell>
          <cell r="H106" t="str">
            <v>FOOD</v>
          </cell>
          <cell r="I106">
            <v>2334082.0699999998</v>
          </cell>
          <cell r="J106">
            <v>0</v>
          </cell>
          <cell r="K106">
            <v>0</v>
          </cell>
        </row>
        <row r="107">
          <cell r="A107" t="str">
            <v>NESTLE-JMP LIMITED</v>
          </cell>
          <cell r="B107">
            <v>120</v>
          </cell>
          <cell r="C107" t="str">
            <v>41</v>
          </cell>
          <cell r="D107" t="str">
            <v>JA $</v>
          </cell>
          <cell r="E107" t="str">
            <v>TERM</v>
          </cell>
          <cell r="F107">
            <v>12</v>
          </cell>
          <cell r="G107" t="str">
            <v>BUSINESS</v>
          </cell>
          <cell r="H107" t="str">
            <v>FOOD</v>
          </cell>
          <cell r="I107">
            <v>98342000</v>
          </cell>
          <cell r="J107">
            <v>0</v>
          </cell>
          <cell r="K107">
            <v>0</v>
          </cell>
        </row>
        <row r="108">
          <cell r="A108" t="str">
            <v>NICO DISTRIBUTORS LIMITED</v>
          </cell>
          <cell r="B108">
            <v>120</v>
          </cell>
          <cell r="C108" t="str">
            <v>06</v>
          </cell>
          <cell r="D108" t="str">
            <v>JA $</v>
          </cell>
          <cell r="E108" t="str">
            <v>TERM</v>
          </cell>
          <cell r="F108">
            <v>30.75</v>
          </cell>
          <cell r="G108" t="str">
            <v>BUSINESS</v>
          </cell>
          <cell r="H108" t="str">
            <v>DIST'N</v>
          </cell>
          <cell r="I108">
            <v>4183067.01</v>
          </cell>
          <cell r="J108">
            <v>0</v>
          </cell>
          <cell r="K108">
            <v>0</v>
          </cell>
        </row>
        <row r="109">
          <cell r="A109" t="str">
            <v>NICO DISTRIBUTORS LIMITED</v>
          </cell>
          <cell r="B109">
            <v>120</v>
          </cell>
          <cell r="C109" t="str">
            <v>06</v>
          </cell>
          <cell r="D109" t="str">
            <v>USD</v>
          </cell>
          <cell r="E109" t="str">
            <v>TERM</v>
          </cell>
          <cell r="F109">
            <v>30.75</v>
          </cell>
          <cell r="G109" t="str">
            <v>BUSINESS</v>
          </cell>
          <cell r="H109" t="str">
            <v>DIST'N</v>
          </cell>
          <cell r="I109">
            <v>17582400</v>
          </cell>
          <cell r="J109">
            <v>360000</v>
          </cell>
          <cell r="K109">
            <v>17582400</v>
          </cell>
        </row>
        <row r="110">
          <cell r="A110" t="str">
            <v>PARRIS SANDRA AND OR DONALD</v>
          </cell>
          <cell r="B110">
            <v>200</v>
          </cell>
          <cell r="C110" t="str">
            <v>01</v>
          </cell>
          <cell r="D110" t="str">
            <v>JA $</v>
          </cell>
          <cell r="E110" t="str">
            <v>O/D</v>
          </cell>
          <cell r="F110">
            <v>0</v>
          </cell>
          <cell r="G110" t="str">
            <v>INDIV.</v>
          </cell>
          <cell r="H110" t="str">
            <v>INDIV.</v>
          </cell>
          <cell r="I110">
            <v>3484.53</v>
          </cell>
          <cell r="J110">
            <v>0</v>
          </cell>
          <cell r="K110">
            <v>0</v>
          </cell>
        </row>
        <row r="111">
          <cell r="A111" t="str">
            <v>PEGASUS HOTEL</v>
          </cell>
          <cell r="B111">
            <v>120</v>
          </cell>
          <cell r="C111" t="str">
            <v>04</v>
          </cell>
          <cell r="D111" t="str">
            <v>USD</v>
          </cell>
          <cell r="E111" t="str">
            <v>TERM</v>
          </cell>
          <cell r="F111">
            <v>12</v>
          </cell>
          <cell r="G111" t="str">
            <v>BUSINESS</v>
          </cell>
          <cell r="H111" t="str">
            <v>TOURISM</v>
          </cell>
          <cell r="I111">
            <v>1009914.99</v>
          </cell>
          <cell r="J111">
            <v>20678.030098280098</v>
          </cell>
          <cell r="K111">
            <v>1009914.9900000001</v>
          </cell>
        </row>
        <row r="112">
          <cell r="A112" t="str">
            <v>PHILLPOTTS ARTHUR B.</v>
          </cell>
          <cell r="B112">
            <v>200</v>
          </cell>
          <cell r="C112" t="str">
            <v>05</v>
          </cell>
          <cell r="D112" t="str">
            <v>JA $</v>
          </cell>
          <cell r="E112" t="str">
            <v>O/D</v>
          </cell>
          <cell r="F112">
            <v>31.5</v>
          </cell>
          <cell r="G112" t="str">
            <v>INDIV.</v>
          </cell>
          <cell r="H112" t="str">
            <v>INDIV.</v>
          </cell>
          <cell r="I112">
            <v>528.94000000000005</v>
          </cell>
          <cell r="J112">
            <v>0</v>
          </cell>
          <cell r="K112">
            <v>0</v>
          </cell>
        </row>
        <row r="113">
          <cell r="A113" t="str">
            <v>PORT AUTHORITY OF JAMAICA</v>
          </cell>
          <cell r="B113">
            <v>120</v>
          </cell>
          <cell r="C113" t="str">
            <v>02</v>
          </cell>
          <cell r="D113" t="str">
            <v>USD</v>
          </cell>
          <cell r="E113" t="str">
            <v>TERM</v>
          </cell>
          <cell r="F113">
            <v>11</v>
          </cell>
          <cell r="G113" t="str">
            <v>PSX</v>
          </cell>
          <cell r="H113" t="str">
            <v>PSX</v>
          </cell>
          <cell r="I113">
            <v>48840000</v>
          </cell>
          <cell r="J113">
            <v>999999.99999999988</v>
          </cell>
          <cell r="K113">
            <v>48840000</v>
          </cell>
        </row>
        <row r="114">
          <cell r="A114" t="str">
            <v>PORT AUTHORITY OF JAMAICA</v>
          </cell>
          <cell r="B114">
            <v>120</v>
          </cell>
          <cell r="C114" t="str">
            <v>55</v>
          </cell>
          <cell r="D114" t="str">
            <v>USD</v>
          </cell>
          <cell r="E114" t="str">
            <v>TERM</v>
          </cell>
          <cell r="F114">
            <v>11</v>
          </cell>
          <cell r="G114" t="str">
            <v>PSX</v>
          </cell>
          <cell r="H114" t="str">
            <v>PSX</v>
          </cell>
          <cell r="I114">
            <v>25055135.379999999</v>
          </cell>
          <cell r="J114">
            <v>513004.40990990982</v>
          </cell>
          <cell r="K114">
            <v>25055135.379999999</v>
          </cell>
        </row>
        <row r="115">
          <cell r="A115" t="str">
            <v>PORT AUTHORITY OF JAMAICA</v>
          </cell>
          <cell r="B115">
            <v>120</v>
          </cell>
          <cell r="C115" t="str">
            <v>55</v>
          </cell>
          <cell r="D115" t="str">
            <v>USD</v>
          </cell>
          <cell r="E115" t="str">
            <v>TERM</v>
          </cell>
          <cell r="F115">
            <v>11</v>
          </cell>
          <cell r="G115" t="str">
            <v>PSX</v>
          </cell>
          <cell r="H115" t="str">
            <v>PSX</v>
          </cell>
          <cell r="I115">
            <v>1763985.54</v>
          </cell>
          <cell r="J115">
            <v>36117.640049140049</v>
          </cell>
          <cell r="K115">
            <v>1763985.54</v>
          </cell>
        </row>
        <row r="116">
          <cell r="A116" t="str">
            <v>PORT AUTHORITY OF JAMAICA</v>
          </cell>
          <cell r="B116">
            <v>120</v>
          </cell>
          <cell r="C116" t="str">
            <v>55</v>
          </cell>
          <cell r="D116" t="str">
            <v>USD</v>
          </cell>
          <cell r="E116" t="str">
            <v>TERM</v>
          </cell>
          <cell r="F116">
            <v>11</v>
          </cell>
          <cell r="G116" t="str">
            <v>PSX</v>
          </cell>
          <cell r="H116" t="str">
            <v>PSX</v>
          </cell>
          <cell r="I116">
            <v>7505695.0599999996</v>
          </cell>
          <cell r="J116">
            <v>153679.26003276001</v>
          </cell>
          <cell r="K116">
            <v>7505695.0599999996</v>
          </cell>
        </row>
        <row r="117">
          <cell r="A117" t="str">
            <v>PUSEY RACQUEL</v>
          </cell>
          <cell r="B117">
            <v>200</v>
          </cell>
          <cell r="C117" t="str">
            <v>05</v>
          </cell>
          <cell r="D117" t="str">
            <v>JA $</v>
          </cell>
          <cell r="E117" t="str">
            <v>O/D</v>
          </cell>
          <cell r="F117">
            <v>31.5</v>
          </cell>
          <cell r="G117" t="str">
            <v>INDIV.</v>
          </cell>
          <cell r="H117" t="str">
            <v>INDIV.</v>
          </cell>
          <cell r="I117">
            <v>903.14</v>
          </cell>
          <cell r="J117">
            <v>0</v>
          </cell>
          <cell r="K117">
            <v>0</v>
          </cell>
        </row>
        <row r="118">
          <cell r="A118" t="str">
            <v>REAL  WOODS LIMITED</v>
          </cell>
          <cell r="B118">
            <v>200</v>
          </cell>
          <cell r="C118" t="str">
            <v>60</v>
          </cell>
          <cell r="D118" t="str">
            <v>JA $</v>
          </cell>
          <cell r="E118" t="str">
            <v>O/D</v>
          </cell>
          <cell r="F118">
            <v>31.5</v>
          </cell>
          <cell r="G118" t="str">
            <v>BUSINESS</v>
          </cell>
          <cell r="H118" t="str">
            <v>PROF.</v>
          </cell>
          <cell r="I118">
            <v>51936.87</v>
          </cell>
          <cell r="J118">
            <v>0</v>
          </cell>
          <cell r="K118">
            <v>0</v>
          </cell>
        </row>
        <row r="119">
          <cell r="A119" t="str">
            <v>RESTAURANTS OF JAMAICA</v>
          </cell>
          <cell r="B119">
            <v>120</v>
          </cell>
          <cell r="C119" t="str">
            <v>50</v>
          </cell>
          <cell r="D119" t="str">
            <v>JA $</v>
          </cell>
          <cell r="E119" t="str">
            <v>TERM</v>
          </cell>
          <cell r="F119">
            <v>20.88</v>
          </cell>
          <cell r="G119" t="str">
            <v>BUSINESS</v>
          </cell>
          <cell r="H119" t="str">
            <v>FOOD</v>
          </cell>
          <cell r="I119">
            <v>5526315.6900000004</v>
          </cell>
          <cell r="J119">
            <v>0</v>
          </cell>
          <cell r="K119">
            <v>0</v>
          </cell>
        </row>
        <row r="120">
          <cell r="A120" t="str">
            <v>RESTAURANTS OF JAMAICA</v>
          </cell>
          <cell r="B120">
            <v>150</v>
          </cell>
          <cell r="C120" t="str">
            <v>00</v>
          </cell>
          <cell r="D120" t="str">
            <v>JA $</v>
          </cell>
          <cell r="E120" t="str">
            <v>LEASE</v>
          </cell>
          <cell r="F120">
            <v>21</v>
          </cell>
          <cell r="G120" t="str">
            <v>BUSINESS</v>
          </cell>
          <cell r="H120" t="str">
            <v>FOOD</v>
          </cell>
          <cell r="I120">
            <v>2140079.7999999998</v>
          </cell>
          <cell r="J120">
            <v>0</v>
          </cell>
          <cell r="K120">
            <v>0</v>
          </cell>
        </row>
        <row r="121">
          <cell r="A121" t="str">
            <v>RULAND JOHN AND OR CAROLYN</v>
          </cell>
          <cell r="B121">
            <v>200</v>
          </cell>
          <cell r="C121" t="str">
            <v>05</v>
          </cell>
          <cell r="D121" t="str">
            <v>JA $</v>
          </cell>
          <cell r="E121" t="str">
            <v>O/D</v>
          </cell>
          <cell r="F121">
            <v>31.5</v>
          </cell>
          <cell r="G121" t="str">
            <v>INDIV.</v>
          </cell>
          <cell r="H121" t="str">
            <v>INDIV.</v>
          </cell>
          <cell r="I121">
            <v>100</v>
          </cell>
          <cell r="J121">
            <v>0</v>
          </cell>
          <cell r="K121">
            <v>0</v>
          </cell>
        </row>
        <row r="122">
          <cell r="A122" t="str">
            <v>SALOMON SMITH BARNEY-INC.</v>
          </cell>
          <cell r="B122">
            <v>200</v>
          </cell>
          <cell r="C122" t="str">
            <v>16</v>
          </cell>
          <cell r="D122" t="str">
            <v>JA $</v>
          </cell>
          <cell r="E122" t="str">
            <v>O/D</v>
          </cell>
          <cell r="F122">
            <v>31.5</v>
          </cell>
          <cell r="G122" t="str">
            <v>F.I.</v>
          </cell>
          <cell r="H122" t="str">
            <v>F.I.</v>
          </cell>
          <cell r="I122">
            <v>1952.72</v>
          </cell>
          <cell r="J122">
            <v>0</v>
          </cell>
          <cell r="K122">
            <v>0</v>
          </cell>
        </row>
        <row r="123">
          <cell r="A123" t="str">
            <v>SAMUELS CAROL AND OR ROCHESTER M</v>
          </cell>
          <cell r="B123">
            <v>200</v>
          </cell>
          <cell r="C123" t="str">
            <v>05</v>
          </cell>
          <cell r="D123" t="str">
            <v>JA $</v>
          </cell>
          <cell r="E123" t="str">
            <v>O/D</v>
          </cell>
          <cell r="F123">
            <v>31.5</v>
          </cell>
          <cell r="G123" t="str">
            <v>INDIV.</v>
          </cell>
          <cell r="H123" t="str">
            <v>INDIV.</v>
          </cell>
          <cell r="I123">
            <v>327.29000000000002</v>
          </cell>
          <cell r="J123">
            <v>0</v>
          </cell>
          <cell r="K123">
            <v>0</v>
          </cell>
        </row>
        <row r="124">
          <cell r="A124" t="str">
            <v>SERAMCO</v>
          </cell>
          <cell r="B124">
            <v>120</v>
          </cell>
          <cell r="C124" t="str">
            <v>15</v>
          </cell>
          <cell r="D124" t="str">
            <v>JA $</v>
          </cell>
          <cell r="E124" t="str">
            <v>TERM</v>
          </cell>
          <cell r="F124">
            <v>9.75</v>
          </cell>
          <cell r="G124" t="str">
            <v>BUSINESS</v>
          </cell>
          <cell r="H124" t="str">
            <v>PROF.</v>
          </cell>
          <cell r="I124">
            <v>976927.86</v>
          </cell>
          <cell r="J124">
            <v>0</v>
          </cell>
          <cell r="K124">
            <v>0</v>
          </cell>
        </row>
        <row r="125">
          <cell r="A125" t="str">
            <v>SERAMCO</v>
          </cell>
          <cell r="B125">
            <v>120</v>
          </cell>
          <cell r="C125" t="str">
            <v>15</v>
          </cell>
          <cell r="D125" t="str">
            <v>USD</v>
          </cell>
          <cell r="E125" t="str">
            <v>TERM</v>
          </cell>
          <cell r="F125">
            <v>9.75</v>
          </cell>
          <cell r="G125" t="str">
            <v>BUSINESS</v>
          </cell>
          <cell r="H125" t="str">
            <v>PROF.</v>
          </cell>
          <cell r="I125">
            <v>3681781.91</v>
          </cell>
          <cell r="J125">
            <v>75384.559991809991</v>
          </cell>
          <cell r="K125">
            <v>3681781.91</v>
          </cell>
        </row>
        <row r="126">
          <cell r="A126" t="str">
            <v>SHELL COMPANY W.I. LTD.</v>
          </cell>
          <cell r="B126">
            <v>120</v>
          </cell>
          <cell r="C126" t="str">
            <v>02</v>
          </cell>
          <cell r="D126" t="str">
            <v>JA $</v>
          </cell>
          <cell r="E126" t="str">
            <v>TERM</v>
          </cell>
          <cell r="F126">
            <v>13.7</v>
          </cell>
          <cell r="G126" t="str">
            <v>BUSINESS</v>
          </cell>
          <cell r="H126" t="str">
            <v>GAS</v>
          </cell>
          <cell r="I126">
            <v>70000000</v>
          </cell>
          <cell r="J126">
            <v>0</v>
          </cell>
          <cell r="K126">
            <v>0</v>
          </cell>
        </row>
        <row r="127">
          <cell r="A127" t="str">
            <v>SHELL COMPANY W.I. LTD.</v>
          </cell>
          <cell r="B127">
            <v>200</v>
          </cell>
          <cell r="C127" t="str">
            <v>02</v>
          </cell>
          <cell r="D127" t="str">
            <v>JA $</v>
          </cell>
          <cell r="E127" t="str">
            <v>O/D</v>
          </cell>
          <cell r="F127">
            <v>31.5</v>
          </cell>
          <cell r="G127" t="str">
            <v>BUSINESS</v>
          </cell>
          <cell r="H127" t="str">
            <v>GAS</v>
          </cell>
          <cell r="I127">
            <v>524288.16</v>
          </cell>
          <cell r="J127">
            <v>0</v>
          </cell>
          <cell r="K127">
            <v>0</v>
          </cell>
        </row>
        <row r="128">
          <cell r="A128" t="str">
            <v>SHELL COMPANY W.I. LTD.</v>
          </cell>
          <cell r="B128">
            <v>200</v>
          </cell>
          <cell r="C128" t="str">
            <v>02</v>
          </cell>
          <cell r="D128" t="str">
            <v>JA $</v>
          </cell>
          <cell r="E128" t="str">
            <v>O/D</v>
          </cell>
          <cell r="F128">
            <v>31.5</v>
          </cell>
          <cell r="G128" t="str">
            <v>BUSINESS</v>
          </cell>
          <cell r="H128" t="str">
            <v>GAS</v>
          </cell>
          <cell r="I128">
            <v>629876.62</v>
          </cell>
          <cell r="J128">
            <v>0</v>
          </cell>
          <cell r="K128">
            <v>0</v>
          </cell>
        </row>
        <row r="129">
          <cell r="A129" t="str">
            <v>SHELL COMPANY W.I. LTD.</v>
          </cell>
          <cell r="B129">
            <v>200</v>
          </cell>
          <cell r="C129" t="str">
            <v>02</v>
          </cell>
          <cell r="D129" t="str">
            <v>JA $</v>
          </cell>
          <cell r="E129" t="str">
            <v>O/D</v>
          </cell>
          <cell r="F129">
            <v>31.5</v>
          </cell>
          <cell r="G129" t="str">
            <v>BUSINESS</v>
          </cell>
          <cell r="H129" t="str">
            <v>GAS</v>
          </cell>
          <cell r="I129">
            <v>745916.31</v>
          </cell>
          <cell r="J129">
            <v>0</v>
          </cell>
          <cell r="K129">
            <v>0</v>
          </cell>
        </row>
        <row r="130">
          <cell r="A130" t="str">
            <v>SHELL COMPANY W.I. LTD.</v>
          </cell>
          <cell r="B130">
            <v>200</v>
          </cell>
          <cell r="C130" t="str">
            <v>02</v>
          </cell>
          <cell r="D130" t="str">
            <v>JA $</v>
          </cell>
          <cell r="E130" t="str">
            <v>O/D</v>
          </cell>
          <cell r="F130">
            <v>31.5</v>
          </cell>
          <cell r="G130" t="str">
            <v>BUSINESS</v>
          </cell>
          <cell r="H130" t="str">
            <v>GAS</v>
          </cell>
          <cell r="I130">
            <v>127193.02</v>
          </cell>
          <cell r="J130">
            <v>0</v>
          </cell>
          <cell r="K130">
            <v>0</v>
          </cell>
        </row>
        <row r="131">
          <cell r="A131" t="str">
            <v>SHELL COMPANY W.I. LTD.</v>
          </cell>
          <cell r="B131">
            <v>200</v>
          </cell>
          <cell r="C131" t="str">
            <v>02</v>
          </cell>
          <cell r="D131" t="str">
            <v>JA $</v>
          </cell>
          <cell r="E131" t="str">
            <v>O/D</v>
          </cell>
          <cell r="F131">
            <v>31.5</v>
          </cell>
          <cell r="G131" t="str">
            <v>BUSINESS</v>
          </cell>
          <cell r="H131" t="str">
            <v>GAS</v>
          </cell>
          <cell r="I131">
            <v>370164.45</v>
          </cell>
          <cell r="J131">
            <v>0</v>
          </cell>
          <cell r="K131">
            <v>0</v>
          </cell>
        </row>
        <row r="132">
          <cell r="A132" t="str">
            <v>SHELL COMPANY W.I. LTD.</v>
          </cell>
          <cell r="B132">
            <v>200</v>
          </cell>
          <cell r="C132" t="str">
            <v>02</v>
          </cell>
          <cell r="D132" t="str">
            <v>JA $</v>
          </cell>
          <cell r="E132" t="str">
            <v>O/D</v>
          </cell>
          <cell r="F132">
            <v>31.5</v>
          </cell>
          <cell r="G132" t="str">
            <v>BUSINESS</v>
          </cell>
          <cell r="H132" t="str">
            <v>GAS</v>
          </cell>
          <cell r="I132">
            <v>226961.21</v>
          </cell>
          <cell r="J132">
            <v>0</v>
          </cell>
          <cell r="K132">
            <v>0</v>
          </cell>
        </row>
        <row r="133">
          <cell r="A133" t="str">
            <v>SHELL COMPANY W.I. LTD.</v>
          </cell>
          <cell r="B133">
            <v>200</v>
          </cell>
          <cell r="C133" t="str">
            <v>02</v>
          </cell>
          <cell r="D133" t="str">
            <v>JA $</v>
          </cell>
          <cell r="E133" t="str">
            <v>O/D</v>
          </cell>
          <cell r="F133">
            <v>31.5</v>
          </cell>
          <cell r="G133" t="str">
            <v>BUSINESS</v>
          </cell>
          <cell r="H133" t="str">
            <v>GAS</v>
          </cell>
          <cell r="I133">
            <v>448984.08</v>
          </cell>
          <cell r="J133">
            <v>0</v>
          </cell>
          <cell r="K133">
            <v>0</v>
          </cell>
        </row>
        <row r="134">
          <cell r="A134" t="str">
            <v>SHELL COMPANY W.I. LTD.</v>
          </cell>
          <cell r="B134">
            <v>200</v>
          </cell>
          <cell r="C134" t="str">
            <v>60</v>
          </cell>
          <cell r="D134" t="str">
            <v>JA $</v>
          </cell>
          <cell r="E134" t="str">
            <v>O/D</v>
          </cell>
          <cell r="F134">
            <v>31.5</v>
          </cell>
          <cell r="G134" t="str">
            <v>BUSINESS</v>
          </cell>
          <cell r="H134" t="str">
            <v>GAS</v>
          </cell>
          <cell r="I134">
            <v>74.77</v>
          </cell>
          <cell r="J134">
            <v>0</v>
          </cell>
          <cell r="K134">
            <v>0</v>
          </cell>
        </row>
        <row r="135">
          <cell r="A135" t="str">
            <v>SOLOMON ARMSTRONG AND CO. LTD.</v>
          </cell>
          <cell r="B135">
            <v>200</v>
          </cell>
          <cell r="C135" t="str">
            <v>66</v>
          </cell>
          <cell r="D135" t="str">
            <v>JA $</v>
          </cell>
          <cell r="E135" t="str">
            <v>O/D</v>
          </cell>
          <cell r="F135">
            <v>31.5</v>
          </cell>
          <cell r="G135" t="str">
            <v>BUSINESS</v>
          </cell>
          <cell r="H135" t="str">
            <v>PROF.</v>
          </cell>
          <cell r="I135">
            <v>100</v>
          </cell>
          <cell r="J135">
            <v>0</v>
          </cell>
          <cell r="K135">
            <v>0</v>
          </cell>
        </row>
        <row r="136">
          <cell r="A136" t="str">
            <v>SPENCE WAYNE</v>
          </cell>
          <cell r="B136">
            <v>200</v>
          </cell>
          <cell r="C136" t="str">
            <v>05</v>
          </cell>
          <cell r="D136" t="str">
            <v>JA $</v>
          </cell>
          <cell r="E136" t="str">
            <v>O/D</v>
          </cell>
          <cell r="F136">
            <v>31.5</v>
          </cell>
          <cell r="G136" t="str">
            <v>INDIV.</v>
          </cell>
          <cell r="H136" t="str">
            <v>INDIV.</v>
          </cell>
          <cell r="I136">
            <v>237.08</v>
          </cell>
          <cell r="J136">
            <v>0</v>
          </cell>
          <cell r="K136">
            <v>0</v>
          </cell>
        </row>
        <row r="137">
          <cell r="A137" t="str">
            <v>STAFF-16%</v>
          </cell>
          <cell r="B137">
            <v>121</v>
          </cell>
          <cell r="C137" t="str">
            <v>10</v>
          </cell>
          <cell r="D137" t="str">
            <v>JA $</v>
          </cell>
          <cell r="E137" t="str">
            <v>MTG</v>
          </cell>
          <cell r="F137">
            <v>16</v>
          </cell>
          <cell r="G137" t="str">
            <v>INDIV.</v>
          </cell>
          <cell r="H137" t="str">
            <v>construction</v>
          </cell>
          <cell r="I137">
            <v>11077505.67</v>
          </cell>
          <cell r="J137">
            <v>0</v>
          </cell>
          <cell r="K137">
            <v>0</v>
          </cell>
        </row>
        <row r="138">
          <cell r="A138" t="str">
            <v>STAFF-20.75%</v>
          </cell>
          <cell r="B138">
            <v>121</v>
          </cell>
          <cell r="C138" t="str">
            <v>06</v>
          </cell>
          <cell r="D138" t="str">
            <v>JA $</v>
          </cell>
          <cell r="E138" t="str">
            <v>TERM</v>
          </cell>
          <cell r="F138">
            <v>20.75</v>
          </cell>
          <cell r="G138" t="str">
            <v>INDIV.</v>
          </cell>
          <cell r="H138" t="str">
            <v>INDIV.</v>
          </cell>
          <cell r="I138">
            <v>1554034.24</v>
          </cell>
          <cell r="J138">
            <v>0</v>
          </cell>
          <cell r="K138">
            <v>0</v>
          </cell>
        </row>
        <row r="139">
          <cell r="A139" t="str">
            <v>STAFF-3%</v>
          </cell>
          <cell r="B139">
            <v>121</v>
          </cell>
          <cell r="C139" t="str">
            <v>08</v>
          </cell>
          <cell r="D139" t="str">
            <v>JA $</v>
          </cell>
          <cell r="E139" t="str">
            <v>MTG</v>
          </cell>
          <cell r="F139">
            <v>3</v>
          </cell>
          <cell r="G139" t="str">
            <v>INDIV.</v>
          </cell>
          <cell r="H139" t="str">
            <v>construction</v>
          </cell>
          <cell r="I139">
            <v>41840340.479999997</v>
          </cell>
          <cell r="J139">
            <v>0</v>
          </cell>
          <cell r="K139">
            <v>0</v>
          </cell>
        </row>
        <row r="140">
          <cell r="A140" t="str">
            <v>STAFF-4%</v>
          </cell>
          <cell r="B140">
            <v>121</v>
          </cell>
          <cell r="C140" t="str">
            <v>00</v>
          </cell>
          <cell r="D140" t="str">
            <v>JA $</v>
          </cell>
          <cell r="E140" t="str">
            <v>TERM</v>
          </cell>
          <cell r="F140">
            <v>4</v>
          </cell>
          <cell r="G140" t="str">
            <v>INDIV.</v>
          </cell>
          <cell r="H140" t="str">
            <v>INDIV.</v>
          </cell>
          <cell r="I140">
            <v>55252744.869999997</v>
          </cell>
          <cell r="J140">
            <v>0</v>
          </cell>
          <cell r="K140">
            <v>0</v>
          </cell>
        </row>
        <row r="141">
          <cell r="A141" t="str">
            <v>SUGAR COMPANY</v>
          </cell>
          <cell r="B141">
            <v>120</v>
          </cell>
          <cell r="C141" t="str">
            <v>18</v>
          </cell>
          <cell r="D141" t="str">
            <v>USD</v>
          </cell>
          <cell r="E141" t="str">
            <v>TERM</v>
          </cell>
          <cell r="F141">
            <v>12</v>
          </cell>
          <cell r="G141" t="str">
            <v>POX</v>
          </cell>
          <cell r="H141" t="str">
            <v>POX</v>
          </cell>
          <cell r="I141">
            <v>6783330.9500000002</v>
          </cell>
          <cell r="J141">
            <v>138888.84009009009</v>
          </cell>
          <cell r="K141">
            <v>6783330.9500000002</v>
          </cell>
        </row>
        <row r="142">
          <cell r="A142" t="str">
            <v>TAN-MARJ INVESTMENTS LTD.</v>
          </cell>
          <cell r="B142">
            <v>120</v>
          </cell>
          <cell r="C142" t="str">
            <v>50</v>
          </cell>
          <cell r="D142" t="str">
            <v>JA $</v>
          </cell>
          <cell r="E142" t="str">
            <v>TERM</v>
          </cell>
          <cell r="F142">
            <v>22</v>
          </cell>
          <cell r="G142" t="str">
            <v>BUSINESS</v>
          </cell>
          <cell r="H142" t="str">
            <v>PROF.</v>
          </cell>
          <cell r="I142">
            <v>20100000</v>
          </cell>
          <cell r="J142">
            <v>0</v>
          </cell>
          <cell r="K142">
            <v>0</v>
          </cell>
        </row>
        <row r="143">
          <cell r="A143" t="str">
            <v>TASTEE LIMITED</v>
          </cell>
          <cell r="B143">
            <v>120</v>
          </cell>
          <cell r="C143" t="str">
            <v>02</v>
          </cell>
          <cell r="D143" t="str">
            <v>JA $</v>
          </cell>
          <cell r="E143" t="str">
            <v>TERM</v>
          </cell>
          <cell r="F143">
            <v>22.63</v>
          </cell>
          <cell r="G143" t="str">
            <v>BUSINESS</v>
          </cell>
          <cell r="H143" t="str">
            <v>FOOD</v>
          </cell>
          <cell r="I143">
            <v>12750000</v>
          </cell>
          <cell r="J143">
            <v>0</v>
          </cell>
          <cell r="K143">
            <v>0</v>
          </cell>
        </row>
        <row r="144">
          <cell r="A144" t="str">
            <v>TAYLOR ROBERT AND KECIA J.</v>
          </cell>
          <cell r="B144">
            <v>200</v>
          </cell>
          <cell r="C144" t="str">
            <v>01</v>
          </cell>
          <cell r="D144" t="str">
            <v>JA $</v>
          </cell>
          <cell r="E144" t="str">
            <v>O/D</v>
          </cell>
          <cell r="F144">
            <v>0</v>
          </cell>
          <cell r="G144" t="str">
            <v>INDIV.</v>
          </cell>
          <cell r="H144" t="str">
            <v>INDIV.</v>
          </cell>
          <cell r="I144">
            <v>4265.42</v>
          </cell>
          <cell r="J144">
            <v>0</v>
          </cell>
          <cell r="K144">
            <v>0</v>
          </cell>
        </row>
        <row r="145">
          <cell r="A145" t="str">
            <v>THEODORE INVESTMENTS LTD - TCBY</v>
          </cell>
          <cell r="B145">
            <v>120</v>
          </cell>
          <cell r="C145" t="str">
            <v>07</v>
          </cell>
          <cell r="D145" t="str">
            <v>USD</v>
          </cell>
          <cell r="E145" t="str">
            <v>TERM</v>
          </cell>
          <cell r="F145">
            <v>14</v>
          </cell>
          <cell r="G145" t="str">
            <v>BUSINESS</v>
          </cell>
          <cell r="H145" t="str">
            <v>FOOD</v>
          </cell>
          <cell r="I145">
            <v>1779867.82</v>
          </cell>
          <cell r="J145">
            <v>36442.830057330058</v>
          </cell>
          <cell r="K145">
            <v>1779867.82</v>
          </cell>
        </row>
        <row r="146">
          <cell r="A146" t="str">
            <v>THOMPSON JULIE</v>
          </cell>
          <cell r="B146">
            <v>200</v>
          </cell>
          <cell r="C146" t="str">
            <v>05</v>
          </cell>
          <cell r="D146" t="str">
            <v>JA $</v>
          </cell>
          <cell r="E146" t="str">
            <v>O/D</v>
          </cell>
          <cell r="F146">
            <v>31.5</v>
          </cell>
          <cell r="G146" t="str">
            <v>INDIV.</v>
          </cell>
          <cell r="H146" t="str">
            <v>INDIV.</v>
          </cell>
          <cell r="I146">
            <v>2397.4</v>
          </cell>
          <cell r="J146">
            <v>0</v>
          </cell>
          <cell r="K146">
            <v>0</v>
          </cell>
        </row>
        <row r="147">
          <cell r="A147" t="str">
            <v>THREE RIVERS MGMT. LTD.</v>
          </cell>
          <cell r="B147">
            <v>120</v>
          </cell>
          <cell r="C147" t="str">
            <v>04</v>
          </cell>
          <cell r="D147" t="str">
            <v>JA $</v>
          </cell>
          <cell r="E147" t="str">
            <v>TERM</v>
          </cell>
          <cell r="F147">
            <v>23</v>
          </cell>
          <cell r="G147" t="str">
            <v>BUSINESS</v>
          </cell>
          <cell r="H147" t="str">
            <v>TOURISM</v>
          </cell>
          <cell r="I147">
            <v>2716912.95</v>
          </cell>
          <cell r="J147">
            <v>0</v>
          </cell>
          <cell r="K147">
            <v>0</v>
          </cell>
        </row>
        <row r="148">
          <cell r="A148" t="str">
            <v>TIMO'S TRADING LIMITED</v>
          </cell>
          <cell r="B148">
            <v>127</v>
          </cell>
          <cell r="C148" t="str">
            <v>07</v>
          </cell>
          <cell r="D148" t="str">
            <v>JA $</v>
          </cell>
          <cell r="E148" t="str">
            <v>O/D</v>
          </cell>
          <cell r="F148">
            <v>17</v>
          </cell>
          <cell r="G148" t="str">
            <v>BUSINESS</v>
          </cell>
          <cell r="H148" t="str">
            <v>DIST'N</v>
          </cell>
          <cell r="I148">
            <v>3666913.83</v>
          </cell>
          <cell r="J148">
            <v>0</v>
          </cell>
          <cell r="K148">
            <v>0</v>
          </cell>
        </row>
        <row r="149">
          <cell r="A149" t="str">
            <v>TOMLINSON-WARSKOW JUDITH</v>
          </cell>
          <cell r="B149">
            <v>200</v>
          </cell>
          <cell r="C149" t="str">
            <v>01</v>
          </cell>
          <cell r="D149" t="str">
            <v>JA $</v>
          </cell>
          <cell r="E149" t="str">
            <v>O/D</v>
          </cell>
          <cell r="F149">
            <v>0</v>
          </cell>
          <cell r="G149" t="str">
            <v>INDIV.</v>
          </cell>
          <cell r="H149" t="str">
            <v>INDIV.</v>
          </cell>
          <cell r="I149">
            <v>4125.13</v>
          </cell>
          <cell r="J149">
            <v>0</v>
          </cell>
          <cell r="K149">
            <v>0</v>
          </cell>
        </row>
        <row r="150">
          <cell r="A150" t="str">
            <v>TROPICAIR</v>
          </cell>
          <cell r="B150">
            <v>120</v>
          </cell>
          <cell r="C150" t="str">
            <v>02</v>
          </cell>
          <cell r="D150" t="str">
            <v>USD</v>
          </cell>
          <cell r="E150" t="str">
            <v>TERM</v>
          </cell>
          <cell r="F150">
            <v>10</v>
          </cell>
          <cell r="G150" t="str">
            <v>BUSINESS</v>
          </cell>
          <cell r="H150" t="str">
            <v>METALS</v>
          </cell>
          <cell r="I150">
            <v>46398000</v>
          </cell>
          <cell r="J150">
            <v>949999.99999999988</v>
          </cell>
          <cell r="K150">
            <v>46398000</v>
          </cell>
        </row>
        <row r="151">
          <cell r="A151" t="str">
            <v>TROPICAIR</v>
          </cell>
          <cell r="B151">
            <v>120</v>
          </cell>
          <cell r="C151" t="str">
            <v>63</v>
          </cell>
          <cell r="D151" t="str">
            <v>JA $</v>
          </cell>
          <cell r="E151" t="str">
            <v>TERM</v>
          </cell>
          <cell r="F151">
            <v>10</v>
          </cell>
          <cell r="G151" t="str">
            <v>BUSINESS</v>
          </cell>
          <cell r="H151" t="str">
            <v>METALS</v>
          </cell>
          <cell r="I151">
            <v>1758830</v>
          </cell>
          <cell r="J151">
            <v>0</v>
          </cell>
          <cell r="K151">
            <v>0</v>
          </cell>
        </row>
        <row r="152">
          <cell r="A152" t="str">
            <v>TULLOCH FRANCIS AND DOREEN T-A</v>
          </cell>
          <cell r="B152">
            <v>200</v>
          </cell>
          <cell r="C152" t="str">
            <v>60</v>
          </cell>
          <cell r="D152" t="str">
            <v>JA $</v>
          </cell>
          <cell r="E152" t="str">
            <v>O/D</v>
          </cell>
          <cell r="F152">
            <v>31.5</v>
          </cell>
          <cell r="G152" t="str">
            <v>INDIV.</v>
          </cell>
          <cell r="H152" t="str">
            <v>INDIV.</v>
          </cell>
          <cell r="I152">
            <v>40</v>
          </cell>
          <cell r="J152">
            <v>0</v>
          </cell>
          <cell r="K152">
            <v>0</v>
          </cell>
        </row>
        <row r="153">
          <cell r="A153" t="str">
            <v>TYRES R US LIMITED</v>
          </cell>
          <cell r="B153">
            <v>120</v>
          </cell>
          <cell r="C153" t="str">
            <v>42</v>
          </cell>
          <cell r="D153" t="str">
            <v>USD</v>
          </cell>
          <cell r="E153" t="str">
            <v>TERM</v>
          </cell>
          <cell r="F153">
            <v>14</v>
          </cell>
          <cell r="G153" t="str">
            <v>BUSINESS</v>
          </cell>
          <cell r="H153" t="str">
            <v>DIST'N</v>
          </cell>
          <cell r="I153">
            <v>21636465.300000001</v>
          </cell>
          <cell r="J153">
            <v>443007.07002456998</v>
          </cell>
          <cell r="K153">
            <v>21636465.300000001</v>
          </cell>
        </row>
        <row r="154">
          <cell r="A154" t="str">
            <v>TYRES R US LIMITED</v>
          </cell>
          <cell r="B154">
            <v>200</v>
          </cell>
          <cell r="C154" t="str">
            <v>66</v>
          </cell>
          <cell r="D154" t="str">
            <v>JA $</v>
          </cell>
          <cell r="E154" t="str">
            <v>O/D</v>
          </cell>
          <cell r="F154">
            <v>31.5</v>
          </cell>
          <cell r="G154" t="str">
            <v>BUSINESS</v>
          </cell>
          <cell r="H154" t="str">
            <v>DIST'N</v>
          </cell>
          <cell r="I154">
            <v>68.28</v>
          </cell>
          <cell r="J154">
            <v>0</v>
          </cell>
          <cell r="K154">
            <v>0</v>
          </cell>
        </row>
        <row r="155">
          <cell r="A155" t="str">
            <v>VA TECH ESCHER WYSS S.A.</v>
          </cell>
          <cell r="B155">
            <v>200</v>
          </cell>
          <cell r="C155" t="str">
            <v>02</v>
          </cell>
          <cell r="D155" t="str">
            <v>JA $</v>
          </cell>
          <cell r="E155" t="str">
            <v>O/D</v>
          </cell>
          <cell r="F155">
            <v>31.5</v>
          </cell>
          <cell r="G155" t="str">
            <v>BUSINESS</v>
          </cell>
          <cell r="H155" t="str">
            <v>PROF.</v>
          </cell>
          <cell r="I155">
            <v>206.43</v>
          </cell>
          <cell r="J155">
            <v>0</v>
          </cell>
          <cell r="K155">
            <v>0</v>
          </cell>
        </row>
        <row r="156">
          <cell r="A156" t="str">
            <v>VAP LIMITED</v>
          </cell>
          <cell r="B156">
            <v>120</v>
          </cell>
          <cell r="C156" t="str">
            <v>02</v>
          </cell>
          <cell r="D156" t="str">
            <v>JA $</v>
          </cell>
          <cell r="E156" t="str">
            <v>TERM</v>
          </cell>
          <cell r="F156">
            <v>32</v>
          </cell>
          <cell r="G156" t="str">
            <v>BUSINESS</v>
          </cell>
          <cell r="H156" t="str">
            <v>PROF.</v>
          </cell>
          <cell r="I156">
            <v>446342.56</v>
          </cell>
          <cell r="J156">
            <v>0</v>
          </cell>
          <cell r="K156">
            <v>0</v>
          </cell>
        </row>
        <row r="157">
          <cell r="A157" t="str">
            <v>VAP LIMITED</v>
          </cell>
          <cell r="B157">
            <v>120</v>
          </cell>
          <cell r="C157" t="str">
            <v>42</v>
          </cell>
          <cell r="D157" t="str">
            <v>USD</v>
          </cell>
          <cell r="E157" t="str">
            <v>TERM</v>
          </cell>
          <cell r="F157">
            <v>32</v>
          </cell>
          <cell r="G157" t="str">
            <v>BUSINESS</v>
          </cell>
          <cell r="H157" t="str">
            <v>PROF.</v>
          </cell>
          <cell r="I157">
            <v>3619317.99</v>
          </cell>
          <cell r="J157">
            <v>74105.609950859944</v>
          </cell>
          <cell r="K157">
            <v>3619317.9899999998</v>
          </cell>
        </row>
        <row r="158">
          <cell r="A158" t="str">
            <v>VAP LIMITED</v>
          </cell>
          <cell r="B158">
            <v>120</v>
          </cell>
          <cell r="C158" t="str">
            <v>50</v>
          </cell>
          <cell r="D158" t="str">
            <v>JA $</v>
          </cell>
          <cell r="E158" t="str">
            <v>TERM</v>
          </cell>
          <cell r="F158">
            <v>32</v>
          </cell>
          <cell r="G158" t="str">
            <v>BUSINESS</v>
          </cell>
          <cell r="H158" t="str">
            <v>PROF.</v>
          </cell>
          <cell r="I158">
            <v>0.01</v>
          </cell>
          <cell r="J158">
            <v>0</v>
          </cell>
          <cell r="K158">
            <v>0</v>
          </cell>
        </row>
        <row r="159">
          <cell r="A159" t="str">
            <v>VAP LIMITED</v>
          </cell>
          <cell r="B159">
            <v>127</v>
          </cell>
          <cell r="C159" t="str">
            <v>06</v>
          </cell>
          <cell r="D159" t="str">
            <v>JA $</v>
          </cell>
          <cell r="E159" t="str">
            <v>O/D</v>
          </cell>
          <cell r="F159">
            <v>19</v>
          </cell>
          <cell r="G159" t="str">
            <v>BUSINESS</v>
          </cell>
          <cell r="H159" t="str">
            <v>PROF.</v>
          </cell>
          <cell r="I159">
            <v>4115690.9</v>
          </cell>
          <cell r="J159">
            <v>0</v>
          </cell>
          <cell r="K159">
            <v>0</v>
          </cell>
        </row>
        <row r="160">
          <cell r="A160" t="str">
            <v>VILLAGE RESORTS LIMITED</v>
          </cell>
          <cell r="B160">
            <v>120</v>
          </cell>
          <cell r="C160" t="str">
            <v>02</v>
          </cell>
          <cell r="D160" t="str">
            <v>USD</v>
          </cell>
          <cell r="E160" t="str">
            <v>TERM</v>
          </cell>
          <cell r="F160">
            <v>12</v>
          </cell>
          <cell r="G160" t="str">
            <v>BUSINESS</v>
          </cell>
          <cell r="H160" t="str">
            <v>TOURISM</v>
          </cell>
          <cell r="I160">
            <v>1709400</v>
          </cell>
          <cell r="J160">
            <v>35000</v>
          </cell>
          <cell r="K160">
            <v>1709400.0000000002</v>
          </cell>
        </row>
        <row r="161">
          <cell r="A161" t="str">
            <v>VILLAGE RESORTS LIMITED</v>
          </cell>
          <cell r="B161">
            <v>120</v>
          </cell>
          <cell r="C161" t="str">
            <v>04</v>
          </cell>
          <cell r="D161" t="str">
            <v>USD</v>
          </cell>
          <cell r="E161" t="str">
            <v>TERM</v>
          </cell>
          <cell r="F161">
            <v>12</v>
          </cell>
          <cell r="G161" t="str">
            <v>BUSINESS</v>
          </cell>
          <cell r="H161" t="str">
            <v>TOURISM</v>
          </cell>
          <cell r="I161">
            <v>969640.06</v>
          </cell>
          <cell r="J161">
            <v>19853.400081900083</v>
          </cell>
          <cell r="K161">
            <v>969640.06000000017</v>
          </cell>
        </row>
        <row r="162">
          <cell r="A162" t="str">
            <v>WEDDERBURN AREBOFE OR SAMUEL</v>
          </cell>
          <cell r="B162">
            <v>200</v>
          </cell>
          <cell r="C162" t="str">
            <v>05</v>
          </cell>
          <cell r="D162" t="str">
            <v>JA $</v>
          </cell>
          <cell r="E162" t="str">
            <v>O/D</v>
          </cell>
          <cell r="F162">
            <v>31.5</v>
          </cell>
          <cell r="G162" t="str">
            <v>INDIV.</v>
          </cell>
          <cell r="H162" t="str">
            <v>INDIV.</v>
          </cell>
          <cell r="I162">
            <v>2870.36</v>
          </cell>
          <cell r="J162">
            <v>0</v>
          </cell>
          <cell r="K162">
            <v>0</v>
          </cell>
        </row>
        <row r="163">
          <cell r="A163" t="str">
            <v>WENDICO JAMAICA LIMITED</v>
          </cell>
          <cell r="B163">
            <v>120</v>
          </cell>
          <cell r="C163" t="str">
            <v>13</v>
          </cell>
          <cell r="D163" t="str">
            <v>USD</v>
          </cell>
          <cell r="E163" t="str">
            <v>TERM</v>
          </cell>
          <cell r="F163">
            <v>12</v>
          </cell>
          <cell r="G163" t="str">
            <v>BUSINESS</v>
          </cell>
          <cell r="H163" t="str">
            <v>FOOD</v>
          </cell>
          <cell r="I163">
            <v>3923020.74</v>
          </cell>
          <cell r="J163">
            <v>80323.929975429972</v>
          </cell>
          <cell r="K163">
            <v>3923020.74</v>
          </cell>
        </row>
        <row r="164">
          <cell r="A164" t="str">
            <v>WENDICO JAMAICA LIMITED</v>
          </cell>
          <cell r="B164">
            <v>150</v>
          </cell>
          <cell r="C164" t="str">
            <v>01</v>
          </cell>
          <cell r="D164" t="str">
            <v>USD</v>
          </cell>
          <cell r="E164" t="str">
            <v>LEASE</v>
          </cell>
          <cell r="F164">
            <v>15</v>
          </cell>
          <cell r="G164" t="str">
            <v>BUSINESS</v>
          </cell>
          <cell r="H164" t="str">
            <v>FOOD</v>
          </cell>
          <cell r="I164">
            <v>1262092.02</v>
          </cell>
          <cell r="J164">
            <v>25841.359950859951</v>
          </cell>
          <cell r="K164">
            <v>1262092.02</v>
          </cell>
        </row>
        <row r="165">
          <cell r="A165" t="str">
            <v>WENDICO JAMAICA LIMITED</v>
          </cell>
          <cell r="B165">
            <v>150</v>
          </cell>
          <cell r="C165" t="str">
            <v>11</v>
          </cell>
          <cell r="D165" t="str">
            <v>USD</v>
          </cell>
          <cell r="E165" t="str">
            <v>LEASE</v>
          </cell>
          <cell r="F165">
            <v>15</v>
          </cell>
          <cell r="G165" t="str">
            <v>BUSINESS</v>
          </cell>
          <cell r="H165" t="str">
            <v>FOOD</v>
          </cell>
          <cell r="I165">
            <v>10219062.310000001</v>
          </cell>
          <cell r="J165">
            <v>209235.51003276004</v>
          </cell>
          <cell r="K165">
            <v>10219062.310000001</v>
          </cell>
        </row>
        <row r="166">
          <cell r="A166" t="str">
            <v>WILMOT LOURAINE</v>
          </cell>
          <cell r="B166">
            <v>200</v>
          </cell>
          <cell r="C166" t="str">
            <v>01</v>
          </cell>
          <cell r="D166" t="str">
            <v>JA $</v>
          </cell>
          <cell r="E166" t="str">
            <v>O/D</v>
          </cell>
          <cell r="F166">
            <v>0</v>
          </cell>
          <cell r="G166" t="str">
            <v>INDIV.</v>
          </cell>
          <cell r="H166" t="str">
            <v>INDIV.</v>
          </cell>
          <cell r="I166">
            <v>3748.16</v>
          </cell>
          <cell r="J166">
            <v>0</v>
          </cell>
          <cell r="K166">
            <v>0</v>
          </cell>
        </row>
        <row r="167">
          <cell r="A167" t="str">
            <v>WILSON TRUDY</v>
          </cell>
          <cell r="B167">
            <v>200</v>
          </cell>
          <cell r="C167" t="str">
            <v>01</v>
          </cell>
          <cell r="D167" t="str">
            <v>JA $</v>
          </cell>
          <cell r="E167" t="str">
            <v>O/D</v>
          </cell>
          <cell r="F167">
            <v>0</v>
          </cell>
          <cell r="G167" t="str">
            <v>INDIV.</v>
          </cell>
          <cell r="H167" t="str">
            <v>INDIV.</v>
          </cell>
          <cell r="I167">
            <v>2356.41</v>
          </cell>
          <cell r="J167">
            <v>0</v>
          </cell>
          <cell r="K167">
            <v>0</v>
          </cell>
        </row>
        <row r="168">
          <cell r="A168" t="str">
            <v>WRAY AND NEPHEW GROUP LIMITED</v>
          </cell>
          <cell r="B168">
            <v>120</v>
          </cell>
          <cell r="C168" t="str">
            <v>02</v>
          </cell>
          <cell r="D168" t="str">
            <v>JA $</v>
          </cell>
          <cell r="E168" t="str">
            <v>TERM</v>
          </cell>
          <cell r="F168">
            <v>13</v>
          </cell>
          <cell r="G168" t="str">
            <v>BUSINESS</v>
          </cell>
          <cell r="H168" t="str">
            <v>RUM</v>
          </cell>
          <cell r="I168">
            <v>18500000</v>
          </cell>
          <cell r="J168">
            <v>0</v>
          </cell>
          <cell r="K168">
            <v>0</v>
          </cell>
        </row>
        <row r="169">
          <cell r="A169" t="str">
            <v>WRAY AND NEPHEW GROUP LIMITED</v>
          </cell>
          <cell r="B169">
            <v>120</v>
          </cell>
          <cell r="C169" t="str">
            <v>02</v>
          </cell>
          <cell r="D169" t="str">
            <v>JA $</v>
          </cell>
          <cell r="E169" t="str">
            <v>TERM</v>
          </cell>
          <cell r="F169">
            <v>13</v>
          </cell>
          <cell r="G169" t="str">
            <v>BUSINESS</v>
          </cell>
          <cell r="H169" t="str">
            <v>RUM</v>
          </cell>
          <cell r="I169">
            <v>242058000</v>
          </cell>
          <cell r="J169">
            <v>0</v>
          </cell>
          <cell r="K169">
            <v>0</v>
          </cell>
        </row>
        <row r="170">
          <cell r="A170" t="str">
            <v>WRAY AND NEPHEW GROUP LIMITED</v>
          </cell>
          <cell r="B170">
            <v>120</v>
          </cell>
          <cell r="C170" t="str">
            <v>50</v>
          </cell>
          <cell r="D170" t="str">
            <v>JA $</v>
          </cell>
          <cell r="E170" t="str">
            <v>TERM</v>
          </cell>
          <cell r="F170">
            <v>13</v>
          </cell>
          <cell r="G170" t="str">
            <v>BUSINESS</v>
          </cell>
          <cell r="H170" t="str">
            <v>RUM</v>
          </cell>
          <cell r="I170">
            <v>8853780</v>
          </cell>
          <cell r="J170">
            <v>0</v>
          </cell>
          <cell r="K170">
            <v>0</v>
          </cell>
        </row>
        <row r="171">
          <cell r="A171" t="str">
            <v>WRAY AND NEPHEW GROUP LIMITED</v>
          </cell>
          <cell r="B171">
            <v>120</v>
          </cell>
          <cell r="C171" t="str">
            <v>50</v>
          </cell>
          <cell r="D171" t="str">
            <v>JA $</v>
          </cell>
          <cell r="E171" t="str">
            <v>TERM</v>
          </cell>
          <cell r="F171">
            <v>13</v>
          </cell>
          <cell r="G171" t="str">
            <v>BUSINESS</v>
          </cell>
          <cell r="H171" t="str">
            <v>RUM</v>
          </cell>
          <cell r="I171">
            <v>34521219.960000001</v>
          </cell>
          <cell r="J171">
            <v>0</v>
          </cell>
          <cell r="K171">
            <v>0</v>
          </cell>
        </row>
        <row r="172">
          <cell r="A172" t="str">
            <v>WRAY AND NEPHEW GROUP LIMITED</v>
          </cell>
          <cell r="B172">
            <v>120</v>
          </cell>
          <cell r="C172" t="str">
            <v>50</v>
          </cell>
          <cell r="D172" t="str">
            <v>JA $</v>
          </cell>
          <cell r="E172" t="str">
            <v>TERM</v>
          </cell>
          <cell r="F172">
            <v>13</v>
          </cell>
          <cell r="G172" t="str">
            <v>BUSINESS</v>
          </cell>
          <cell r="H172" t="str">
            <v>RUM</v>
          </cell>
          <cell r="I172">
            <v>96778378.370000005</v>
          </cell>
          <cell r="J172">
            <v>0</v>
          </cell>
          <cell r="K172">
            <v>0</v>
          </cell>
        </row>
        <row r="173">
          <cell r="A173" t="str">
            <v>XEROX JAMAICA LIMITED</v>
          </cell>
          <cell r="B173">
            <v>200</v>
          </cell>
          <cell r="C173" t="str">
            <v>12</v>
          </cell>
          <cell r="D173" t="str">
            <v>USD</v>
          </cell>
          <cell r="E173" t="str">
            <v>O/D</v>
          </cell>
          <cell r="F173">
            <v>31.5</v>
          </cell>
          <cell r="G173" t="str">
            <v>BUSINESS</v>
          </cell>
          <cell r="H173" t="str">
            <v>PROF.</v>
          </cell>
          <cell r="I173">
            <v>3907465.2</v>
          </cell>
          <cell r="J173">
            <v>80005.429975429972</v>
          </cell>
          <cell r="K173">
            <v>3907465.2</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12" displayName="Table12" ref="A1:E1554" totalsRowShown="0" headerRowDxfId="5" tableBorderDxfId="4">
  <autoFilter ref="A1:E1554" xr:uid="{00000000-0009-0000-0100-000006000000}"/>
  <sortState xmlns:xlrd2="http://schemas.microsoft.com/office/spreadsheetml/2017/richdata2" ref="A2:E1507">
    <sortCondition ref="A1:A1507"/>
  </sortState>
  <tableColumns count="5">
    <tableColumn id="1" xr3:uid="{00000000-0010-0000-0000-000001000000}" name="Enumeration *" dataDxfId="3"/>
    <tableColumn id="2" xr3:uid="{00000000-0010-0000-0000-000002000000}" name="Key *" dataDxfId="2"/>
    <tableColumn id="3" xr3:uid="{00000000-0010-0000-0000-000003000000}" name="Label *" dataDxfId="1"/>
    <tableColumn id="4" xr3:uid="{00000000-0010-0000-0000-000004000000}" name="Parent Key" dataDxfId="0"/>
    <tableColumn id="5" xr3:uid="{00000000-0010-0000-0000-000005000000}" name="Column1"/>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B6"/>
  <sheetViews>
    <sheetView workbookViewId="0"/>
  </sheetViews>
  <sheetFormatPr defaultRowHeight="12.75"/>
  <sheetData>
    <row r="1" spans="1:2" ht="15">
      <c r="A1" s="1" t="s">
        <v>28</v>
      </c>
      <c r="B1" s="2" t="s">
        <v>3</v>
      </c>
    </row>
    <row r="2" spans="1:2" ht="14.25">
      <c r="A2" s="25" t="s">
        <v>61</v>
      </c>
      <c r="B2" s="25" t="s">
        <v>66</v>
      </c>
    </row>
    <row r="3" spans="1:2" ht="14.25">
      <c r="A3" s="26" t="s">
        <v>62</v>
      </c>
      <c r="B3" s="26" t="s">
        <v>10</v>
      </c>
    </row>
    <row r="4" spans="1:2" ht="14.25">
      <c r="A4" s="25" t="s">
        <v>63</v>
      </c>
      <c r="B4" s="25" t="s">
        <v>11</v>
      </c>
    </row>
    <row r="5" spans="1:2" ht="14.25">
      <c r="A5" s="26" t="s">
        <v>64</v>
      </c>
      <c r="B5" s="26" t="s">
        <v>12</v>
      </c>
    </row>
    <row r="6" spans="1:2" ht="14.25">
      <c r="A6" s="25" t="s">
        <v>65</v>
      </c>
      <c r="B6" s="25" t="s">
        <v>13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Q6"/>
  <sheetViews>
    <sheetView workbookViewId="0"/>
  </sheetViews>
  <sheetFormatPr defaultRowHeight="12.75"/>
  <sheetData>
    <row r="1" spans="1:17" ht="150">
      <c r="A1" s="4" t="s">
        <v>28</v>
      </c>
      <c r="B1" s="3" t="s">
        <v>29</v>
      </c>
      <c r="C1" s="3" t="s">
        <v>3</v>
      </c>
      <c r="D1" s="5" t="s">
        <v>30</v>
      </c>
      <c r="E1" s="6" t="s">
        <v>31</v>
      </c>
      <c r="F1" s="6" t="s">
        <v>32</v>
      </c>
      <c r="G1" s="5" t="s">
        <v>33</v>
      </c>
      <c r="H1" s="5" t="s">
        <v>34</v>
      </c>
      <c r="I1" s="6" t="s">
        <v>35</v>
      </c>
      <c r="J1" s="4" t="s">
        <v>36</v>
      </c>
      <c r="K1" s="5" t="s">
        <v>37</v>
      </c>
      <c r="L1" s="5" t="s">
        <v>38</v>
      </c>
      <c r="M1" s="6" t="s">
        <v>39</v>
      </c>
      <c r="N1" s="4" t="s">
        <v>40</v>
      </c>
      <c r="O1" s="6" t="s">
        <v>41</v>
      </c>
      <c r="P1" s="6" t="s">
        <v>42</v>
      </c>
      <c r="Q1" s="19" t="s">
        <v>43</v>
      </c>
    </row>
    <row r="2" spans="1:17" ht="14.25">
      <c r="A2" s="27" t="s">
        <v>66</v>
      </c>
      <c r="B2" s="27" t="s">
        <v>61</v>
      </c>
      <c r="C2" s="27" t="s">
        <v>66</v>
      </c>
      <c r="D2" s="7"/>
      <c r="E2" s="7"/>
      <c r="F2" s="7"/>
      <c r="G2" s="7"/>
      <c r="H2" s="31" t="str">
        <f>B2</f>
        <v>IU_BSA</v>
      </c>
      <c r="I2" s="7" t="s">
        <v>44</v>
      </c>
      <c r="J2" s="8" t="s">
        <v>44</v>
      </c>
      <c r="K2" s="7" t="s">
        <v>45</v>
      </c>
      <c r="L2" s="7" t="s">
        <v>45</v>
      </c>
      <c r="M2" s="7" t="s">
        <v>45</v>
      </c>
      <c r="N2" s="30" t="s">
        <v>44</v>
      </c>
      <c r="O2" s="7" t="s">
        <v>45</v>
      </c>
      <c r="P2" s="7" t="s">
        <v>44</v>
      </c>
      <c r="Q2" s="7" t="s">
        <v>45</v>
      </c>
    </row>
    <row r="3" spans="1:17" ht="14.25">
      <c r="A3" s="28" t="s">
        <v>10</v>
      </c>
      <c r="B3" s="28" t="s">
        <v>62</v>
      </c>
      <c r="C3" s="28" t="s">
        <v>10</v>
      </c>
      <c r="H3" s="32" t="str">
        <f>B3</f>
        <v>IU_IS</v>
      </c>
      <c r="J3" s="29" t="s">
        <v>44</v>
      </c>
      <c r="K3" s="26" t="s">
        <v>10</v>
      </c>
      <c r="L3" s="26" t="s">
        <v>10</v>
      </c>
      <c r="M3" s="26" t="s">
        <v>10</v>
      </c>
      <c r="N3" s="29" t="s">
        <v>44</v>
      </c>
    </row>
    <row r="4" spans="1:17" ht="14.25">
      <c r="A4" s="27" t="s">
        <v>11</v>
      </c>
      <c r="B4" s="27" t="s">
        <v>63</v>
      </c>
      <c r="C4" s="27" t="s">
        <v>11</v>
      </c>
      <c r="H4" s="31" t="str">
        <f>B4</f>
        <v>IU_SA</v>
      </c>
      <c r="J4" s="8" t="s">
        <v>44</v>
      </c>
      <c r="N4" s="30" t="s">
        <v>44</v>
      </c>
    </row>
    <row r="5" spans="1:17" ht="14.25">
      <c r="A5" s="28" t="s">
        <v>12</v>
      </c>
      <c r="B5" s="28" t="s">
        <v>64</v>
      </c>
      <c r="C5" s="28" t="s">
        <v>12</v>
      </c>
      <c r="H5" s="32" t="str">
        <f>B5</f>
        <v>IU_AA</v>
      </c>
      <c r="J5" s="29" t="s">
        <v>44</v>
      </c>
      <c r="N5" s="29" t="s">
        <v>44</v>
      </c>
    </row>
    <row r="6" spans="1:17" ht="14.25">
      <c r="A6" s="27" t="s">
        <v>13</v>
      </c>
      <c r="B6" s="27" t="s">
        <v>65</v>
      </c>
      <c r="C6" s="27" t="s">
        <v>13</v>
      </c>
      <c r="H6" s="31" t="str">
        <f>B6</f>
        <v>IU_NFA</v>
      </c>
      <c r="J6" s="8" t="s">
        <v>44</v>
      </c>
      <c r="N6" s="30" t="s">
        <v>44</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N12"/>
  <sheetViews>
    <sheetView workbookViewId="0"/>
  </sheetViews>
  <sheetFormatPr defaultRowHeight="12.75"/>
  <sheetData>
    <row r="1" spans="1:14" ht="15">
      <c r="A1" s="14" t="s">
        <v>46</v>
      </c>
      <c r="B1" s="14"/>
      <c r="C1" s="14"/>
      <c r="D1" s="14"/>
      <c r="E1" s="14"/>
      <c r="F1" s="15"/>
      <c r="G1" s="15"/>
      <c r="H1" s="15"/>
      <c r="I1" s="15"/>
      <c r="J1" s="14"/>
      <c r="K1" s="15"/>
      <c r="L1" s="15"/>
      <c r="M1" s="15"/>
      <c r="N1" s="18"/>
    </row>
    <row r="2" spans="1:14" ht="135">
      <c r="A2" s="4" t="s">
        <v>28</v>
      </c>
      <c r="B2" s="3" t="s">
        <v>29</v>
      </c>
      <c r="C2" s="3" t="s">
        <v>3</v>
      </c>
      <c r="D2" s="3" t="s">
        <v>52</v>
      </c>
      <c r="E2" s="4" t="s">
        <v>53</v>
      </c>
      <c r="F2" s="6" t="s">
        <v>54</v>
      </c>
      <c r="G2" s="5" t="s">
        <v>31</v>
      </c>
      <c r="H2" s="5" t="s">
        <v>32</v>
      </c>
      <c r="I2" s="6" t="s">
        <v>33</v>
      </c>
      <c r="J2" s="9" t="s">
        <v>55</v>
      </c>
      <c r="K2" s="5" t="s">
        <v>56</v>
      </c>
      <c r="L2" s="5" t="s">
        <v>57</v>
      </c>
      <c r="M2" s="6" t="s">
        <v>58</v>
      </c>
      <c r="N2" s="19" t="s">
        <v>59</v>
      </c>
    </row>
    <row r="3" spans="1:14" ht="15">
      <c r="A3" s="10" t="s">
        <v>0</v>
      </c>
      <c r="B3" s="33" t="s">
        <v>15</v>
      </c>
      <c r="C3" s="8" t="str">
        <f>A3</f>
        <v>Balance Sheet - Assets</v>
      </c>
      <c r="D3" s="11" t="s">
        <v>61</v>
      </c>
      <c r="E3" s="11" t="str">
        <f>B3</f>
        <v>IU_1.1</v>
      </c>
      <c r="F3" s="34"/>
      <c r="G3" s="34"/>
      <c r="H3" s="34"/>
      <c r="I3" s="34"/>
      <c r="J3" s="11" t="s">
        <v>44</v>
      </c>
      <c r="K3" s="16"/>
      <c r="L3" s="16"/>
      <c r="M3" s="16"/>
      <c r="N3" s="16"/>
    </row>
    <row r="4" spans="1:14" ht="15">
      <c r="A4" s="12" t="s">
        <v>1</v>
      </c>
      <c r="B4" s="35" t="s">
        <v>18</v>
      </c>
      <c r="C4" s="36" t="str">
        <f t="shared" ref="C4:C11" si="0">A4</f>
        <v>Balance Sheet - Liabilities</v>
      </c>
      <c r="D4" s="13" t="s">
        <v>61</v>
      </c>
      <c r="E4" s="13" t="str">
        <f>B4</f>
        <v>IU_1.2</v>
      </c>
      <c r="F4" s="37"/>
      <c r="G4" s="37"/>
      <c r="H4" s="37"/>
      <c r="I4" s="37"/>
      <c r="J4" s="13" t="s">
        <v>44</v>
      </c>
      <c r="K4" s="17"/>
      <c r="L4" s="17"/>
      <c r="M4" s="17"/>
      <c r="N4" s="17"/>
    </row>
    <row r="5" spans="1:14" ht="15">
      <c r="A5" s="10" t="s">
        <v>25</v>
      </c>
      <c r="B5" s="33" t="s">
        <v>19</v>
      </c>
      <c r="C5" s="8" t="str">
        <f t="shared" si="0"/>
        <v>Income Statement - Policyholders</v>
      </c>
      <c r="D5" s="11" t="s">
        <v>62</v>
      </c>
      <c r="E5" s="11" t="str">
        <f t="shared" ref="E5:E11" si="1">B5</f>
        <v>IU_2.1</v>
      </c>
      <c r="F5" s="34"/>
      <c r="G5" s="34"/>
      <c r="H5" s="34"/>
      <c r="I5" s="34"/>
      <c r="J5" s="11" t="s">
        <v>44</v>
      </c>
      <c r="K5" s="16"/>
      <c r="L5" s="16"/>
      <c r="M5" s="16"/>
      <c r="N5" s="16"/>
    </row>
    <row r="6" spans="1:14" ht="15">
      <c r="A6" s="12" t="s">
        <v>8</v>
      </c>
      <c r="B6" s="35" t="s">
        <v>16</v>
      </c>
      <c r="C6" s="36" t="str">
        <f t="shared" si="0"/>
        <v>Income Statement - Shareholders</v>
      </c>
      <c r="D6" s="13" t="s">
        <v>62</v>
      </c>
      <c r="E6" s="13" t="str">
        <f t="shared" si="1"/>
        <v>IU_2.2</v>
      </c>
      <c r="F6" s="37"/>
      <c r="G6" s="37"/>
      <c r="H6" s="37"/>
      <c r="I6" s="37"/>
      <c r="J6" s="13" t="s">
        <v>44</v>
      </c>
      <c r="K6" s="17"/>
      <c r="L6" s="17"/>
      <c r="M6" s="17"/>
      <c r="N6" s="17"/>
    </row>
    <row r="7" spans="1:14" ht="15">
      <c r="A7" s="10" t="s">
        <v>2</v>
      </c>
      <c r="B7" s="33" t="s">
        <v>20</v>
      </c>
      <c r="C7" s="8" t="str">
        <f t="shared" si="0"/>
        <v>Solvency Analysis - Statement of Solvency</v>
      </c>
      <c r="D7" s="11" t="s">
        <v>63</v>
      </c>
      <c r="E7" s="11" t="str">
        <f t="shared" si="1"/>
        <v>IU_3.1</v>
      </c>
      <c r="F7" s="34"/>
      <c r="G7" s="34"/>
      <c r="H7" s="34"/>
      <c r="I7" s="34"/>
      <c r="J7" s="11" t="s">
        <v>44</v>
      </c>
      <c r="K7" s="16"/>
      <c r="L7" s="16"/>
      <c r="M7" s="16"/>
      <c r="N7" s="16"/>
    </row>
    <row r="8" spans="1:14" ht="15">
      <c r="A8" s="12" t="s">
        <v>26</v>
      </c>
      <c r="B8" s="35" t="s">
        <v>21</v>
      </c>
      <c r="C8" s="36" t="str">
        <f t="shared" si="0"/>
        <v>Solvency Analysis - Required Solvency Margin - General and Health Insurance</v>
      </c>
      <c r="D8" s="13" t="s">
        <v>63</v>
      </c>
      <c r="E8" s="13" t="str">
        <f t="shared" si="1"/>
        <v>IU_3.2</v>
      </c>
      <c r="F8" s="37"/>
      <c r="G8" s="37"/>
      <c r="H8" s="37"/>
      <c r="I8" s="37"/>
      <c r="J8" s="13" t="s">
        <v>44</v>
      </c>
      <c r="K8" s="17"/>
      <c r="L8" s="17"/>
      <c r="M8" s="17"/>
      <c r="N8" s="17"/>
    </row>
    <row r="9" spans="1:14" ht="15">
      <c r="A9" s="10" t="s">
        <v>27</v>
      </c>
      <c r="B9" s="33" t="s">
        <v>17</v>
      </c>
      <c r="C9" s="8" t="str">
        <f t="shared" si="0"/>
        <v>Solvency Analysis - Required Solvency Margin - Protection and Savings Insurance</v>
      </c>
      <c r="D9" s="11" t="s">
        <v>63</v>
      </c>
      <c r="E9" s="11" t="str">
        <f t="shared" si="1"/>
        <v>IU_3.3</v>
      </c>
      <c r="F9" s="34"/>
      <c r="G9" s="34"/>
      <c r="H9" s="34"/>
      <c r="I9" s="34"/>
      <c r="J9" s="11" t="s">
        <v>44</v>
      </c>
      <c r="K9" s="16"/>
      <c r="L9" s="16"/>
      <c r="M9" s="16"/>
      <c r="N9" s="16"/>
    </row>
    <row r="10" spans="1:14" ht="15">
      <c r="A10" s="12" t="s">
        <v>4</v>
      </c>
      <c r="B10" s="35" t="s">
        <v>22</v>
      </c>
      <c r="C10" s="36" t="str">
        <f t="shared" si="0"/>
        <v xml:space="preserve">Asset Analysis - Policyholder Investments Breakdown </v>
      </c>
      <c r="D10" s="13" t="s">
        <v>64</v>
      </c>
      <c r="E10" s="13" t="str">
        <f t="shared" si="1"/>
        <v>IU_4.1</v>
      </c>
      <c r="F10" s="37"/>
      <c r="G10" s="37"/>
      <c r="H10" s="37"/>
      <c r="I10" s="37"/>
      <c r="J10" s="13" t="s">
        <v>44</v>
      </c>
      <c r="K10" s="17"/>
      <c r="L10" s="17"/>
      <c r="M10" s="17"/>
      <c r="N10" s="17"/>
    </row>
    <row r="11" spans="1:14" ht="15">
      <c r="A11" s="10" t="s">
        <v>7</v>
      </c>
      <c r="B11" s="33" t="s">
        <v>23</v>
      </c>
      <c r="C11" s="38" t="str">
        <f t="shared" si="0"/>
        <v>Asset Analysis - Calculation of Admissible Assets</v>
      </c>
      <c r="D11" s="11" t="s">
        <v>64</v>
      </c>
      <c r="E11" s="11" t="str">
        <f t="shared" si="1"/>
        <v>IU_4.2</v>
      </c>
      <c r="F11" s="34"/>
      <c r="G11" s="34"/>
      <c r="H11" s="34"/>
      <c r="I11" s="34"/>
      <c r="J11" s="11" t="s">
        <v>44</v>
      </c>
      <c r="K11" s="20"/>
      <c r="L11" s="20"/>
      <c r="M11" s="20"/>
      <c r="N11" s="16"/>
    </row>
    <row r="12" spans="1:14" ht="15">
      <c r="A12" s="12" t="s">
        <v>9</v>
      </c>
      <c r="B12" s="35" t="s">
        <v>24</v>
      </c>
      <c r="C12" s="36" t="str">
        <f>A12</f>
        <v>Non-Financial Information - Significant Shareholders</v>
      </c>
      <c r="D12" s="13" t="s">
        <v>65</v>
      </c>
      <c r="E12" s="13" t="str">
        <f>B12</f>
        <v>IU_5.1</v>
      </c>
      <c r="F12" s="37"/>
      <c r="G12" s="37"/>
      <c r="H12" s="37"/>
      <c r="I12" s="37"/>
      <c r="J12" s="39" t="s">
        <v>45</v>
      </c>
      <c r="K12" s="21"/>
      <c r="L12" s="21"/>
      <c r="M12" s="21"/>
      <c r="N12" s="21"/>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8"/>
  <dimension ref="A1:C3"/>
  <sheetViews>
    <sheetView workbookViewId="0"/>
  </sheetViews>
  <sheetFormatPr defaultRowHeight="12.75"/>
  <sheetData>
    <row r="1" spans="1:3">
      <c r="A1" s="22" t="s">
        <v>47</v>
      </c>
      <c r="C1" s="22" t="s">
        <v>69</v>
      </c>
    </row>
    <row r="2" spans="1:3">
      <c r="A2" s="23" t="s">
        <v>44</v>
      </c>
      <c r="C2" s="23" t="s">
        <v>68</v>
      </c>
    </row>
    <row r="3" spans="1:3">
      <c r="A3" s="24" t="s">
        <v>45</v>
      </c>
      <c r="C3" s="24" t="s">
        <v>70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dimension ref="A8:O37"/>
  <sheetViews>
    <sheetView view="pageBreakPreview" topLeftCell="A7" zoomScaleNormal="100" zoomScaleSheetLayoutView="100" workbookViewId="0">
      <selection activeCell="B26" sqref="B26:G26"/>
    </sheetView>
  </sheetViews>
  <sheetFormatPr defaultColWidth="8.7109375" defaultRowHeight="15"/>
  <cols>
    <col min="1" max="4" width="8.7109375" style="115"/>
    <col min="5" max="5" width="8.7109375" style="115" customWidth="1" collapsed="1"/>
    <col min="6" max="16384" width="8.7109375" style="115"/>
  </cols>
  <sheetData>
    <row r="8" spans="1:15" ht="25.5">
      <c r="A8" s="97"/>
      <c r="B8" s="97"/>
      <c r="C8" s="97"/>
      <c r="D8" s="97"/>
      <c r="E8" s="97"/>
      <c r="F8" s="97"/>
      <c r="G8" s="97"/>
      <c r="H8" s="97"/>
      <c r="I8" s="97"/>
      <c r="J8" s="97"/>
      <c r="K8" s="97"/>
      <c r="L8" s="97"/>
      <c r="M8" s="97"/>
      <c r="N8" s="97"/>
      <c r="O8" s="97"/>
    </row>
    <row r="9" spans="1:15" ht="23.25">
      <c r="A9" s="135" t="s">
        <v>1548</v>
      </c>
      <c r="B9" s="135"/>
      <c r="C9" s="135"/>
      <c r="D9" s="135"/>
      <c r="E9" s="135"/>
      <c r="F9" s="135"/>
      <c r="G9" s="135"/>
      <c r="H9" s="135"/>
      <c r="I9" s="135"/>
      <c r="J9" s="135"/>
      <c r="K9" s="135"/>
      <c r="L9" s="135"/>
      <c r="M9" s="135"/>
      <c r="N9" s="135"/>
      <c r="O9" s="135"/>
    </row>
    <row r="10" spans="1:15" ht="23.25">
      <c r="A10" s="135" t="s">
        <v>1549</v>
      </c>
      <c r="B10" s="135"/>
      <c r="C10" s="135"/>
      <c r="D10" s="135"/>
      <c r="E10" s="135"/>
      <c r="F10" s="135"/>
      <c r="G10" s="135"/>
      <c r="H10" s="135"/>
      <c r="I10" s="135"/>
      <c r="J10" s="135"/>
      <c r="K10" s="135"/>
      <c r="L10" s="135"/>
      <c r="M10" s="135"/>
      <c r="N10" s="135"/>
      <c r="O10" s="135"/>
    </row>
    <row r="11" spans="1:15" ht="26.25">
      <c r="A11" s="136"/>
      <c r="B11" s="136"/>
      <c r="C11" s="136"/>
      <c r="D11" s="136"/>
      <c r="E11" s="136"/>
      <c r="F11" s="136"/>
      <c r="G11" s="136"/>
      <c r="H11" s="136"/>
      <c r="I11" s="136"/>
      <c r="J11" s="136"/>
      <c r="K11" s="97"/>
      <c r="L11" s="97"/>
      <c r="M11" s="97"/>
      <c r="N11" s="97"/>
      <c r="O11" s="97"/>
    </row>
    <row r="12" spans="1:15" ht="15.6" customHeight="1">
      <c r="A12" s="137"/>
      <c r="B12" s="138" t="s">
        <v>1557</v>
      </c>
      <c r="C12" s="138"/>
      <c r="D12" s="138"/>
      <c r="E12" s="138"/>
      <c r="F12" s="138"/>
      <c r="G12" s="138"/>
      <c r="H12" s="138"/>
      <c r="I12" s="138"/>
      <c r="J12" s="138"/>
      <c r="K12" s="138"/>
      <c r="L12" s="138"/>
      <c r="M12" s="138"/>
      <c r="N12" s="138"/>
      <c r="O12" s="98"/>
    </row>
    <row r="13" spans="1:15" ht="15.75">
      <c r="A13" s="137"/>
      <c r="B13" s="138"/>
      <c r="C13" s="138"/>
      <c r="D13" s="138"/>
      <c r="E13" s="138"/>
      <c r="F13" s="138"/>
      <c r="G13" s="138"/>
      <c r="H13" s="138"/>
      <c r="I13" s="138"/>
      <c r="J13" s="138"/>
      <c r="K13" s="138"/>
      <c r="L13" s="138"/>
      <c r="M13" s="138"/>
      <c r="N13" s="138"/>
      <c r="O13" s="98"/>
    </row>
    <row r="14" spans="1:15" ht="15.75">
      <c r="A14" s="137"/>
      <c r="B14" s="138"/>
      <c r="C14" s="138"/>
      <c r="D14" s="138"/>
      <c r="E14" s="138"/>
      <c r="F14" s="138"/>
      <c r="G14" s="138"/>
      <c r="H14" s="138"/>
      <c r="I14" s="138"/>
      <c r="J14" s="138"/>
      <c r="K14" s="138"/>
      <c r="L14" s="138"/>
      <c r="M14" s="138"/>
      <c r="N14" s="138"/>
      <c r="O14" s="98"/>
    </row>
    <row r="15" spans="1:15" ht="15.75">
      <c r="A15" s="99"/>
      <c r="B15" s="99"/>
      <c r="C15" s="99"/>
      <c r="D15" s="99"/>
      <c r="E15" s="99"/>
      <c r="F15" s="99"/>
      <c r="G15" s="99"/>
      <c r="H15" s="99"/>
      <c r="I15" s="99"/>
      <c r="J15" s="99"/>
      <c r="K15" s="99"/>
      <c r="L15" s="99"/>
      <c r="M15" s="99"/>
      <c r="N15" s="99"/>
      <c r="O15" s="99"/>
    </row>
    <row r="16" spans="1:15">
      <c r="A16" s="100"/>
      <c r="B16" s="101" t="s">
        <v>1550</v>
      </c>
      <c r="C16" s="101"/>
      <c r="D16" s="101"/>
      <c r="E16" s="101"/>
      <c r="F16" s="100"/>
      <c r="G16" s="100"/>
      <c r="H16" s="101"/>
      <c r="I16" s="101" t="s">
        <v>1551</v>
      </c>
      <c r="J16" s="101"/>
      <c r="K16" s="101"/>
      <c r="L16" s="101"/>
      <c r="M16" s="101"/>
      <c r="N16" s="100"/>
      <c r="O16" s="100"/>
    </row>
    <row r="17" spans="1:15">
      <c r="A17" s="102"/>
      <c r="B17" s="133"/>
      <c r="C17" s="133"/>
      <c r="D17" s="133"/>
      <c r="E17" s="133"/>
      <c r="F17" s="133"/>
      <c r="G17" s="133"/>
      <c r="H17" s="103"/>
      <c r="I17" s="134" t="s">
        <v>1565</v>
      </c>
      <c r="J17" s="134"/>
      <c r="K17" s="134"/>
      <c r="L17" s="134"/>
      <c r="M17" s="134"/>
      <c r="N17" s="134"/>
      <c r="O17" s="100"/>
    </row>
    <row r="18" spans="1:15">
      <c r="A18" s="100"/>
      <c r="B18" s="101"/>
      <c r="C18" s="100"/>
      <c r="D18" s="100"/>
      <c r="E18" s="100"/>
      <c r="F18" s="100"/>
      <c r="G18" s="100"/>
      <c r="H18" s="100"/>
      <c r="I18" s="100"/>
      <c r="J18" s="100"/>
      <c r="K18" s="100"/>
      <c r="L18" s="100"/>
      <c r="M18" s="100"/>
      <c r="N18" s="100"/>
      <c r="O18" s="100"/>
    </row>
    <row r="19" spans="1:15">
      <c r="A19" s="100"/>
      <c r="B19" s="101" t="s">
        <v>1552</v>
      </c>
      <c r="C19" s="100"/>
      <c r="D19" s="139"/>
      <c r="E19" s="140"/>
      <c r="F19" s="140"/>
      <c r="G19" s="140"/>
      <c r="H19" s="100"/>
      <c r="I19" s="101" t="s">
        <v>1552</v>
      </c>
      <c r="J19" s="100"/>
      <c r="K19" s="139">
        <v>45764</v>
      </c>
      <c r="L19" s="140"/>
      <c r="M19" s="140"/>
      <c r="N19" s="140"/>
      <c r="O19" s="100"/>
    </row>
    <row r="20" spans="1:15">
      <c r="A20" s="100"/>
      <c r="B20" s="100"/>
      <c r="C20" s="100"/>
      <c r="D20" s="100"/>
      <c r="E20" s="100"/>
      <c r="F20" s="100"/>
      <c r="G20" s="100"/>
      <c r="H20" s="100"/>
      <c r="I20" s="100"/>
      <c r="J20" s="100"/>
      <c r="K20" s="100"/>
      <c r="L20" s="100"/>
      <c r="M20" s="100"/>
      <c r="N20" s="100"/>
      <c r="O20" s="100"/>
    </row>
    <row r="21" spans="1:15" ht="15.6" customHeight="1">
      <c r="A21" s="137"/>
      <c r="B21" s="138" t="s">
        <v>1558</v>
      </c>
      <c r="C21" s="138"/>
      <c r="D21" s="138"/>
      <c r="E21" s="138"/>
      <c r="F21" s="138"/>
      <c r="G21" s="138"/>
      <c r="H21" s="138"/>
      <c r="I21" s="138"/>
      <c r="J21" s="138"/>
      <c r="K21" s="138"/>
      <c r="L21" s="138"/>
      <c r="M21" s="138"/>
      <c r="N21" s="138"/>
      <c r="O21" s="98"/>
    </row>
    <row r="22" spans="1:15" ht="15.75">
      <c r="A22" s="137"/>
      <c r="B22" s="138"/>
      <c r="C22" s="138"/>
      <c r="D22" s="138"/>
      <c r="E22" s="138"/>
      <c r="F22" s="138"/>
      <c r="G22" s="138"/>
      <c r="H22" s="138"/>
      <c r="I22" s="138"/>
      <c r="J22" s="138"/>
      <c r="K22" s="138"/>
      <c r="L22" s="138"/>
      <c r="M22" s="138"/>
      <c r="N22" s="138"/>
      <c r="O22" s="98"/>
    </row>
    <row r="23" spans="1:15" ht="15.75">
      <c r="A23" s="137"/>
      <c r="B23" s="138"/>
      <c r="C23" s="138"/>
      <c r="D23" s="138"/>
      <c r="E23" s="138"/>
      <c r="F23" s="138"/>
      <c r="G23" s="138"/>
      <c r="H23" s="138"/>
      <c r="I23" s="138"/>
      <c r="J23" s="138"/>
      <c r="K23" s="138"/>
      <c r="L23" s="138"/>
      <c r="M23" s="138"/>
      <c r="N23" s="138"/>
      <c r="O23" s="98"/>
    </row>
    <row r="24" spans="1:15">
      <c r="A24" s="100"/>
      <c r="B24" s="100"/>
      <c r="C24" s="100"/>
      <c r="D24" s="100"/>
      <c r="E24" s="100"/>
      <c r="F24" s="100"/>
      <c r="G24" s="100"/>
      <c r="H24" s="100"/>
      <c r="I24" s="100"/>
      <c r="J24" s="100"/>
      <c r="K24" s="100"/>
      <c r="L24" s="100"/>
      <c r="M24" s="100"/>
      <c r="N24" s="100"/>
      <c r="O24" s="100"/>
    </row>
    <row r="25" spans="1:15">
      <c r="A25" s="100"/>
      <c r="B25" s="101" t="s">
        <v>1550</v>
      </c>
      <c r="C25" s="101"/>
      <c r="D25" s="101"/>
      <c r="E25" s="101"/>
      <c r="F25" s="100"/>
      <c r="G25" s="100"/>
      <c r="H25" s="101"/>
      <c r="I25" s="101" t="s">
        <v>1551</v>
      </c>
      <c r="J25" s="101"/>
      <c r="K25" s="101"/>
      <c r="L25" s="101"/>
      <c r="M25" s="101"/>
      <c r="N25" s="100"/>
      <c r="O25" s="100"/>
    </row>
    <row r="26" spans="1:15">
      <c r="A26" s="102"/>
      <c r="B26" s="133"/>
      <c r="C26" s="133"/>
      <c r="D26" s="133"/>
      <c r="E26" s="133"/>
      <c r="F26" s="133"/>
      <c r="G26" s="133"/>
      <c r="H26" s="103"/>
      <c r="I26" s="134"/>
      <c r="J26" s="134"/>
      <c r="K26" s="134"/>
      <c r="L26" s="134"/>
      <c r="M26" s="134"/>
      <c r="N26" s="134"/>
      <c r="O26" s="100"/>
    </row>
    <row r="27" spans="1:15">
      <c r="A27" s="100"/>
      <c r="B27" s="101"/>
      <c r="C27" s="100"/>
      <c r="D27" s="100"/>
      <c r="E27" s="100"/>
      <c r="F27" s="100"/>
      <c r="G27" s="100"/>
      <c r="H27" s="100"/>
      <c r="I27" s="100"/>
      <c r="J27" s="100"/>
      <c r="K27" s="100"/>
      <c r="L27" s="100"/>
      <c r="M27" s="100"/>
      <c r="N27" s="100"/>
      <c r="O27" s="100"/>
    </row>
    <row r="28" spans="1:15" ht="4.9000000000000004" customHeight="1">
      <c r="A28" s="100"/>
      <c r="B28" s="100"/>
      <c r="C28" s="100"/>
      <c r="D28" s="100"/>
      <c r="E28" s="100"/>
      <c r="F28" s="100"/>
      <c r="G28" s="100"/>
      <c r="H28" s="100"/>
      <c r="I28" s="100"/>
      <c r="J28" s="100"/>
      <c r="K28" s="100"/>
      <c r="L28" s="100"/>
      <c r="M28" s="100"/>
      <c r="N28" s="100"/>
      <c r="O28" s="100"/>
    </row>
    <row r="29" spans="1:15">
      <c r="A29" s="100"/>
      <c r="B29" s="101" t="s">
        <v>1552</v>
      </c>
      <c r="C29" s="100"/>
      <c r="D29" s="139"/>
      <c r="E29" s="140"/>
      <c r="F29" s="140"/>
      <c r="G29" s="140"/>
      <c r="H29" s="100"/>
      <c r="I29" s="101" t="s">
        <v>1552</v>
      </c>
      <c r="J29" s="100"/>
      <c r="K29" s="139"/>
      <c r="L29" s="140"/>
      <c r="M29" s="140"/>
      <c r="N29" s="140"/>
      <c r="O29" s="100"/>
    </row>
    <row r="30" spans="1:15">
      <c r="A30" s="104"/>
      <c r="B30" s="104"/>
      <c r="C30" s="104"/>
      <c r="D30" s="104"/>
      <c r="E30" s="104"/>
      <c r="F30" s="104"/>
      <c r="G30" s="104"/>
      <c r="H30" s="104"/>
      <c r="I30" s="104"/>
      <c r="J30" s="104"/>
      <c r="K30" s="104"/>
      <c r="L30" s="104"/>
      <c r="M30" s="104"/>
      <c r="N30" s="104"/>
      <c r="O30" s="104"/>
    </row>
    <row r="31" spans="1:15">
      <c r="A31" s="105"/>
      <c r="B31" s="104"/>
      <c r="C31" s="104"/>
      <c r="D31" s="104"/>
      <c r="E31" s="104"/>
      <c r="F31" s="104"/>
      <c r="G31" s="104"/>
      <c r="H31" s="104"/>
      <c r="I31" s="104"/>
      <c r="J31" s="104"/>
      <c r="K31" s="104"/>
      <c r="L31" s="104"/>
      <c r="M31" s="104"/>
      <c r="N31" s="104"/>
      <c r="O31" s="104"/>
    </row>
    <row r="32" spans="1:15">
      <c r="A32" s="116" t="s">
        <v>1553</v>
      </c>
      <c r="B32" s="104"/>
      <c r="C32" s="104"/>
      <c r="D32" s="104" t="s">
        <v>1554</v>
      </c>
      <c r="E32" s="104"/>
      <c r="F32" s="104"/>
      <c r="G32" s="104"/>
      <c r="H32" s="104"/>
      <c r="I32" s="104"/>
      <c r="J32" s="104"/>
      <c r="K32" s="104"/>
      <c r="L32" s="104"/>
      <c r="M32" s="104"/>
      <c r="N32" s="104"/>
      <c r="O32" s="104"/>
    </row>
    <row r="33" spans="1:15">
      <c r="A33" s="117"/>
      <c r="B33" s="104"/>
      <c r="C33" s="104"/>
      <c r="D33" s="104"/>
      <c r="E33" s="104"/>
      <c r="F33" s="104"/>
      <c r="G33" s="104"/>
      <c r="H33" s="104"/>
      <c r="I33" s="104"/>
      <c r="J33" s="104"/>
      <c r="K33" s="104"/>
      <c r="L33" s="104"/>
      <c r="M33" s="104"/>
      <c r="N33" s="104"/>
      <c r="O33" s="104"/>
    </row>
    <row r="34" spans="1:15">
      <c r="A34" s="116" t="s">
        <v>1555</v>
      </c>
      <c r="B34" s="104"/>
      <c r="C34" s="104"/>
      <c r="D34" s="104"/>
      <c r="E34" s="104"/>
      <c r="F34" s="104"/>
      <c r="G34" s="104"/>
      <c r="H34" s="104"/>
      <c r="I34" s="104"/>
      <c r="J34" s="104"/>
      <c r="K34" s="104"/>
      <c r="L34" s="104"/>
      <c r="M34" s="104"/>
      <c r="N34" s="104"/>
      <c r="O34" s="104"/>
    </row>
    <row r="35" spans="1:15">
      <c r="A35" s="117" t="s">
        <v>1559</v>
      </c>
      <c r="B35" s="104"/>
      <c r="C35" s="104"/>
      <c r="D35" s="104"/>
      <c r="E35" s="104"/>
      <c r="F35" s="104"/>
      <c r="G35" s="104"/>
      <c r="H35" s="104"/>
      <c r="I35" s="104"/>
      <c r="J35" s="104"/>
      <c r="K35" s="104"/>
      <c r="L35" s="104"/>
      <c r="M35" s="104"/>
      <c r="N35" s="104"/>
      <c r="O35" s="104"/>
    </row>
    <row r="36" spans="1:15">
      <c r="A36" s="117" t="s">
        <v>1556</v>
      </c>
      <c r="B36" s="104"/>
      <c r="C36" s="104"/>
      <c r="D36" s="104"/>
      <c r="E36" s="104"/>
      <c r="F36" s="104"/>
      <c r="G36" s="104"/>
      <c r="H36" s="104"/>
      <c r="I36" s="104"/>
      <c r="J36" s="104"/>
      <c r="K36" s="104"/>
      <c r="L36" s="104"/>
      <c r="M36" s="104"/>
      <c r="N36" s="104"/>
      <c r="O36" s="104"/>
    </row>
    <row r="37" spans="1:15">
      <c r="A37" s="118"/>
      <c r="B37" s="104"/>
      <c r="C37" s="104"/>
      <c r="D37" s="104"/>
      <c r="E37" s="104"/>
      <c r="F37" s="104"/>
      <c r="G37" s="104"/>
      <c r="H37" s="104"/>
      <c r="I37" s="104"/>
      <c r="J37" s="104"/>
      <c r="K37" s="104"/>
      <c r="L37" s="104"/>
      <c r="M37" s="104"/>
      <c r="N37" s="104"/>
      <c r="O37" s="104"/>
    </row>
  </sheetData>
  <sheetProtection password="C72B" sheet="1" objects="1" scenarios="1" selectLockedCells="1"/>
  <mergeCells count="15">
    <mergeCell ref="D29:G29"/>
    <mergeCell ref="K29:N29"/>
    <mergeCell ref="D19:G19"/>
    <mergeCell ref="K19:N19"/>
    <mergeCell ref="A21:A23"/>
    <mergeCell ref="B21:N23"/>
    <mergeCell ref="B26:G26"/>
    <mergeCell ref="I26:N26"/>
    <mergeCell ref="B17:G17"/>
    <mergeCell ref="I17:N17"/>
    <mergeCell ref="A9:O9"/>
    <mergeCell ref="A10:O10"/>
    <mergeCell ref="A11:J11"/>
    <mergeCell ref="A12:A14"/>
    <mergeCell ref="B12:N14"/>
  </mergeCells>
  <pageMargins left="0.7" right="0.7" top="0.75" bottom="0.75" header="0.3" footer="0.3"/>
  <pageSetup paperSize="9" orientation="portrait"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7">
    <tabColor theme="3" tint="0.79998168889431442"/>
    <pageSetUpPr fitToPage="1"/>
  </sheetPr>
  <dimension ref="A1:K1007"/>
  <sheetViews>
    <sheetView showGridLines="0" tabSelected="1" view="pageBreakPreview" zoomScaleNormal="100" zoomScaleSheetLayoutView="100" workbookViewId="0">
      <selection activeCell="J8" sqref="J8:J9"/>
    </sheetView>
  </sheetViews>
  <sheetFormatPr defaultColWidth="9.140625" defaultRowHeight="12"/>
  <cols>
    <col min="1" max="1" width="10.140625" style="42" customWidth="1"/>
    <col min="2" max="2" width="8.5703125" style="42" bestFit="1" customWidth="1"/>
    <col min="3" max="3" width="30.42578125" style="43" bestFit="1" customWidth="1"/>
    <col min="4" max="4" width="12.42578125" style="44" bestFit="1" customWidth="1"/>
    <col min="5" max="5" width="15.140625" style="43" bestFit="1" customWidth="1"/>
    <col min="6" max="6" width="12.140625" style="43" customWidth="1"/>
    <col min="7" max="7" width="26.7109375" style="43" bestFit="1" customWidth="1"/>
    <col min="8" max="8" width="19" style="43" bestFit="1" customWidth="1"/>
    <col min="9" max="9" width="19" style="42" bestFit="1" customWidth="1"/>
    <col min="10" max="10" width="26.7109375" style="43" bestFit="1" customWidth="1"/>
    <col min="11" max="11" width="20.28515625" style="44" bestFit="1" customWidth="1"/>
    <col min="12" max="16384" width="9.140625" style="42"/>
  </cols>
  <sheetData>
    <row r="1" spans="1:11" ht="15.75">
      <c r="A1" s="106" t="s">
        <v>1566</v>
      </c>
      <c r="B1" s="106"/>
      <c r="C1" s="107" t="s">
        <v>1567</v>
      </c>
      <c r="D1" s="106"/>
      <c r="E1" s="106"/>
      <c r="F1" s="106"/>
      <c r="G1" s="106"/>
      <c r="H1" s="106"/>
      <c r="J1" s="106"/>
      <c r="K1" s="106"/>
    </row>
    <row r="2" spans="1:11" s="41" customFormat="1">
      <c r="A2" s="108" t="s">
        <v>114</v>
      </c>
      <c r="B2" s="109"/>
    </row>
    <row r="3" spans="1:11" s="41" customFormat="1">
      <c r="A3" s="108" t="s">
        <v>489</v>
      </c>
      <c r="B3" s="109"/>
    </row>
    <row r="4" spans="1:11" s="41" customFormat="1">
      <c r="A4" s="108" t="s">
        <v>490</v>
      </c>
      <c r="B4" s="109"/>
    </row>
    <row r="5" spans="1:11" s="41" customFormat="1">
      <c r="A5" s="108" t="s">
        <v>491</v>
      </c>
      <c r="B5" s="108"/>
    </row>
    <row r="6" spans="1:11" s="41" customFormat="1"/>
    <row r="7" spans="1:11" s="144" customFormat="1" ht="12.75" thickBot="1">
      <c r="A7" s="141" t="s">
        <v>760</v>
      </c>
      <c r="B7" s="141" t="s">
        <v>88</v>
      </c>
      <c r="C7" s="142" t="s">
        <v>1568</v>
      </c>
      <c r="D7" s="143" t="s">
        <v>1562</v>
      </c>
      <c r="E7" s="143" t="s">
        <v>1563</v>
      </c>
      <c r="F7" s="142" t="s">
        <v>1561</v>
      </c>
      <c r="G7" s="142" t="s">
        <v>1564</v>
      </c>
      <c r="H7" s="142" t="s">
        <v>1569</v>
      </c>
      <c r="I7" s="142" t="s">
        <v>1570</v>
      </c>
      <c r="J7" s="142" t="s">
        <v>1572</v>
      </c>
      <c r="K7" s="142" t="s">
        <v>1571</v>
      </c>
    </row>
    <row r="8" spans="1:11">
      <c r="A8" s="110">
        <v>1</v>
      </c>
      <c r="B8" s="145" t="s">
        <v>1573</v>
      </c>
      <c r="C8" s="146" t="s">
        <v>1574</v>
      </c>
      <c r="D8" s="147" t="s">
        <v>75</v>
      </c>
      <c r="E8" s="147" t="s">
        <v>115</v>
      </c>
      <c r="F8" s="119" t="str">
        <f>D8&amp;"/"&amp;E8</f>
        <v>USD/GHS</v>
      </c>
      <c r="G8" s="147"/>
      <c r="H8" s="130">
        <v>12.11</v>
      </c>
      <c r="I8" s="130">
        <v>13.01</v>
      </c>
      <c r="J8" s="129">
        <v>0.12</v>
      </c>
      <c r="K8" s="148">
        <v>45764</v>
      </c>
    </row>
    <row r="9" spans="1:11" ht="13.5" customHeight="1">
      <c r="A9" s="110">
        <v>2</v>
      </c>
      <c r="B9" s="145" t="s">
        <v>1573</v>
      </c>
      <c r="C9" s="132" t="s">
        <v>1575</v>
      </c>
      <c r="D9" s="147" t="s">
        <v>75</v>
      </c>
      <c r="E9" s="147" t="s">
        <v>115</v>
      </c>
      <c r="F9" s="119" t="str">
        <f t="shared" ref="F9:F24" si="0">D9&amp;"/"&amp;E9</f>
        <v>USD/GHS</v>
      </c>
      <c r="G9" s="147"/>
      <c r="H9" s="130">
        <v>12.11</v>
      </c>
      <c r="I9" s="130">
        <v>13.01</v>
      </c>
      <c r="J9" s="129">
        <v>0.05</v>
      </c>
      <c r="K9" s="148">
        <v>45764</v>
      </c>
    </row>
    <row r="10" spans="1:11" ht="13.5" customHeight="1">
      <c r="A10" s="110">
        <v>3</v>
      </c>
      <c r="B10" s="126"/>
      <c r="C10" s="131"/>
      <c r="D10" s="128"/>
      <c r="E10" s="128"/>
      <c r="F10" s="119" t="str">
        <f t="shared" si="0"/>
        <v>/</v>
      </c>
      <c r="G10" s="128"/>
      <c r="H10" s="130"/>
      <c r="I10" s="130"/>
      <c r="J10" s="129"/>
      <c r="K10" s="127"/>
    </row>
    <row r="11" spans="1:11" ht="13.5" customHeight="1">
      <c r="A11" s="110">
        <v>4</v>
      </c>
      <c r="B11" s="126"/>
      <c r="C11" s="131"/>
      <c r="D11" s="128"/>
      <c r="E11" s="128"/>
      <c r="F11" s="119" t="str">
        <f t="shared" si="0"/>
        <v>/</v>
      </c>
      <c r="G11" s="128"/>
      <c r="H11" s="130"/>
      <c r="I11" s="130"/>
      <c r="J11" s="129"/>
      <c r="K11" s="127"/>
    </row>
    <row r="12" spans="1:11" ht="13.5" customHeight="1">
      <c r="A12" s="110">
        <v>5</v>
      </c>
      <c r="B12" s="126"/>
      <c r="C12" s="131"/>
      <c r="D12" s="128"/>
      <c r="E12" s="128"/>
      <c r="F12" s="119" t="str">
        <f t="shared" si="0"/>
        <v>/</v>
      </c>
      <c r="G12" s="128"/>
      <c r="H12" s="130"/>
      <c r="I12" s="130"/>
      <c r="J12" s="129"/>
      <c r="K12" s="127"/>
    </row>
    <row r="13" spans="1:11" ht="13.5" customHeight="1">
      <c r="A13" s="110">
        <v>6</v>
      </c>
      <c r="B13" s="126"/>
      <c r="C13" s="131"/>
      <c r="D13" s="128"/>
      <c r="E13" s="128"/>
      <c r="F13" s="119" t="str">
        <f t="shared" si="0"/>
        <v>/</v>
      </c>
      <c r="G13" s="128"/>
      <c r="H13" s="130"/>
      <c r="I13" s="130"/>
      <c r="J13" s="129"/>
      <c r="K13" s="127"/>
    </row>
    <row r="14" spans="1:11" ht="13.5" customHeight="1">
      <c r="A14" s="110">
        <v>7</v>
      </c>
      <c r="B14" s="126"/>
      <c r="C14" s="131"/>
      <c r="D14" s="128"/>
      <c r="E14" s="128"/>
      <c r="F14" s="119" t="str">
        <f t="shared" si="0"/>
        <v>/</v>
      </c>
      <c r="G14" s="128"/>
      <c r="H14" s="130"/>
      <c r="I14" s="130"/>
      <c r="J14" s="129"/>
      <c r="K14" s="127"/>
    </row>
    <row r="15" spans="1:11" ht="13.5" customHeight="1">
      <c r="A15" s="110">
        <v>8</v>
      </c>
      <c r="B15" s="126"/>
      <c r="C15" s="131"/>
      <c r="D15" s="128"/>
      <c r="E15" s="128"/>
      <c r="F15" s="119" t="str">
        <f t="shared" si="0"/>
        <v>/</v>
      </c>
      <c r="G15" s="128"/>
      <c r="H15" s="130"/>
      <c r="I15" s="130"/>
      <c r="J15" s="129"/>
      <c r="K15" s="127"/>
    </row>
    <row r="16" spans="1:11" ht="13.5" customHeight="1">
      <c r="A16" s="110">
        <v>9</v>
      </c>
      <c r="B16" s="126"/>
      <c r="C16" s="131"/>
      <c r="D16" s="128"/>
      <c r="E16" s="128"/>
      <c r="F16" s="119" t="str">
        <f t="shared" si="0"/>
        <v>/</v>
      </c>
      <c r="G16" s="128"/>
      <c r="H16" s="130"/>
      <c r="I16" s="130"/>
      <c r="J16" s="129"/>
      <c r="K16" s="127"/>
    </row>
    <row r="17" spans="1:11" ht="13.5" customHeight="1">
      <c r="A17" s="110">
        <v>10</v>
      </c>
      <c r="B17" s="110"/>
      <c r="C17" s="111"/>
      <c r="D17" s="112"/>
      <c r="E17" s="112"/>
      <c r="F17" s="119" t="str">
        <f t="shared" si="0"/>
        <v>/</v>
      </c>
      <c r="G17" s="112"/>
      <c r="H17" s="112"/>
      <c r="I17" s="114"/>
      <c r="J17" s="113"/>
      <c r="K17" s="111"/>
    </row>
    <row r="18" spans="1:11" ht="13.5" customHeight="1">
      <c r="A18" s="110">
        <v>11</v>
      </c>
      <c r="B18" s="110"/>
      <c r="C18" s="111"/>
      <c r="D18" s="112"/>
      <c r="E18" s="112"/>
      <c r="F18" s="119" t="str">
        <f t="shared" si="0"/>
        <v>/</v>
      </c>
      <c r="G18" s="112"/>
      <c r="H18" s="112"/>
      <c r="I18" s="114"/>
      <c r="J18" s="113"/>
      <c r="K18" s="111"/>
    </row>
    <row r="19" spans="1:11" ht="13.5" customHeight="1">
      <c r="A19" s="110">
        <v>12</v>
      </c>
      <c r="B19" s="110"/>
      <c r="C19" s="111"/>
      <c r="D19" s="112"/>
      <c r="E19" s="112"/>
      <c r="F19" s="119" t="str">
        <f t="shared" si="0"/>
        <v>/</v>
      </c>
      <c r="G19" s="112"/>
      <c r="H19" s="112"/>
      <c r="I19" s="114"/>
      <c r="J19" s="113"/>
      <c r="K19" s="111"/>
    </row>
    <row r="20" spans="1:11" ht="13.5" customHeight="1">
      <c r="A20" s="110">
        <v>13</v>
      </c>
      <c r="B20" s="110"/>
      <c r="C20" s="111"/>
      <c r="D20" s="112"/>
      <c r="E20" s="112"/>
      <c r="F20" s="119" t="str">
        <f t="shared" si="0"/>
        <v>/</v>
      </c>
      <c r="G20" s="112"/>
      <c r="H20" s="112"/>
      <c r="I20" s="114"/>
      <c r="J20" s="113"/>
      <c r="K20" s="111"/>
    </row>
    <row r="21" spans="1:11" ht="13.5" customHeight="1">
      <c r="A21" s="110">
        <v>14</v>
      </c>
      <c r="B21" s="110"/>
      <c r="C21" s="111"/>
      <c r="D21" s="112"/>
      <c r="E21" s="112"/>
      <c r="F21" s="119" t="str">
        <f t="shared" si="0"/>
        <v>/</v>
      </c>
      <c r="G21" s="112"/>
      <c r="H21" s="112"/>
      <c r="I21" s="114"/>
      <c r="J21" s="113"/>
      <c r="K21" s="111"/>
    </row>
    <row r="22" spans="1:11" ht="13.5" customHeight="1">
      <c r="A22" s="110">
        <v>15</v>
      </c>
      <c r="B22" s="110"/>
      <c r="C22" s="111"/>
      <c r="D22" s="112"/>
      <c r="E22" s="112"/>
      <c r="F22" s="119" t="str">
        <f t="shared" si="0"/>
        <v>/</v>
      </c>
      <c r="G22" s="112"/>
      <c r="H22" s="112"/>
      <c r="I22" s="114"/>
      <c r="J22" s="113"/>
      <c r="K22" s="111"/>
    </row>
    <row r="23" spans="1:11" ht="13.5" customHeight="1">
      <c r="A23" s="110">
        <v>16</v>
      </c>
      <c r="B23" s="110"/>
      <c r="C23" s="111"/>
      <c r="D23" s="112"/>
      <c r="E23" s="112"/>
      <c r="F23" s="119" t="str">
        <f t="shared" si="0"/>
        <v>/</v>
      </c>
      <c r="G23" s="112"/>
      <c r="H23" s="112"/>
      <c r="I23" s="114"/>
      <c r="J23" s="113"/>
      <c r="K23" s="111"/>
    </row>
    <row r="24" spans="1:11" ht="13.5" customHeight="1">
      <c r="A24" s="110">
        <v>17</v>
      </c>
      <c r="B24" s="110"/>
      <c r="C24" s="111"/>
      <c r="D24" s="112"/>
      <c r="E24" s="112"/>
      <c r="F24" s="119" t="str">
        <f t="shared" si="0"/>
        <v>/</v>
      </c>
      <c r="G24" s="112"/>
      <c r="H24" s="112"/>
      <c r="I24" s="114"/>
      <c r="J24" s="113"/>
      <c r="K24" s="111"/>
    </row>
    <row r="25" spans="1:11" ht="13.5" customHeight="1">
      <c r="A25" s="110">
        <v>18</v>
      </c>
      <c r="B25" s="110"/>
      <c r="C25" s="111"/>
      <c r="D25" s="112"/>
      <c r="E25" s="112"/>
      <c r="F25" s="119" t="str">
        <f t="shared" ref="F25:F72" si="1">D25&amp;"/"&amp;E25</f>
        <v>/</v>
      </c>
      <c r="G25" s="112"/>
      <c r="H25" s="112"/>
      <c r="I25" s="114"/>
      <c r="J25" s="113"/>
      <c r="K25" s="111"/>
    </row>
    <row r="26" spans="1:11" ht="13.5" customHeight="1">
      <c r="A26" s="110">
        <v>19</v>
      </c>
      <c r="B26" s="110"/>
      <c r="C26" s="111"/>
      <c r="D26" s="112"/>
      <c r="E26" s="112"/>
      <c r="F26" s="119" t="str">
        <f t="shared" si="1"/>
        <v>/</v>
      </c>
      <c r="G26" s="112"/>
      <c r="H26" s="112"/>
      <c r="I26" s="114"/>
      <c r="J26" s="113"/>
      <c r="K26" s="111"/>
    </row>
    <row r="27" spans="1:11" ht="13.5" customHeight="1">
      <c r="A27" s="110">
        <v>20</v>
      </c>
      <c r="B27" s="110"/>
      <c r="C27" s="111"/>
      <c r="D27" s="112"/>
      <c r="E27" s="112"/>
      <c r="F27" s="119" t="str">
        <f t="shared" si="1"/>
        <v>/</v>
      </c>
      <c r="G27" s="112"/>
      <c r="H27" s="112"/>
      <c r="I27" s="114"/>
      <c r="J27" s="113"/>
      <c r="K27" s="111"/>
    </row>
    <row r="28" spans="1:11" ht="13.5" customHeight="1">
      <c r="A28" s="110">
        <v>21</v>
      </c>
      <c r="B28" s="110"/>
      <c r="C28" s="111"/>
      <c r="D28" s="112"/>
      <c r="E28" s="112"/>
      <c r="F28" s="119" t="str">
        <f t="shared" si="1"/>
        <v>/</v>
      </c>
      <c r="G28" s="112"/>
      <c r="H28" s="112"/>
      <c r="I28" s="114"/>
      <c r="J28" s="113"/>
      <c r="K28" s="111"/>
    </row>
    <row r="29" spans="1:11" ht="13.5" customHeight="1">
      <c r="A29" s="110">
        <v>22</v>
      </c>
      <c r="B29" s="110"/>
      <c r="C29" s="111"/>
      <c r="D29" s="112"/>
      <c r="E29" s="112"/>
      <c r="F29" s="119" t="str">
        <f t="shared" si="1"/>
        <v>/</v>
      </c>
      <c r="G29" s="112"/>
      <c r="H29" s="112"/>
      <c r="I29" s="114"/>
      <c r="J29" s="113"/>
      <c r="K29" s="111"/>
    </row>
    <row r="30" spans="1:11" ht="13.5" customHeight="1">
      <c r="A30" s="110">
        <v>23</v>
      </c>
      <c r="B30" s="110"/>
      <c r="C30" s="111"/>
      <c r="D30" s="112"/>
      <c r="E30" s="112"/>
      <c r="F30" s="119" t="str">
        <f t="shared" si="1"/>
        <v>/</v>
      </c>
      <c r="G30" s="112"/>
      <c r="H30" s="112"/>
      <c r="I30" s="114"/>
      <c r="J30" s="113"/>
      <c r="K30" s="111"/>
    </row>
    <row r="31" spans="1:11" ht="13.5" customHeight="1">
      <c r="A31" s="110">
        <v>24</v>
      </c>
      <c r="B31" s="110"/>
      <c r="C31" s="111"/>
      <c r="D31" s="112"/>
      <c r="E31" s="112"/>
      <c r="F31" s="119" t="str">
        <f t="shared" si="1"/>
        <v>/</v>
      </c>
      <c r="G31" s="112"/>
      <c r="H31" s="112"/>
      <c r="I31" s="114"/>
      <c r="J31" s="113"/>
      <c r="K31" s="111"/>
    </row>
    <row r="32" spans="1:11" ht="13.5" customHeight="1">
      <c r="A32" s="110">
        <v>25</v>
      </c>
      <c r="B32" s="110"/>
      <c r="C32" s="111"/>
      <c r="D32" s="112"/>
      <c r="E32" s="112"/>
      <c r="F32" s="119" t="str">
        <f t="shared" si="1"/>
        <v>/</v>
      </c>
      <c r="G32" s="112"/>
      <c r="H32" s="112"/>
      <c r="I32" s="114"/>
      <c r="J32" s="113"/>
      <c r="K32" s="111"/>
    </row>
    <row r="33" spans="1:11" ht="13.5" customHeight="1">
      <c r="A33" s="110">
        <v>26</v>
      </c>
      <c r="B33" s="110"/>
      <c r="C33" s="111"/>
      <c r="D33" s="112"/>
      <c r="E33" s="112"/>
      <c r="F33" s="119" t="str">
        <f t="shared" si="1"/>
        <v>/</v>
      </c>
      <c r="G33" s="112"/>
      <c r="H33" s="112"/>
      <c r="I33" s="114"/>
      <c r="J33" s="113"/>
      <c r="K33" s="111"/>
    </row>
    <row r="34" spans="1:11" ht="13.5" customHeight="1">
      <c r="A34" s="110">
        <v>27</v>
      </c>
      <c r="B34" s="110"/>
      <c r="C34" s="111"/>
      <c r="D34" s="112"/>
      <c r="E34" s="112"/>
      <c r="F34" s="119" t="str">
        <f t="shared" si="1"/>
        <v>/</v>
      </c>
      <c r="G34" s="112"/>
      <c r="H34" s="112"/>
      <c r="I34" s="114"/>
      <c r="J34" s="113"/>
      <c r="K34" s="111"/>
    </row>
    <row r="35" spans="1:11" ht="13.5" customHeight="1">
      <c r="A35" s="110">
        <v>28</v>
      </c>
      <c r="B35" s="110"/>
      <c r="C35" s="111"/>
      <c r="D35" s="112"/>
      <c r="E35" s="112"/>
      <c r="F35" s="119" t="str">
        <f t="shared" si="1"/>
        <v>/</v>
      </c>
      <c r="G35" s="112"/>
      <c r="H35" s="112"/>
      <c r="I35" s="114"/>
      <c r="J35" s="113"/>
      <c r="K35" s="111"/>
    </row>
    <row r="36" spans="1:11" ht="13.5" customHeight="1">
      <c r="A36" s="110">
        <v>29</v>
      </c>
      <c r="B36" s="110"/>
      <c r="C36" s="111"/>
      <c r="D36" s="112"/>
      <c r="E36" s="112"/>
      <c r="F36" s="119" t="str">
        <f t="shared" si="1"/>
        <v>/</v>
      </c>
      <c r="G36" s="112"/>
      <c r="H36" s="112"/>
      <c r="I36" s="114"/>
      <c r="J36" s="113"/>
      <c r="K36" s="111"/>
    </row>
    <row r="37" spans="1:11" ht="13.5" customHeight="1">
      <c r="A37" s="110">
        <v>30</v>
      </c>
      <c r="B37" s="110"/>
      <c r="C37" s="111"/>
      <c r="D37" s="112"/>
      <c r="E37" s="112"/>
      <c r="F37" s="119" t="str">
        <f t="shared" si="1"/>
        <v>/</v>
      </c>
      <c r="G37" s="112"/>
      <c r="H37" s="112"/>
      <c r="I37" s="114"/>
      <c r="J37" s="113"/>
      <c r="K37" s="111"/>
    </row>
    <row r="38" spans="1:11" ht="13.5" customHeight="1">
      <c r="A38" s="110">
        <v>31</v>
      </c>
      <c r="B38" s="110"/>
      <c r="C38" s="111"/>
      <c r="D38" s="112"/>
      <c r="E38" s="112"/>
      <c r="F38" s="119" t="str">
        <f t="shared" si="1"/>
        <v>/</v>
      </c>
      <c r="G38" s="112"/>
      <c r="H38" s="112"/>
      <c r="I38" s="114"/>
      <c r="J38" s="113"/>
      <c r="K38" s="111"/>
    </row>
    <row r="39" spans="1:11" ht="13.5" customHeight="1">
      <c r="A39" s="110">
        <v>32</v>
      </c>
      <c r="B39" s="110"/>
      <c r="C39" s="111"/>
      <c r="D39" s="112"/>
      <c r="E39" s="112"/>
      <c r="F39" s="119" t="str">
        <f t="shared" si="1"/>
        <v>/</v>
      </c>
      <c r="G39" s="112"/>
      <c r="H39" s="112"/>
      <c r="I39" s="114"/>
      <c r="J39" s="113"/>
      <c r="K39" s="111"/>
    </row>
    <row r="40" spans="1:11" ht="13.5" customHeight="1">
      <c r="A40" s="110">
        <v>33</v>
      </c>
      <c r="B40" s="110"/>
      <c r="C40" s="111"/>
      <c r="D40" s="112"/>
      <c r="E40" s="112"/>
      <c r="F40" s="119" t="str">
        <f t="shared" si="1"/>
        <v>/</v>
      </c>
      <c r="G40" s="112"/>
      <c r="H40" s="112"/>
      <c r="I40" s="114"/>
      <c r="J40" s="113"/>
      <c r="K40" s="111"/>
    </row>
    <row r="41" spans="1:11" ht="13.5" customHeight="1">
      <c r="A41" s="110">
        <v>34</v>
      </c>
      <c r="B41" s="110"/>
      <c r="C41" s="111"/>
      <c r="D41" s="112"/>
      <c r="E41" s="112"/>
      <c r="F41" s="119" t="str">
        <f t="shared" si="1"/>
        <v>/</v>
      </c>
      <c r="G41" s="112"/>
      <c r="H41" s="112"/>
      <c r="I41" s="114"/>
      <c r="J41" s="113"/>
      <c r="K41" s="111"/>
    </row>
    <row r="42" spans="1:11" ht="13.5" customHeight="1">
      <c r="A42" s="110">
        <v>35</v>
      </c>
      <c r="B42" s="110"/>
      <c r="C42" s="111"/>
      <c r="D42" s="112"/>
      <c r="E42" s="112"/>
      <c r="F42" s="119" t="str">
        <f t="shared" si="1"/>
        <v>/</v>
      </c>
      <c r="G42" s="112"/>
      <c r="H42" s="112"/>
      <c r="I42" s="114"/>
      <c r="J42" s="113"/>
      <c r="K42" s="111"/>
    </row>
    <row r="43" spans="1:11" ht="13.5" customHeight="1">
      <c r="A43" s="110">
        <v>36</v>
      </c>
      <c r="B43" s="110"/>
      <c r="C43" s="111"/>
      <c r="D43" s="112"/>
      <c r="E43" s="112"/>
      <c r="F43" s="119" t="str">
        <f t="shared" si="1"/>
        <v>/</v>
      </c>
      <c r="G43" s="112"/>
      <c r="H43" s="112"/>
      <c r="I43" s="114"/>
      <c r="J43" s="113"/>
      <c r="K43" s="111"/>
    </row>
    <row r="44" spans="1:11" ht="13.5" customHeight="1">
      <c r="A44" s="110">
        <v>37</v>
      </c>
      <c r="B44" s="110"/>
      <c r="C44" s="111"/>
      <c r="D44" s="112"/>
      <c r="E44" s="112"/>
      <c r="F44" s="119" t="str">
        <f t="shared" si="1"/>
        <v>/</v>
      </c>
      <c r="G44" s="112"/>
      <c r="H44" s="112"/>
      <c r="I44" s="114"/>
      <c r="J44" s="113"/>
      <c r="K44" s="111"/>
    </row>
    <row r="45" spans="1:11" ht="13.5" customHeight="1">
      <c r="A45" s="110">
        <v>38</v>
      </c>
      <c r="B45" s="110"/>
      <c r="C45" s="111"/>
      <c r="D45" s="112"/>
      <c r="E45" s="112"/>
      <c r="F45" s="119" t="str">
        <f t="shared" si="1"/>
        <v>/</v>
      </c>
      <c r="G45" s="112"/>
      <c r="H45" s="112"/>
      <c r="I45" s="114"/>
      <c r="J45" s="113"/>
      <c r="K45" s="111"/>
    </row>
    <row r="46" spans="1:11" ht="13.5" customHeight="1">
      <c r="A46" s="110">
        <v>39</v>
      </c>
      <c r="B46" s="110"/>
      <c r="C46" s="111"/>
      <c r="D46" s="112"/>
      <c r="E46" s="112"/>
      <c r="F46" s="119" t="str">
        <f t="shared" si="1"/>
        <v>/</v>
      </c>
      <c r="G46" s="112"/>
      <c r="H46" s="112"/>
      <c r="I46" s="114"/>
      <c r="J46" s="113"/>
      <c r="K46" s="111"/>
    </row>
    <row r="47" spans="1:11" ht="13.5" customHeight="1">
      <c r="A47" s="110">
        <v>40</v>
      </c>
      <c r="B47" s="110"/>
      <c r="C47" s="111"/>
      <c r="D47" s="112"/>
      <c r="E47" s="112"/>
      <c r="F47" s="119" t="str">
        <f t="shared" si="1"/>
        <v>/</v>
      </c>
      <c r="G47" s="112"/>
      <c r="H47" s="112"/>
      <c r="I47" s="114"/>
      <c r="J47" s="113"/>
      <c r="K47" s="111"/>
    </row>
    <row r="48" spans="1:11" ht="13.5" customHeight="1">
      <c r="A48" s="110">
        <v>41</v>
      </c>
      <c r="B48" s="110"/>
      <c r="C48" s="111"/>
      <c r="D48" s="112"/>
      <c r="E48" s="112"/>
      <c r="F48" s="119" t="str">
        <f t="shared" si="1"/>
        <v>/</v>
      </c>
      <c r="G48" s="112"/>
      <c r="H48" s="112"/>
      <c r="I48" s="114"/>
      <c r="J48" s="113"/>
      <c r="K48" s="111"/>
    </row>
    <row r="49" spans="1:11" ht="13.5" customHeight="1">
      <c r="A49" s="110">
        <v>42</v>
      </c>
      <c r="B49" s="110"/>
      <c r="C49" s="111"/>
      <c r="D49" s="112"/>
      <c r="E49" s="112"/>
      <c r="F49" s="119" t="str">
        <f t="shared" si="1"/>
        <v>/</v>
      </c>
      <c r="G49" s="112"/>
      <c r="H49" s="112"/>
      <c r="I49" s="114"/>
      <c r="J49" s="113"/>
      <c r="K49" s="111"/>
    </row>
    <row r="50" spans="1:11" ht="13.5" customHeight="1">
      <c r="A50" s="110">
        <v>43</v>
      </c>
      <c r="B50" s="110"/>
      <c r="C50" s="111"/>
      <c r="D50" s="112"/>
      <c r="E50" s="112"/>
      <c r="F50" s="119" t="str">
        <f t="shared" si="1"/>
        <v>/</v>
      </c>
      <c r="G50" s="112"/>
      <c r="H50" s="112"/>
      <c r="I50" s="114"/>
      <c r="J50" s="113"/>
      <c r="K50" s="111"/>
    </row>
    <row r="51" spans="1:11" ht="13.5" customHeight="1">
      <c r="A51" s="110">
        <v>44</v>
      </c>
      <c r="B51" s="110"/>
      <c r="C51" s="111"/>
      <c r="D51" s="112"/>
      <c r="E51" s="112"/>
      <c r="F51" s="119" t="str">
        <f t="shared" si="1"/>
        <v>/</v>
      </c>
      <c r="G51" s="112"/>
      <c r="H51" s="112"/>
      <c r="I51" s="114"/>
      <c r="J51" s="113"/>
      <c r="K51" s="111"/>
    </row>
    <row r="52" spans="1:11" ht="13.5" customHeight="1">
      <c r="A52" s="110">
        <v>45</v>
      </c>
      <c r="B52" s="110"/>
      <c r="C52" s="111"/>
      <c r="D52" s="112"/>
      <c r="E52" s="112"/>
      <c r="F52" s="119" t="str">
        <f t="shared" si="1"/>
        <v>/</v>
      </c>
      <c r="G52" s="112"/>
      <c r="H52" s="112"/>
      <c r="I52" s="114"/>
      <c r="J52" s="113"/>
      <c r="K52" s="111"/>
    </row>
    <row r="53" spans="1:11" ht="13.5" customHeight="1">
      <c r="A53" s="110">
        <v>46</v>
      </c>
      <c r="B53" s="110"/>
      <c r="C53" s="111"/>
      <c r="D53" s="112"/>
      <c r="E53" s="112"/>
      <c r="F53" s="119" t="str">
        <f t="shared" si="1"/>
        <v>/</v>
      </c>
      <c r="G53" s="112"/>
      <c r="H53" s="112"/>
      <c r="I53" s="114"/>
      <c r="J53" s="113"/>
      <c r="K53" s="111"/>
    </row>
    <row r="54" spans="1:11" ht="13.5" customHeight="1">
      <c r="A54" s="110">
        <v>47</v>
      </c>
      <c r="B54" s="110"/>
      <c r="C54" s="111"/>
      <c r="D54" s="112"/>
      <c r="E54" s="112"/>
      <c r="F54" s="119" t="str">
        <f t="shared" si="1"/>
        <v>/</v>
      </c>
      <c r="G54" s="112"/>
      <c r="H54" s="112"/>
      <c r="I54" s="114"/>
      <c r="J54" s="113"/>
      <c r="K54" s="111"/>
    </row>
    <row r="55" spans="1:11" ht="13.5" customHeight="1">
      <c r="A55" s="110">
        <v>48</v>
      </c>
      <c r="B55" s="110"/>
      <c r="C55" s="111"/>
      <c r="D55" s="112"/>
      <c r="E55" s="112"/>
      <c r="F55" s="119" t="str">
        <f t="shared" si="1"/>
        <v>/</v>
      </c>
      <c r="G55" s="112"/>
      <c r="H55" s="112"/>
      <c r="I55" s="114"/>
      <c r="J55" s="113"/>
      <c r="K55" s="111"/>
    </row>
    <row r="56" spans="1:11" ht="13.5" customHeight="1">
      <c r="A56" s="110">
        <v>49</v>
      </c>
      <c r="B56" s="110"/>
      <c r="C56" s="111"/>
      <c r="D56" s="112"/>
      <c r="E56" s="112"/>
      <c r="F56" s="119" t="str">
        <f t="shared" si="1"/>
        <v>/</v>
      </c>
      <c r="G56" s="112"/>
      <c r="H56" s="112"/>
      <c r="I56" s="114"/>
      <c r="J56" s="113"/>
      <c r="K56" s="111"/>
    </row>
    <row r="57" spans="1:11" ht="13.5" customHeight="1">
      <c r="A57" s="110">
        <v>50</v>
      </c>
      <c r="B57" s="110"/>
      <c r="C57" s="111"/>
      <c r="D57" s="112"/>
      <c r="E57" s="112"/>
      <c r="F57" s="119" t="str">
        <f t="shared" si="1"/>
        <v>/</v>
      </c>
      <c r="G57" s="112"/>
      <c r="H57" s="112"/>
      <c r="I57" s="114"/>
      <c r="J57" s="113"/>
      <c r="K57" s="111"/>
    </row>
    <row r="58" spans="1:11" ht="13.5" customHeight="1">
      <c r="A58" s="110">
        <v>51</v>
      </c>
      <c r="B58" s="110"/>
      <c r="C58" s="111"/>
      <c r="D58" s="112"/>
      <c r="E58" s="112"/>
      <c r="F58" s="119" t="str">
        <f t="shared" si="1"/>
        <v>/</v>
      </c>
      <c r="G58" s="112"/>
      <c r="H58" s="112"/>
      <c r="I58" s="114"/>
      <c r="J58" s="113"/>
      <c r="K58" s="111"/>
    </row>
    <row r="59" spans="1:11" ht="13.5" customHeight="1">
      <c r="A59" s="110">
        <v>52</v>
      </c>
      <c r="B59" s="110"/>
      <c r="C59" s="111"/>
      <c r="D59" s="112"/>
      <c r="E59" s="112"/>
      <c r="F59" s="119" t="str">
        <f t="shared" si="1"/>
        <v>/</v>
      </c>
      <c r="G59" s="112"/>
      <c r="H59" s="112"/>
      <c r="I59" s="114"/>
      <c r="J59" s="113"/>
      <c r="K59" s="111"/>
    </row>
    <row r="60" spans="1:11" ht="13.5" customHeight="1">
      <c r="A60" s="110">
        <v>53</v>
      </c>
      <c r="B60" s="110"/>
      <c r="C60" s="111"/>
      <c r="D60" s="112"/>
      <c r="E60" s="112"/>
      <c r="F60" s="119" t="str">
        <f t="shared" si="1"/>
        <v>/</v>
      </c>
      <c r="G60" s="112"/>
      <c r="H60" s="112"/>
      <c r="I60" s="114"/>
      <c r="J60" s="113"/>
      <c r="K60" s="111"/>
    </row>
    <row r="61" spans="1:11" ht="13.5" customHeight="1">
      <c r="A61" s="110">
        <v>54</v>
      </c>
      <c r="B61" s="110"/>
      <c r="C61" s="111"/>
      <c r="D61" s="112"/>
      <c r="E61" s="112"/>
      <c r="F61" s="119" t="str">
        <f t="shared" si="1"/>
        <v>/</v>
      </c>
      <c r="G61" s="112"/>
      <c r="H61" s="112"/>
      <c r="I61" s="114"/>
      <c r="J61" s="113"/>
      <c r="K61" s="111"/>
    </row>
    <row r="62" spans="1:11" ht="13.5" customHeight="1">
      <c r="A62" s="110">
        <v>55</v>
      </c>
      <c r="B62" s="110"/>
      <c r="C62" s="111"/>
      <c r="D62" s="112"/>
      <c r="E62" s="112"/>
      <c r="F62" s="119" t="str">
        <f t="shared" si="1"/>
        <v>/</v>
      </c>
      <c r="G62" s="112"/>
      <c r="H62" s="112"/>
      <c r="I62" s="114"/>
      <c r="J62" s="113"/>
      <c r="K62" s="111"/>
    </row>
    <row r="63" spans="1:11" ht="13.5" customHeight="1">
      <c r="A63" s="110">
        <v>56</v>
      </c>
      <c r="B63" s="110"/>
      <c r="C63" s="111"/>
      <c r="D63" s="112"/>
      <c r="E63" s="112"/>
      <c r="F63" s="119" t="str">
        <f t="shared" si="1"/>
        <v>/</v>
      </c>
      <c r="G63" s="112"/>
      <c r="H63" s="112"/>
      <c r="I63" s="114"/>
      <c r="J63" s="113"/>
      <c r="K63" s="111"/>
    </row>
    <row r="64" spans="1:11" ht="13.5" customHeight="1">
      <c r="A64" s="110">
        <v>57</v>
      </c>
      <c r="B64" s="110"/>
      <c r="C64" s="111"/>
      <c r="D64" s="112"/>
      <c r="E64" s="112"/>
      <c r="F64" s="119" t="str">
        <f t="shared" si="1"/>
        <v>/</v>
      </c>
      <c r="G64" s="112"/>
      <c r="H64" s="112"/>
      <c r="I64" s="114"/>
      <c r="J64" s="113"/>
      <c r="K64" s="111"/>
    </row>
    <row r="65" spans="1:11" ht="13.5" customHeight="1">
      <c r="A65" s="110">
        <v>58</v>
      </c>
      <c r="B65" s="110"/>
      <c r="C65" s="111"/>
      <c r="D65" s="112"/>
      <c r="E65" s="112"/>
      <c r="F65" s="119" t="str">
        <f t="shared" si="1"/>
        <v>/</v>
      </c>
      <c r="G65" s="112"/>
      <c r="H65" s="112"/>
      <c r="I65" s="114"/>
      <c r="J65" s="113"/>
      <c r="K65" s="111"/>
    </row>
    <row r="66" spans="1:11" ht="13.5" customHeight="1">
      <c r="A66" s="110">
        <v>59</v>
      </c>
      <c r="B66" s="110"/>
      <c r="C66" s="111"/>
      <c r="D66" s="112"/>
      <c r="E66" s="112"/>
      <c r="F66" s="119" t="str">
        <f t="shared" si="1"/>
        <v>/</v>
      </c>
      <c r="G66" s="112"/>
      <c r="H66" s="112"/>
      <c r="I66" s="114"/>
      <c r="J66" s="113"/>
      <c r="K66" s="111"/>
    </row>
    <row r="67" spans="1:11" ht="13.5" customHeight="1">
      <c r="A67" s="110">
        <v>60</v>
      </c>
      <c r="B67" s="110"/>
      <c r="C67" s="111"/>
      <c r="D67" s="112"/>
      <c r="E67" s="112"/>
      <c r="F67" s="119" t="str">
        <f t="shared" si="1"/>
        <v>/</v>
      </c>
      <c r="G67" s="112"/>
      <c r="H67" s="112"/>
      <c r="I67" s="114"/>
      <c r="J67" s="113"/>
      <c r="K67" s="111"/>
    </row>
    <row r="68" spans="1:11" ht="13.5" customHeight="1">
      <c r="A68" s="110">
        <v>61</v>
      </c>
      <c r="B68" s="110"/>
      <c r="C68" s="111"/>
      <c r="D68" s="112"/>
      <c r="E68" s="112"/>
      <c r="F68" s="119" t="str">
        <f t="shared" si="1"/>
        <v>/</v>
      </c>
      <c r="G68" s="112"/>
      <c r="H68" s="112"/>
      <c r="I68" s="114"/>
      <c r="J68" s="113"/>
      <c r="K68" s="111"/>
    </row>
    <row r="69" spans="1:11" ht="13.5" customHeight="1">
      <c r="A69" s="110">
        <v>62</v>
      </c>
      <c r="B69" s="110"/>
      <c r="C69" s="111"/>
      <c r="D69" s="112"/>
      <c r="E69" s="112"/>
      <c r="F69" s="119" t="str">
        <f t="shared" si="1"/>
        <v>/</v>
      </c>
      <c r="G69" s="112"/>
      <c r="H69" s="112"/>
      <c r="I69" s="114"/>
      <c r="J69" s="113"/>
      <c r="K69" s="111"/>
    </row>
    <row r="70" spans="1:11" ht="13.5" customHeight="1">
      <c r="A70" s="110">
        <v>63</v>
      </c>
      <c r="B70" s="110"/>
      <c r="C70" s="111"/>
      <c r="D70" s="112"/>
      <c r="E70" s="112"/>
      <c r="F70" s="119" t="str">
        <f t="shared" si="1"/>
        <v>/</v>
      </c>
      <c r="G70" s="112"/>
      <c r="H70" s="112"/>
      <c r="I70" s="114"/>
      <c r="J70" s="113"/>
      <c r="K70" s="111"/>
    </row>
    <row r="71" spans="1:11" ht="13.5" customHeight="1">
      <c r="A71" s="110">
        <v>64</v>
      </c>
      <c r="B71" s="110"/>
      <c r="C71" s="111"/>
      <c r="D71" s="112"/>
      <c r="E71" s="112"/>
      <c r="F71" s="119" t="str">
        <f t="shared" si="1"/>
        <v>/</v>
      </c>
      <c r="G71" s="112"/>
      <c r="H71" s="112"/>
      <c r="I71" s="114"/>
      <c r="J71" s="113"/>
      <c r="K71" s="111"/>
    </row>
    <row r="72" spans="1:11" ht="13.5" customHeight="1">
      <c r="A72" s="110">
        <v>65</v>
      </c>
      <c r="B72" s="110"/>
      <c r="C72" s="111"/>
      <c r="D72" s="112"/>
      <c r="E72" s="112"/>
      <c r="F72" s="119" t="str">
        <f t="shared" si="1"/>
        <v>/</v>
      </c>
      <c r="G72" s="112"/>
      <c r="H72" s="112"/>
      <c r="I72" s="114"/>
      <c r="J72" s="113"/>
      <c r="K72" s="111"/>
    </row>
    <row r="73" spans="1:11" ht="13.5" customHeight="1">
      <c r="A73" s="110">
        <v>66</v>
      </c>
      <c r="B73" s="110"/>
      <c r="C73" s="111"/>
      <c r="D73" s="112"/>
      <c r="E73" s="112"/>
      <c r="F73" s="119" t="str">
        <f t="shared" ref="F73:F136" si="2">D73&amp;"/"&amp;E73</f>
        <v>/</v>
      </c>
      <c r="G73" s="112"/>
      <c r="H73" s="112"/>
      <c r="I73" s="114"/>
      <c r="J73" s="113"/>
      <c r="K73" s="111"/>
    </row>
    <row r="74" spans="1:11" ht="13.5" customHeight="1">
      <c r="A74" s="110">
        <v>67</v>
      </c>
      <c r="B74" s="110"/>
      <c r="C74" s="111"/>
      <c r="D74" s="112"/>
      <c r="E74" s="112"/>
      <c r="F74" s="119" t="str">
        <f t="shared" si="2"/>
        <v>/</v>
      </c>
      <c r="G74" s="112"/>
      <c r="H74" s="112"/>
      <c r="I74" s="114"/>
      <c r="J74" s="113"/>
      <c r="K74" s="111"/>
    </row>
    <row r="75" spans="1:11" ht="13.5" customHeight="1">
      <c r="A75" s="110">
        <v>68</v>
      </c>
      <c r="B75" s="110"/>
      <c r="C75" s="111"/>
      <c r="D75" s="112"/>
      <c r="E75" s="112"/>
      <c r="F75" s="119" t="str">
        <f t="shared" si="2"/>
        <v>/</v>
      </c>
      <c r="G75" s="112"/>
      <c r="H75" s="112"/>
      <c r="I75" s="114"/>
      <c r="J75" s="113"/>
      <c r="K75" s="111"/>
    </row>
    <row r="76" spans="1:11" ht="13.5" customHeight="1">
      <c r="A76" s="110">
        <v>69</v>
      </c>
      <c r="B76" s="110"/>
      <c r="C76" s="111"/>
      <c r="D76" s="112"/>
      <c r="E76" s="112"/>
      <c r="F76" s="119" t="str">
        <f t="shared" si="2"/>
        <v>/</v>
      </c>
      <c r="G76" s="112"/>
      <c r="H76" s="112"/>
      <c r="I76" s="114"/>
      <c r="J76" s="113"/>
      <c r="K76" s="111"/>
    </row>
    <row r="77" spans="1:11" ht="13.5" customHeight="1">
      <c r="A77" s="110">
        <v>70</v>
      </c>
      <c r="B77" s="110"/>
      <c r="C77" s="111"/>
      <c r="D77" s="112"/>
      <c r="E77" s="112"/>
      <c r="F77" s="119" t="str">
        <f t="shared" si="2"/>
        <v>/</v>
      </c>
      <c r="G77" s="112"/>
      <c r="H77" s="112"/>
      <c r="I77" s="114"/>
      <c r="J77" s="113"/>
      <c r="K77" s="111"/>
    </row>
    <row r="78" spans="1:11" ht="13.5" customHeight="1">
      <c r="A78" s="110">
        <v>71</v>
      </c>
      <c r="B78" s="110"/>
      <c r="C78" s="111"/>
      <c r="D78" s="112"/>
      <c r="E78" s="112"/>
      <c r="F78" s="119" t="str">
        <f t="shared" si="2"/>
        <v>/</v>
      </c>
      <c r="G78" s="112"/>
      <c r="H78" s="112"/>
      <c r="I78" s="114"/>
      <c r="J78" s="113"/>
      <c r="K78" s="111"/>
    </row>
    <row r="79" spans="1:11" ht="13.5" customHeight="1">
      <c r="A79" s="110">
        <v>72</v>
      </c>
      <c r="B79" s="110"/>
      <c r="C79" s="111"/>
      <c r="D79" s="112"/>
      <c r="E79" s="112"/>
      <c r="F79" s="119" t="str">
        <f t="shared" si="2"/>
        <v>/</v>
      </c>
      <c r="G79" s="112"/>
      <c r="H79" s="112"/>
      <c r="I79" s="114"/>
      <c r="J79" s="113"/>
      <c r="K79" s="111"/>
    </row>
    <row r="80" spans="1:11" ht="13.5" customHeight="1">
      <c r="A80" s="110">
        <v>73</v>
      </c>
      <c r="B80" s="110"/>
      <c r="C80" s="111"/>
      <c r="D80" s="112"/>
      <c r="E80" s="112"/>
      <c r="F80" s="119" t="str">
        <f t="shared" si="2"/>
        <v>/</v>
      </c>
      <c r="G80" s="112"/>
      <c r="H80" s="112"/>
      <c r="I80" s="114"/>
      <c r="J80" s="113"/>
      <c r="K80" s="111"/>
    </row>
    <row r="81" spans="1:11" ht="13.5" customHeight="1">
      <c r="A81" s="110">
        <v>74</v>
      </c>
      <c r="B81" s="110"/>
      <c r="C81" s="111"/>
      <c r="D81" s="112"/>
      <c r="E81" s="112"/>
      <c r="F81" s="119" t="str">
        <f t="shared" si="2"/>
        <v>/</v>
      </c>
      <c r="G81" s="112"/>
      <c r="H81" s="112"/>
      <c r="I81" s="114"/>
      <c r="J81" s="113"/>
      <c r="K81" s="111"/>
    </row>
    <row r="82" spans="1:11" ht="13.5" customHeight="1">
      <c r="A82" s="110">
        <v>75</v>
      </c>
      <c r="B82" s="110"/>
      <c r="C82" s="111"/>
      <c r="D82" s="112"/>
      <c r="E82" s="112"/>
      <c r="F82" s="119" t="str">
        <f t="shared" si="2"/>
        <v>/</v>
      </c>
      <c r="G82" s="112"/>
      <c r="H82" s="112"/>
      <c r="I82" s="114"/>
      <c r="J82" s="113"/>
      <c r="K82" s="111"/>
    </row>
    <row r="83" spans="1:11" ht="13.5" customHeight="1">
      <c r="A83" s="110">
        <v>76</v>
      </c>
      <c r="B83" s="110"/>
      <c r="C83" s="111"/>
      <c r="D83" s="112"/>
      <c r="E83" s="112"/>
      <c r="F83" s="119" t="str">
        <f t="shared" si="2"/>
        <v>/</v>
      </c>
      <c r="G83" s="112"/>
      <c r="H83" s="112"/>
      <c r="I83" s="114"/>
      <c r="J83" s="113"/>
      <c r="K83" s="111"/>
    </row>
    <row r="84" spans="1:11" ht="13.5" customHeight="1">
      <c r="A84" s="110">
        <v>77</v>
      </c>
      <c r="B84" s="110"/>
      <c r="C84" s="111"/>
      <c r="D84" s="112"/>
      <c r="E84" s="112"/>
      <c r="F84" s="119" t="str">
        <f t="shared" si="2"/>
        <v>/</v>
      </c>
      <c r="G84" s="112"/>
      <c r="H84" s="112"/>
      <c r="I84" s="114"/>
      <c r="J84" s="113"/>
      <c r="K84" s="111"/>
    </row>
    <row r="85" spans="1:11" ht="13.5" customHeight="1">
      <c r="A85" s="110">
        <v>78</v>
      </c>
      <c r="B85" s="110"/>
      <c r="C85" s="111"/>
      <c r="D85" s="112"/>
      <c r="E85" s="112"/>
      <c r="F85" s="119" t="str">
        <f t="shared" si="2"/>
        <v>/</v>
      </c>
      <c r="G85" s="112"/>
      <c r="H85" s="112"/>
      <c r="I85" s="114"/>
      <c r="J85" s="113"/>
      <c r="K85" s="111"/>
    </row>
    <row r="86" spans="1:11" ht="13.5" customHeight="1">
      <c r="A86" s="110">
        <v>79</v>
      </c>
      <c r="B86" s="110"/>
      <c r="C86" s="111"/>
      <c r="D86" s="112"/>
      <c r="E86" s="112"/>
      <c r="F86" s="119" t="str">
        <f t="shared" si="2"/>
        <v>/</v>
      </c>
      <c r="G86" s="112"/>
      <c r="H86" s="112"/>
      <c r="I86" s="114"/>
      <c r="J86" s="113"/>
      <c r="K86" s="111"/>
    </row>
    <row r="87" spans="1:11" ht="13.5" customHeight="1">
      <c r="A87" s="110">
        <v>80</v>
      </c>
      <c r="B87" s="110"/>
      <c r="C87" s="111"/>
      <c r="D87" s="112"/>
      <c r="E87" s="112"/>
      <c r="F87" s="119" t="str">
        <f t="shared" si="2"/>
        <v>/</v>
      </c>
      <c r="G87" s="112"/>
      <c r="H87" s="112"/>
      <c r="I87" s="114"/>
      <c r="J87" s="113"/>
      <c r="K87" s="111"/>
    </row>
    <row r="88" spans="1:11" ht="13.5" customHeight="1">
      <c r="A88" s="110">
        <v>81</v>
      </c>
      <c r="B88" s="110"/>
      <c r="C88" s="111"/>
      <c r="D88" s="112"/>
      <c r="E88" s="112"/>
      <c r="F88" s="119" t="str">
        <f t="shared" si="2"/>
        <v>/</v>
      </c>
      <c r="G88" s="112"/>
      <c r="H88" s="112"/>
      <c r="I88" s="114"/>
      <c r="J88" s="113"/>
      <c r="K88" s="111"/>
    </row>
    <row r="89" spans="1:11" ht="13.5" customHeight="1">
      <c r="A89" s="110">
        <v>82</v>
      </c>
      <c r="B89" s="110"/>
      <c r="C89" s="111"/>
      <c r="D89" s="112"/>
      <c r="E89" s="112"/>
      <c r="F89" s="119" t="str">
        <f t="shared" si="2"/>
        <v>/</v>
      </c>
      <c r="G89" s="112"/>
      <c r="H89" s="112"/>
      <c r="I89" s="114"/>
      <c r="J89" s="113"/>
      <c r="K89" s="111"/>
    </row>
    <row r="90" spans="1:11" ht="13.5" customHeight="1">
      <c r="A90" s="110">
        <v>83</v>
      </c>
      <c r="B90" s="110"/>
      <c r="C90" s="111"/>
      <c r="D90" s="112"/>
      <c r="E90" s="112"/>
      <c r="F90" s="119" t="str">
        <f t="shared" si="2"/>
        <v>/</v>
      </c>
      <c r="G90" s="112"/>
      <c r="H90" s="112"/>
      <c r="I90" s="114"/>
      <c r="J90" s="113"/>
      <c r="K90" s="111"/>
    </row>
    <row r="91" spans="1:11" ht="13.5" customHeight="1">
      <c r="A91" s="110">
        <v>84</v>
      </c>
      <c r="B91" s="110"/>
      <c r="C91" s="111"/>
      <c r="D91" s="112"/>
      <c r="E91" s="112"/>
      <c r="F91" s="119" t="str">
        <f t="shared" si="2"/>
        <v>/</v>
      </c>
      <c r="G91" s="112"/>
      <c r="H91" s="112"/>
      <c r="I91" s="114"/>
      <c r="J91" s="113"/>
      <c r="K91" s="111"/>
    </row>
    <row r="92" spans="1:11" ht="13.5" customHeight="1">
      <c r="A92" s="110">
        <v>85</v>
      </c>
      <c r="B92" s="110"/>
      <c r="C92" s="111"/>
      <c r="D92" s="112"/>
      <c r="E92" s="112"/>
      <c r="F92" s="119" t="str">
        <f t="shared" si="2"/>
        <v>/</v>
      </c>
      <c r="G92" s="112"/>
      <c r="H92" s="112"/>
      <c r="I92" s="114"/>
      <c r="J92" s="113"/>
      <c r="K92" s="111"/>
    </row>
    <row r="93" spans="1:11" ht="13.5" customHeight="1">
      <c r="A93" s="110">
        <v>86</v>
      </c>
      <c r="B93" s="110"/>
      <c r="C93" s="111"/>
      <c r="D93" s="112"/>
      <c r="E93" s="112"/>
      <c r="F93" s="119" t="str">
        <f t="shared" si="2"/>
        <v>/</v>
      </c>
      <c r="G93" s="112"/>
      <c r="H93" s="112"/>
      <c r="I93" s="114"/>
      <c r="J93" s="113"/>
      <c r="K93" s="111"/>
    </row>
    <row r="94" spans="1:11" ht="13.5" customHeight="1">
      <c r="A94" s="110">
        <v>87</v>
      </c>
      <c r="B94" s="110"/>
      <c r="C94" s="111"/>
      <c r="D94" s="112"/>
      <c r="E94" s="112"/>
      <c r="F94" s="119" t="str">
        <f t="shared" si="2"/>
        <v>/</v>
      </c>
      <c r="G94" s="112"/>
      <c r="H94" s="112"/>
      <c r="I94" s="114"/>
      <c r="J94" s="113"/>
      <c r="K94" s="111"/>
    </row>
    <row r="95" spans="1:11" ht="13.5" customHeight="1">
      <c r="A95" s="110">
        <v>88</v>
      </c>
      <c r="B95" s="110"/>
      <c r="C95" s="111"/>
      <c r="D95" s="112"/>
      <c r="E95" s="112"/>
      <c r="F95" s="119" t="str">
        <f t="shared" si="2"/>
        <v>/</v>
      </c>
      <c r="G95" s="112"/>
      <c r="H95" s="112"/>
      <c r="I95" s="114"/>
      <c r="J95" s="113"/>
      <c r="K95" s="111"/>
    </row>
    <row r="96" spans="1:11" ht="13.5" customHeight="1">
      <c r="A96" s="110">
        <v>89</v>
      </c>
      <c r="B96" s="110"/>
      <c r="C96" s="111"/>
      <c r="D96" s="112"/>
      <c r="E96" s="112"/>
      <c r="F96" s="119" t="str">
        <f t="shared" si="2"/>
        <v>/</v>
      </c>
      <c r="G96" s="112"/>
      <c r="H96" s="112"/>
      <c r="I96" s="114"/>
      <c r="J96" s="113"/>
      <c r="K96" s="111"/>
    </row>
    <row r="97" spans="1:11" ht="13.5" customHeight="1">
      <c r="A97" s="110">
        <v>90</v>
      </c>
      <c r="B97" s="110"/>
      <c r="C97" s="111"/>
      <c r="D97" s="112"/>
      <c r="E97" s="112"/>
      <c r="F97" s="119" t="str">
        <f t="shared" si="2"/>
        <v>/</v>
      </c>
      <c r="G97" s="112"/>
      <c r="H97" s="112"/>
      <c r="I97" s="114"/>
      <c r="J97" s="113"/>
      <c r="K97" s="111"/>
    </row>
    <row r="98" spans="1:11" ht="13.5" customHeight="1">
      <c r="A98" s="110">
        <v>91</v>
      </c>
      <c r="B98" s="110"/>
      <c r="C98" s="111"/>
      <c r="D98" s="112"/>
      <c r="E98" s="112"/>
      <c r="F98" s="119" t="str">
        <f t="shared" si="2"/>
        <v>/</v>
      </c>
      <c r="G98" s="112"/>
      <c r="H98" s="112"/>
      <c r="I98" s="114"/>
      <c r="J98" s="113"/>
      <c r="K98" s="111"/>
    </row>
    <row r="99" spans="1:11" ht="13.5" customHeight="1">
      <c r="A99" s="110">
        <v>92</v>
      </c>
      <c r="B99" s="110"/>
      <c r="C99" s="111"/>
      <c r="D99" s="112"/>
      <c r="E99" s="112"/>
      <c r="F99" s="119" t="str">
        <f t="shared" si="2"/>
        <v>/</v>
      </c>
      <c r="G99" s="112"/>
      <c r="H99" s="112"/>
      <c r="I99" s="114"/>
      <c r="J99" s="113"/>
      <c r="K99" s="111"/>
    </row>
    <row r="100" spans="1:11" ht="13.5" customHeight="1">
      <c r="A100" s="110">
        <v>93</v>
      </c>
      <c r="B100" s="110"/>
      <c r="C100" s="111"/>
      <c r="D100" s="112"/>
      <c r="E100" s="112"/>
      <c r="F100" s="119" t="str">
        <f t="shared" si="2"/>
        <v>/</v>
      </c>
      <c r="G100" s="112"/>
      <c r="H100" s="112"/>
      <c r="I100" s="114"/>
      <c r="J100" s="113"/>
      <c r="K100" s="111"/>
    </row>
    <row r="101" spans="1:11" ht="13.5" customHeight="1">
      <c r="A101" s="110">
        <v>94</v>
      </c>
      <c r="B101" s="110"/>
      <c r="C101" s="111"/>
      <c r="D101" s="112"/>
      <c r="E101" s="112"/>
      <c r="F101" s="119" t="str">
        <f t="shared" si="2"/>
        <v>/</v>
      </c>
      <c r="G101" s="112"/>
      <c r="H101" s="112"/>
      <c r="I101" s="114"/>
      <c r="J101" s="113"/>
      <c r="K101" s="111"/>
    </row>
    <row r="102" spans="1:11" ht="13.5" customHeight="1">
      <c r="A102" s="110">
        <v>95</v>
      </c>
      <c r="B102" s="110"/>
      <c r="C102" s="111"/>
      <c r="D102" s="112"/>
      <c r="E102" s="112"/>
      <c r="F102" s="119" t="str">
        <f t="shared" si="2"/>
        <v>/</v>
      </c>
      <c r="G102" s="112"/>
      <c r="H102" s="112"/>
      <c r="I102" s="114"/>
      <c r="J102" s="113"/>
      <c r="K102" s="111"/>
    </row>
    <row r="103" spans="1:11" ht="13.5" customHeight="1">
      <c r="A103" s="110">
        <v>96</v>
      </c>
      <c r="B103" s="110"/>
      <c r="C103" s="111"/>
      <c r="D103" s="112"/>
      <c r="E103" s="112"/>
      <c r="F103" s="119" t="str">
        <f t="shared" si="2"/>
        <v>/</v>
      </c>
      <c r="G103" s="112"/>
      <c r="H103" s="112"/>
      <c r="I103" s="114"/>
      <c r="J103" s="113"/>
      <c r="K103" s="111"/>
    </row>
    <row r="104" spans="1:11" ht="13.5" customHeight="1">
      <c r="A104" s="110">
        <v>97</v>
      </c>
      <c r="B104" s="110"/>
      <c r="C104" s="111"/>
      <c r="D104" s="112"/>
      <c r="E104" s="112"/>
      <c r="F104" s="119" t="str">
        <f t="shared" si="2"/>
        <v>/</v>
      </c>
      <c r="G104" s="112"/>
      <c r="H104" s="112"/>
      <c r="I104" s="114"/>
      <c r="J104" s="113"/>
      <c r="K104" s="111"/>
    </row>
    <row r="105" spans="1:11" ht="13.5" customHeight="1">
      <c r="A105" s="110">
        <v>98</v>
      </c>
      <c r="B105" s="110"/>
      <c r="C105" s="111"/>
      <c r="D105" s="112"/>
      <c r="E105" s="112"/>
      <c r="F105" s="119" t="str">
        <f t="shared" si="2"/>
        <v>/</v>
      </c>
      <c r="G105" s="112"/>
      <c r="H105" s="112"/>
      <c r="I105" s="114"/>
      <c r="J105" s="113"/>
      <c r="K105" s="111"/>
    </row>
    <row r="106" spans="1:11" ht="13.5" customHeight="1">
      <c r="A106" s="110">
        <v>99</v>
      </c>
      <c r="B106" s="110"/>
      <c r="C106" s="111"/>
      <c r="D106" s="112"/>
      <c r="E106" s="112"/>
      <c r="F106" s="119" t="str">
        <f t="shared" si="2"/>
        <v>/</v>
      </c>
      <c r="G106" s="112"/>
      <c r="H106" s="112"/>
      <c r="I106" s="114"/>
      <c r="J106" s="113"/>
      <c r="K106" s="111"/>
    </row>
    <row r="107" spans="1:11" ht="13.5" customHeight="1">
      <c r="A107" s="110">
        <v>100</v>
      </c>
      <c r="B107" s="110"/>
      <c r="C107" s="111"/>
      <c r="D107" s="112"/>
      <c r="E107" s="112"/>
      <c r="F107" s="119" t="str">
        <f t="shared" si="2"/>
        <v>/</v>
      </c>
      <c r="G107" s="112"/>
      <c r="H107" s="112"/>
      <c r="I107" s="114"/>
      <c r="J107" s="113"/>
      <c r="K107" s="111"/>
    </row>
    <row r="108" spans="1:11" ht="13.5" customHeight="1">
      <c r="A108" s="110">
        <v>101</v>
      </c>
      <c r="B108" s="110"/>
      <c r="C108" s="111"/>
      <c r="D108" s="112"/>
      <c r="E108" s="112"/>
      <c r="F108" s="119" t="str">
        <f t="shared" si="2"/>
        <v>/</v>
      </c>
      <c r="G108" s="112"/>
      <c r="H108" s="112"/>
      <c r="I108" s="114"/>
      <c r="J108" s="113"/>
      <c r="K108" s="111"/>
    </row>
    <row r="109" spans="1:11" ht="13.5" customHeight="1">
      <c r="A109" s="110">
        <v>102</v>
      </c>
      <c r="B109" s="110"/>
      <c r="C109" s="111"/>
      <c r="D109" s="112"/>
      <c r="E109" s="112"/>
      <c r="F109" s="119" t="str">
        <f t="shared" si="2"/>
        <v>/</v>
      </c>
      <c r="G109" s="112"/>
      <c r="H109" s="112"/>
      <c r="I109" s="114"/>
      <c r="J109" s="113"/>
      <c r="K109" s="111"/>
    </row>
    <row r="110" spans="1:11" ht="13.5" customHeight="1">
      <c r="A110" s="110">
        <v>103</v>
      </c>
      <c r="B110" s="110"/>
      <c r="C110" s="111"/>
      <c r="D110" s="112"/>
      <c r="E110" s="112"/>
      <c r="F110" s="119" t="str">
        <f t="shared" si="2"/>
        <v>/</v>
      </c>
      <c r="G110" s="112"/>
      <c r="H110" s="112"/>
      <c r="I110" s="114"/>
      <c r="J110" s="113"/>
      <c r="K110" s="111"/>
    </row>
    <row r="111" spans="1:11" ht="13.5" customHeight="1">
      <c r="A111" s="110">
        <v>104</v>
      </c>
      <c r="B111" s="110"/>
      <c r="C111" s="111"/>
      <c r="D111" s="112"/>
      <c r="E111" s="112"/>
      <c r="F111" s="119" t="str">
        <f t="shared" si="2"/>
        <v>/</v>
      </c>
      <c r="G111" s="112"/>
      <c r="H111" s="112"/>
      <c r="I111" s="114"/>
      <c r="J111" s="113"/>
      <c r="K111" s="111"/>
    </row>
    <row r="112" spans="1:11" ht="13.5" customHeight="1">
      <c r="A112" s="110">
        <v>105</v>
      </c>
      <c r="B112" s="110"/>
      <c r="C112" s="111"/>
      <c r="D112" s="112"/>
      <c r="E112" s="112"/>
      <c r="F112" s="119" t="str">
        <f t="shared" si="2"/>
        <v>/</v>
      </c>
      <c r="G112" s="112"/>
      <c r="H112" s="112"/>
      <c r="I112" s="114"/>
      <c r="J112" s="113"/>
      <c r="K112" s="111"/>
    </row>
    <row r="113" spans="1:11" ht="13.5" customHeight="1">
      <c r="A113" s="110">
        <v>106</v>
      </c>
      <c r="B113" s="110"/>
      <c r="C113" s="111"/>
      <c r="D113" s="112"/>
      <c r="E113" s="112"/>
      <c r="F113" s="119" t="str">
        <f t="shared" si="2"/>
        <v>/</v>
      </c>
      <c r="G113" s="112"/>
      <c r="H113" s="112"/>
      <c r="I113" s="114"/>
      <c r="J113" s="113"/>
      <c r="K113" s="111"/>
    </row>
    <row r="114" spans="1:11" ht="13.5" customHeight="1">
      <c r="A114" s="110">
        <v>107</v>
      </c>
      <c r="B114" s="110"/>
      <c r="C114" s="111"/>
      <c r="D114" s="112"/>
      <c r="E114" s="112"/>
      <c r="F114" s="119" t="str">
        <f t="shared" si="2"/>
        <v>/</v>
      </c>
      <c r="G114" s="112"/>
      <c r="H114" s="112"/>
      <c r="I114" s="114"/>
      <c r="J114" s="113"/>
      <c r="K114" s="111"/>
    </row>
    <row r="115" spans="1:11" ht="13.5" customHeight="1">
      <c r="A115" s="110">
        <v>108</v>
      </c>
      <c r="B115" s="110"/>
      <c r="C115" s="111"/>
      <c r="D115" s="112"/>
      <c r="E115" s="112"/>
      <c r="F115" s="119" t="str">
        <f t="shared" si="2"/>
        <v>/</v>
      </c>
      <c r="G115" s="112"/>
      <c r="H115" s="112"/>
      <c r="I115" s="114"/>
      <c r="J115" s="113"/>
      <c r="K115" s="111"/>
    </row>
    <row r="116" spans="1:11" ht="13.5" customHeight="1">
      <c r="A116" s="110">
        <v>109</v>
      </c>
      <c r="B116" s="110"/>
      <c r="C116" s="111"/>
      <c r="D116" s="112"/>
      <c r="E116" s="112"/>
      <c r="F116" s="119" t="str">
        <f t="shared" si="2"/>
        <v>/</v>
      </c>
      <c r="G116" s="112"/>
      <c r="H116" s="112"/>
      <c r="I116" s="114"/>
      <c r="J116" s="113"/>
      <c r="K116" s="111"/>
    </row>
    <row r="117" spans="1:11" ht="13.5" customHeight="1">
      <c r="A117" s="110">
        <v>110</v>
      </c>
      <c r="B117" s="110"/>
      <c r="C117" s="111"/>
      <c r="D117" s="112"/>
      <c r="E117" s="112"/>
      <c r="F117" s="119" t="str">
        <f t="shared" si="2"/>
        <v>/</v>
      </c>
      <c r="G117" s="112"/>
      <c r="H117" s="112"/>
      <c r="I117" s="114"/>
      <c r="J117" s="113"/>
      <c r="K117" s="111"/>
    </row>
    <row r="118" spans="1:11" ht="13.5" customHeight="1">
      <c r="A118" s="110">
        <v>111</v>
      </c>
      <c r="B118" s="110"/>
      <c r="C118" s="111"/>
      <c r="D118" s="112"/>
      <c r="E118" s="112"/>
      <c r="F118" s="119" t="str">
        <f t="shared" si="2"/>
        <v>/</v>
      </c>
      <c r="G118" s="112"/>
      <c r="H118" s="112"/>
      <c r="I118" s="114"/>
      <c r="J118" s="113"/>
      <c r="K118" s="111"/>
    </row>
    <row r="119" spans="1:11" ht="13.5" customHeight="1">
      <c r="A119" s="110">
        <v>112</v>
      </c>
      <c r="B119" s="110"/>
      <c r="C119" s="111"/>
      <c r="D119" s="112"/>
      <c r="E119" s="112"/>
      <c r="F119" s="119" t="str">
        <f t="shared" si="2"/>
        <v>/</v>
      </c>
      <c r="G119" s="112"/>
      <c r="H119" s="112"/>
      <c r="I119" s="114"/>
      <c r="J119" s="113"/>
      <c r="K119" s="111"/>
    </row>
    <row r="120" spans="1:11" ht="13.5" customHeight="1">
      <c r="A120" s="110">
        <v>113</v>
      </c>
      <c r="B120" s="110"/>
      <c r="C120" s="111"/>
      <c r="D120" s="112"/>
      <c r="E120" s="112"/>
      <c r="F120" s="119" t="str">
        <f t="shared" si="2"/>
        <v>/</v>
      </c>
      <c r="G120" s="112"/>
      <c r="H120" s="112"/>
      <c r="I120" s="114"/>
      <c r="J120" s="113"/>
      <c r="K120" s="111"/>
    </row>
    <row r="121" spans="1:11" ht="13.5" customHeight="1">
      <c r="A121" s="110">
        <v>114</v>
      </c>
      <c r="B121" s="110"/>
      <c r="C121" s="111"/>
      <c r="D121" s="112"/>
      <c r="E121" s="112"/>
      <c r="F121" s="119" t="str">
        <f t="shared" si="2"/>
        <v>/</v>
      </c>
      <c r="G121" s="112"/>
      <c r="H121" s="112"/>
      <c r="I121" s="114"/>
      <c r="J121" s="113"/>
      <c r="K121" s="111"/>
    </row>
    <row r="122" spans="1:11" ht="13.5" customHeight="1">
      <c r="A122" s="110">
        <v>115</v>
      </c>
      <c r="B122" s="110"/>
      <c r="C122" s="111"/>
      <c r="D122" s="112"/>
      <c r="E122" s="112"/>
      <c r="F122" s="119" t="str">
        <f t="shared" si="2"/>
        <v>/</v>
      </c>
      <c r="G122" s="112"/>
      <c r="H122" s="112"/>
      <c r="I122" s="114"/>
      <c r="J122" s="113"/>
      <c r="K122" s="111"/>
    </row>
    <row r="123" spans="1:11" ht="13.5" customHeight="1">
      <c r="A123" s="110">
        <v>116</v>
      </c>
      <c r="B123" s="110"/>
      <c r="C123" s="111"/>
      <c r="D123" s="112"/>
      <c r="E123" s="112"/>
      <c r="F123" s="119" t="str">
        <f t="shared" si="2"/>
        <v>/</v>
      </c>
      <c r="G123" s="112"/>
      <c r="H123" s="112"/>
      <c r="I123" s="114"/>
      <c r="J123" s="113"/>
      <c r="K123" s="111"/>
    </row>
    <row r="124" spans="1:11" ht="13.5" customHeight="1">
      <c r="A124" s="110">
        <v>117</v>
      </c>
      <c r="B124" s="110"/>
      <c r="C124" s="111"/>
      <c r="D124" s="112"/>
      <c r="E124" s="112"/>
      <c r="F124" s="119" t="str">
        <f t="shared" si="2"/>
        <v>/</v>
      </c>
      <c r="G124" s="112"/>
      <c r="H124" s="112"/>
      <c r="I124" s="114"/>
      <c r="J124" s="113"/>
      <c r="K124" s="111"/>
    </row>
    <row r="125" spans="1:11" ht="13.5" customHeight="1">
      <c r="A125" s="110">
        <v>118</v>
      </c>
      <c r="B125" s="110"/>
      <c r="C125" s="111"/>
      <c r="D125" s="112"/>
      <c r="E125" s="112"/>
      <c r="F125" s="119" t="str">
        <f t="shared" si="2"/>
        <v>/</v>
      </c>
      <c r="G125" s="112"/>
      <c r="H125" s="112"/>
      <c r="I125" s="114"/>
      <c r="J125" s="113"/>
      <c r="K125" s="111"/>
    </row>
    <row r="126" spans="1:11" ht="13.5" customHeight="1">
      <c r="A126" s="110">
        <v>119</v>
      </c>
      <c r="B126" s="110"/>
      <c r="C126" s="111"/>
      <c r="D126" s="112"/>
      <c r="E126" s="112"/>
      <c r="F126" s="119" t="str">
        <f t="shared" si="2"/>
        <v>/</v>
      </c>
      <c r="G126" s="112"/>
      <c r="H126" s="112"/>
      <c r="I126" s="114"/>
      <c r="J126" s="113"/>
      <c r="K126" s="111"/>
    </row>
    <row r="127" spans="1:11" ht="13.5" customHeight="1">
      <c r="A127" s="110">
        <v>120</v>
      </c>
      <c r="B127" s="110"/>
      <c r="C127" s="111"/>
      <c r="D127" s="112"/>
      <c r="E127" s="112"/>
      <c r="F127" s="119" t="str">
        <f t="shared" si="2"/>
        <v>/</v>
      </c>
      <c r="G127" s="112"/>
      <c r="H127" s="112"/>
      <c r="I127" s="114"/>
      <c r="J127" s="113"/>
      <c r="K127" s="111"/>
    </row>
    <row r="128" spans="1:11" ht="13.5" customHeight="1">
      <c r="A128" s="110">
        <v>121</v>
      </c>
      <c r="B128" s="110"/>
      <c r="C128" s="111"/>
      <c r="D128" s="112"/>
      <c r="E128" s="112"/>
      <c r="F128" s="119" t="str">
        <f t="shared" si="2"/>
        <v>/</v>
      </c>
      <c r="G128" s="112"/>
      <c r="H128" s="112"/>
      <c r="I128" s="114"/>
      <c r="J128" s="113"/>
      <c r="K128" s="111"/>
    </row>
    <row r="129" spans="1:11" ht="13.5" customHeight="1">
      <c r="A129" s="110">
        <v>122</v>
      </c>
      <c r="B129" s="110"/>
      <c r="C129" s="111"/>
      <c r="D129" s="112"/>
      <c r="E129" s="112"/>
      <c r="F129" s="119" t="str">
        <f t="shared" si="2"/>
        <v>/</v>
      </c>
      <c r="G129" s="112"/>
      <c r="H129" s="112"/>
      <c r="I129" s="114"/>
      <c r="J129" s="113"/>
      <c r="K129" s="111"/>
    </row>
    <row r="130" spans="1:11">
      <c r="A130" s="110">
        <v>123</v>
      </c>
      <c r="B130" s="110"/>
      <c r="C130" s="111"/>
      <c r="D130" s="112"/>
      <c r="E130" s="112"/>
      <c r="F130" s="119" t="str">
        <f t="shared" si="2"/>
        <v>/</v>
      </c>
      <c r="G130" s="112"/>
      <c r="H130" s="112"/>
      <c r="I130" s="114"/>
      <c r="J130" s="113"/>
      <c r="K130" s="111"/>
    </row>
    <row r="131" spans="1:11">
      <c r="A131" s="110">
        <v>124</v>
      </c>
      <c r="B131" s="110"/>
      <c r="C131" s="111"/>
      <c r="D131" s="112"/>
      <c r="E131" s="112"/>
      <c r="F131" s="119" t="str">
        <f t="shared" si="2"/>
        <v>/</v>
      </c>
      <c r="G131" s="112"/>
      <c r="H131" s="112"/>
      <c r="I131" s="114"/>
      <c r="J131" s="113"/>
      <c r="K131" s="111"/>
    </row>
    <row r="132" spans="1:11">
      <c r="A132" s="110">
        <v>125</v>
      </c>
      <c r="B132" s="110"/>
      <c r="C132" s="111"/>
      <c r="D132" s="112"/>
      <c r="E132" s="112"/>
      <c r="F132" s="119" t="str">
        <f t="shared" si="2"/>
        <v>/</v>
      </c>
      <c r="G132" s="112"/>
      <c r="H132" s="112"/>
      <c r="I132" s="114"/>
      <c r="J132" s="113"/>
      <c r="K132" s="111"/>
    </row>
    <row r="133" spans="1:11">
      <c r="A133" s="110">
        <v>126</v>
      </c>
      <c r="B133" s="110"/>
      <c r="C133" s="111"/>
      <c r="D133" s="112"/>
      <c r="E133" s="112"/>
      <c r="F133" s="119" t="str">
        <f t="shared" si="2"/>
        <v>/</v>
      </c>
      <c r="G133" s="112"/>
      <c r="H133" s="112"/>
      <c r="I133" s="114"/>
      <c r="J133" s="113"/>
      <c r="K133" s="111"/>
    </row>
    <row r="134" spans="1:11">
      <c r="A134" s="110">
        <v>127</v>
      </c>
      <c r="B134" s="110"/>
      <c r="C134" s="111"/>
      <c r="D134" s="112"/>
      <c r="E134" s="112"/>
      <c r="F134" s="119" t="str">
        <f t="shared" si="2"/>
        <v>/</v>
      </c>
      <c r="G134" s="112"/>
      <c r="H134" s="112"/>
      <c r="I134" s="114"/>
      <c r="J134" s="113"/>
      <c r="K134" s="111"/>
    </row>
    <row r="135" spans="1:11">
      <c r="A135" s="110">
        <v>128</v>
      </c>
      <c r="B135" s="110"/>
      <c r="C135" s="111"/>
      <c r="D135" s="112"/>
      <c r="E135" s="112"/>
      <c r="F135" s="119" t="str">
        <f t="shared" si="2"/>
        <v>/</v>
      </c>
      <c r="G135" s="112"/>
      <c r="H135" s="112"/>
      <c r="I135" s="114"/>
      <c r="J135" s="113"/>
      <c r="K135" s="111"/>
    </row>
    <row r="136" spans="1:11">
      <c r="A136" s="110">
        <v>129</v>
      </c>
      <c r="B136" s="110"/>
      <c r="C136" s="111"/>
      <c r="D136" s="112"/>
      <c r="E136" s="112"/>
      <c r="F136" s="119" t="str">
        <f t="shared" si="2"/>
        <v>/</v>
      </c>
      <c r="G136" s="112"/>
      <c r="H136" s="112"/>
      <c r="I136" s="114"/>
      <c r="J136" s="113"/>
      <c r="K136" s="111"/>
    </row>
    <row r="137" spans="1:11">
      <c r="A137" s="110">
        <v>130</v>
      </c>
      <c r="B137" s="110"/>
      <c r="C137" s="111"/>
      <c r="D137" s="112"/>
      <c r="E137" s="112"/>
      <c r="F137" s="119" t="str">
        <f t="shared" ref="F137:F200" si="3">D137&amp;"/"&amp;E137</f>
        <v>/</v>
      </c>
      <c r="G137" s="112"/>
      <c r="H137" s="112"/>
      <c r="I137" s="114"/>
      <c r="J137" s="113"/>
      <c r="K137" s="111"/>
    </row>
    <row r="138" spans="1:11">
      <c r="A138" s="110">
        <v>131</v>
      </c>
      <c r="B138" s="110"/>
      <c r="C138" s="111"/>
      <c r="D138" s="112"/>
      <c r="E138" s="112"/>
      <c r="F138" s="119" t="str">
        <f t="shared" si="3"/>
        <v>/</v>
      </c>
      <c r="G138" s="112"/>
      <c r="H138" s="112"/>
      <c r="I138" s="114"/>
      <c r="J138" s="113"/>
      <c r="K138" s="111"/>
    </row>
    <row r="139" spans="1:11">
      <c r="A139" s="110">
        <v>132</v>
      </c>
      <c r="B139" s="110"/>
      <c r="C139" s="111"/>
      <c r="D139" s="112"/>
      <c r="E139" s="112"/>
      <c r="F139" s="119" t="str">
        <f t="shared" si="3"/>
        <v>/</v>
      </c>
      <c r="G139" s="112"/>
      <c r="H139" s="112"/>
      <c r="I139" s="114"/>
      <c r="J139" s="113"/>
      <c r="K139" s="111"/>
    </row>
    <row r="140" spans="1:11">
      <c r="A140" s="110">
        <v>133</v>
      </c>
      <c r="B140" s="110"/>
      <c r="C140" s="111"/>
      <c r="D140" s="112"/>
      <c r="E140" s="112"/>
      <c r="F140" s="119" t="str">
        <f t="shared" si="3"/>
        <v>/</v>
      </c>
      <c r="G140" s="112"/>
      <c r="H140" s="112"/>
      <c r="I140" s="114"/>
      <c r="J140" s="113"/>
      <c r="K140" s="111"/>
    </row>
    <row r="141" spans="1:11">
      <c r="A141" s="110">
        <v>134</v>
      </c>
      <c r="B141" s="110"/>
      <c r="C141" s="111"/>
      <c r="D141" s="112"/>
      <c r="E141" s="112"/>
      <c r="F141" s="119" t="str">
        <f t="shared" si="3"/>
        <v>/</v>
      </c>
      <c r="G141" s="112"/>
      <c r="H141" s="112"/>
      <c r="I141" s="114"/>
      <c r="J141" s="113"/>
      <c r="K141" s="111"/>
    </row>
    <row r="142" spans="1:11">
      <c r="A142" s="110">
        <v>135</v>
      </c>
      <c r="B142" s="110"/>
      <c r="C142" s="111"/>
      <c r="D142" s="112"/>
      <c r="E142" s="112"/>
      <c r="F142" s="119" t="str">
        <f t="shared" si="3"/>
        <v>/</v>
      </c>
      <c r="G142" s="112"/>
      <c r="H142" s="112"/>
      <c r="I142" s="114"/>
      <c r="J142" s="113"/>
      <c r="K142" s="111"/>
    </row>
    <row r="143" spans="1:11">
      <c r="A143" s="110">
        <v>136</v>
      </c>
      <c r="B143" s="110"/>
      <c r="C143" s="111"/>
      <c r="D143" s="112"/>
      <c r="E143" s="112"/>
      <c r="F143" s="119" t="str">
        <f t="shared" si="3"/>
        <v>/</v>
      </c>
      <c r="G143" s="112"/>
      <c r="H143" s="112"/>
      <c r="I143" s="114"/>
      <c r="J143" s="113"/>
      <c r="K143" s="111"/>
    </row>
    <row r="144" spans="1:11">
      <c r="A144" s="110">
        <v>137</v>
      </c>
      <c r="B144" s="110"/>
      <c r="C144" s="111"/>
      <c r="D144" s="112"/>
      <c r="E144" s="112"/>
      <c r="F144" s="119" t="str">
        <f t="shared" si="3"/>
        <v>/</v>
      </c>
      <c r="G144" s="112"/>
      <c r="H144" s="112"/>
      <c r="I144" s="114"/>
      <c r="J144" s="113"/>
      <c r="K144" s="111"/>
    </row>
    <row r="145" spans="1:11">
      <c r="A145" s="110">
        <v>138</v>
      </c>
      <c r="B145" s="110"/>
      <c r="C145" s="111"/>
      <c r="D145" s="112"/>
      <c r="E145" s="112"/>
      <c r="F145" s="119" t="str">
        <f t="shared" si="3"/>
        <v>/</v>
      </c>
      <c r="G145" s="112"/>
      <c r="H145" s="112"/>
      <c r="I145" s="114"/>
      <c r="J145" s="113"/>
      <c r="K145" s="111"/>
    </row>
    <row r="146" spans="1:11">
      <c r="A146" s="110">
        <v>139</v>
      </c>
      <c r="B146" s="110"/>
      <c r="C146" s="111"/>
      <c r="D146" s="112"/>
      <c r="E146" s="112"/>
      <c r="F146" s="119" t="str">
        <f t="shared" si="3"/>
        <v>/</v>
      </c>
      <c r="G146" s="112"/>
      <c r="H146" s="112"/>
      <c r="I146" s="114"/>
      <c r="J146" s="113"/>
      <c r="K146" s="111"/>
    </row>
    <row r="147" spans="1:11">
      <c r="A147" s="110">
        <v>140</v>
      </c>
      <c r="B147" s="110"/>
      <c r="C147" s="111"/>
      <c r="D147" s="112"/>
      <c r="E147" s="112"/>
      <c r="F147" s="119" t="str">
        <f t="shared" si="3"/>
        <v>/</v>
      </c>
      <c r="G147" s="112"/>
      <c r="H147" s="112"/>
      <c r="I147" s="114"/>
      <c r="J147" s="113"/>
      <c r="K147" s="111"/>
    </row>
    <row r="148" spans="1:11">
      <c r="A148" s="110">
        <v>141</v>
      </c>
      <c r="B148" s="110"/>
      <c r="C148" s="111"/>
      <c r="D148" s="112"/>
      <c r="E148" s="112"/>
      <c r="F148" s="119" t="str">
        <f t="shared" si="3"/>
        <v>/</v>
      </c>
      <c r="G148" s="112"/>
      <c r="H148" s="112"/>
      <c r="I148" s="114"/>
      <c r="J148" s="113"/>
      <c r="K148" s="111"/>
    </row>
    <row r="149" spans="1:11">
      <c r="A149" s="110">
        <v>142</v>
      </c>
      <c r="B149" s="110"/>
      <c r="C149" s="111"/>
      <c r="D149" s="112"/>
      <c r="E149" s="112"/>
      <c r="F149" s="119" t="str">
        <f t="shared" si="3"/>
        <v>/</v>
      </c>
      <c r="G149" s="112"/>
      <c r="H149" s="112"/>
      <c r="I149" s="114"/>
      <c r="J149" s="113"/>
      <c r="K149" s="111"/>
    </row>
    <row r="150" spans="1:11">
      <c r="A150" s="110">
        <v>143</v>
      </c>
      <c r="B150" s="110"/>
      <c r="C150" s="111"/>
      <c r="D150" s="112"/>
      <c r="E150" s="112"/>
      <c r="F150" s="119" t="str">
        <f t="shared" si="3"/>
        <v>/</v>
      </c>
      <c r="G150" s="112"/>
      <c r="H150" s="112"/>
      <c r="I150" s="114"/>
      <c r="J150" s="113"/>
      <c r="K150" s="111"/>
    </row>
    <row r="151" spans="1:11">
      <c r="A151" s="110">
        <v>144</v>
      </c>
      <c r="B151" s="110"/>
      <c r="C151" s="111"/>
      <c r="D151" s="112"/>
      <c r="E151" s="112"/>
      <c r="F151" s="119" t="str">
        <f t="shared" si="3"/>
        <v>/</v>
      </c>
      <c r="G151" s="112"/>
      <c r="H151" s="112"/>
      <c r="I151" s="114"/>
      <c r="J151" s="113"/>
      <c r="K151" s="111"/>
    </row>
    <row r="152" spans="1:11">
      <c r="A152" s="110">
        <v>145</v>
      </c>
      <c r="B152" s="110"/>
      <c r="C152" s="111"/>
      <c r="D152" s="112"/>
      <c r="E152" s="112"/>
      <c r="F152" s="119" t="str">
        <f t="shared" si="3"/>
        <v>/</v>
      </c>
      <c r="G152" s="112"/>
      <c r="H152" s="112"/>
      <c r="I152" s="114"/>
      <c r="J152" s="113"/>
      <c r="K152" s="111"/>
    </row>
    <row r="153" spans="1:11">
      <c r="A153" s="110">
        <v>146</v>
      </c>
      <c r="B153" s="110"/>
      <c r="C153" s="111"/>
      <c r="D153" s="112"/>
      <c r="E153" s="112"/>
      <c r="F153" s="119" t="str">
        <f t="shared" si="3"/>
        <v>/</v>
      </c>
      <c r="G153" s="112"/>
      <c r="H153" s="112"/>
      <c r="I153" s="114"/>
      <c r="J153" s="113"/>
      <c r="K153" s="111"/>
    </row>
    <row r="154" spans="1:11">
      <c r="A154" s="110">
        <v>147</v>
      </c>
      <c r="B154" s="110"/>
      <c r="C154" s="111"/>
      <c r="D154" s="112"/>
      <c r="E154" s="112"/>
      <c r="F154" s="119" t="str">
        <f t="shared" si="3"/>
        <v>/</v>
      </c>
      <c r="G154" s="112"/>
      <c r="H154" s="112"/>
      <c r="I154" s="114"/>
      <c r="J154" s="113"/>
      <c r="K154" s="111"/>
    </row>
    <row r="155" spans="1:11">
      <c r="A155" s="110">
        <v>148</v>
      </c>
      <c r="B155" s="110"/>
      <c r="C155" s="111"/>
      <c r="D155" s="112"/>
      <c r="E155" s="112"/>
      <c r="F155" s="119" t="str">
        <f t="shared" si="3"/>
        <v>/</v>
      </c>
      <c r="G155" s="112"/>
      <c r="H155" s="112"/>
      <c r="I155" s="114"/>
      <c r="J155" s="113"/>
      <c r="K155" s="111"/>
    </row>
    <row r="156" spans="1:11">
      <c r="A156" s="110">
        <v>149</v>
      </c>
      <c r="B156" s="110"/>
      <c r="C156" s="111"/>
      <c r="D156" s="112"/>
      <c r="E156" s="112"/>
      <c r="F156" s="119" t="str">
        <f t="shared" si="3"/>
        <v>/</v>
      </c>
      <c r="G156" s="112"/>
      <c r="H156" s="112"/>
      <c r="I156" s="114"/>
      <c r="J156" s="113"/>
      <c r="K156" s="111"/>
    </row>
    <row r="157" spans="1:11">
      <c r="A157" s="110">
        <v>150</v>
      </c>
      <c r="B157" s="110"/>
      <c r="C157" s="111"/>
      <c r="D157" s="112"/>
      <c r="E157" s="112"/>
      <c r="F157" s="119" t="str">
        <f t="shared" si="3"/>
        <v>/</v>
      </c>
      <c r="G157" s="112"/>
      <c r="H157" s="112"/>
      <c r="I157" s="114"/>
      <c r="J157" s="113"/>
      <c r="K157" s="111"/>
    </row>
    <row r="158" spans="1:11">
      <c r="A158" s="110">
        <v>151</v>
      </c>
      <c r="B158" s="110"/>
      <c r="C158" s="111"/>
      <c r="D158" s="112"/>
      <c r="E158" s="112"/>
      <c r="F158" s="119" t="str">
        <f t="shared" si="3"/>
        <v>/</v>
      </c>
      <c r="G158" s="112"/>
      <c r="H158" s="112"/>
      <c r="I158" s="114"/>
      <c r="J158" s="113"/>
      <c r="K158" s="111"/>
    </row>
    <row r="159" spans="1:11">
      <c r="A159" s="110">
        <v>152</v>
      </c>
      <c r="B159" s="110"/>
      <c r="C159" s="111"/>
      <c r="D159" s="112"/>
      <c r="E159" s="112"/>
      <c r="F159" s="119" t="str">
        <f t="shared" si="3"/>
        <v>/</v>
      </c>
      <c r="G159" s="112"/>
      <c r="H159" s="112"/>
      <c r="I159" s="114"/>
      <c r="J159" s="113"/>
      <c r="K159" s="111"/>
    </row>
    <row r="160" spans="1:11">
      <c r="A160" s="110">
        <v>153</v>
      </c>
      <c r="B160" s="110"/>
      <c r="C160" s="111"/>
      <c r="D160" s="112"/>
      <c r="E160" s="112"/>
      <c r="F160" s="119" t="str">
        <f t="shared" si="3"/>
        <v>/</v>
      </c>
      <c r="G160" s="112"/>
      <c r="H160" s="112"/>
      <c r="I160" s="114"/>
      <c r="J160" s="113"/>
      <c r="K160" s="111"/>
    </row>
    <row r="161" spans="1:11">
      <c r="A161" s="110">
        <v>154</v>
      </c>
      <c r="B161" s="110"/>
      <c r="C161" s="111"/>
      <c r="D161" s="112"/>
      <c r="E161" s="112"/>
      <c r="F161" s="119" t="str">
        <f t="shared" si="3"/>
        <v>/</v>
      </c>
      <c r="G161" s="112"/>
      <c r="H161" s="112"/>
      <c r="I161" s="114"/>
      <c r="J161" s="113"/>
      <c r="K161" s="111"/>
    </row>
    <row r="162" spans="1:11">
      <c r="A162" s="110">
        <v>155</v>
      </c>
      <c r="B162" s="110"/>
      <c r="C162" s="111"/>
      <c r="D162" s="112"/>
      <c r="E162" s="112"/>
      <c r="F162" s="119" t="str">
        <f t="shared" si="3"/>
        <v>/</v>
      </c>
      <c r="G162" s="112"/>
      <c r="H162" s="112"/>
      <c r="I162" s="114"/>
      <c r="J162" s="113"/>
      <c r="K162" s="111"/>
    </row>
    <row r="163" spans="1:11">
      <c r="A163" s="110">
        <v>156</v>
      </c>
      <c r="B163" s="110"/>
      <c r="C163" s="111"/>
      <c r="D163" s="112"/>
      <c r="E163" s="112"/>
      <c r="F163" s="119" t="str">
        <f t="shared" si="3"/>
        <v>/</v>
      </c>
      <c r="G163" s="112"/>
      <c r="H163" s="112"/>
      <c r="I163" s="114"/>
      <c r="J163" s="113"/>
      <c r="K163" s="111"/>
    </row>
    <row r="164" spans="1:11">
      <c r="A164" s="110">
        <v>157</v>
      </c>
      <c r="B164" s="110"/>
      <c r="C164" s="111"/>
      <c r="D164" s="112"/>
      <c r="E164" s="112"/>
      <c r="F164" s="119" t="str">
        <f t="shared" si="3"/>
        <v>/</v>
      </c>
      <c r="G164" s="112"/>
      <c r="H164" s="112"/>
      <c r="I164" s="114"/>
      <c r="J164" s="113"/>
      <c r="K164" s="111"/>
    </row>
    <row r="165" spans="1:11">
      <c r="A165" s="110">
        <v>158</v>
      </c>
      <c r="B165" s="110"/>
      <c r="C165" s="111"/>
      <c r="D165" s="112"/>
      <c r="E165" s="112"/>
      <c r="F165" s="119" t="str">
        <f t="shared" si="3"/>
        <v>/</v>
      </c>
      <c r="G165" s="112"/>
      <c r="H165" s="112"/>
      <c r="I165" s="114"/>
      <c r="J165" s="113"/>
      <c r="K165" s="111"/>
    </row>
    <row r="166" spans="1:11">
      <c r="A166" s="110">
        <v>159</v>
      </c>
      <c r="B166" s="110"/>
      <c r="C166" s="111"/>
      <c r="D166" s="112"/>
      <c r="E166" s="112"/>
      <c r="F166" s="119" t="str">
        <f t="shared" si="3"/>
        <v>/</v>
      </c>
      <c r="G166" s="112"/>
      <c r="H166" s="112"/>
      <c r="I166" s="114"/>
      <c r="J166" s="113"/>
      <c r="K166" s="111"/>
    </row>
    <row r="167" spans="1:11">
      <c r="A167" s="110">
        <v>160</v>
      </c>
      <c r="B167" s="110"/>
      <c r="C167" s="111"/>
      <c r="D167" s="112"/>
      <c r="E167" s="112"/>
      <c r="F167" s="119" t="str">
        <f t="shared" si="3"/>
        <v>/</v>
      </c>
      <c r="G167" s="112"/>
      <c r="H167" s="112"/>
      <c r="I167" s="114"/>
      <c r="J167" s="113"/>
      <c r="K167" s="111"/>
    </row>
    <row r="168" spans="1:11">
      <c r="A168" s="110">
        <v>161</v>
      </c>
      <c r="B168" s="110"/>
      <c r="C168" s="111"/>
      <c r="D168" s="112"/>
      <c r="E168" s="112"/>
      <c r="F168" s="119" t="str">
        <f t="shared" si="3"/>
        <v>/</v>
      </c>
      <c r="G168" s="112"/>
      <c r="H168" s="112"/>
      <c r="I168" s="114"/>
      <c r="J168" s="113"/>
      <c r="K168" s="111"/>
    </row>
    <row r="169" spans="1:11">
      <c r="A169" s="110">
        <v>162</v>
      </c>
      <c r="B169" s="110"/>
      <c r="C169" s="111"/>
      <c r="D169" s="112"/>
      <c r="E169" s="112"/>
      <c r="F169" s="119" t="str">
        <f t="shared" si="3"/>
        <v>/</v>
      </c>
      <c r="G169" s="112"/>
      <c r="H169" s="112"/>
      <c r="I169" s="114"/>
      <c r="J169" s="113"/>
      <c r="K169" s="111"/>
    </row>
    <row r="170" spans="1:11">
      <c r="A170" s="110">
        <v>163</v>
      </c>
      <c r="B170" s="110"/>
      <c r="C170" s="111"/>
      <c r="D170" s="112"/>
      <c r="E170" s="112"/>
      <c r="F170" s="119" t="str">
        <f t="shared" si="3"/>
        <v>/</v>
      </c>
      <c r="G170" s="112"/>
      <c r="H170" s="112"/>
      <c r="I170" s="114"/>
      <c r="J170" s="113"/>
      <c r="K170" s="111"/>
    </row>
    <row r="171" spans="1:11">
      <c r="A171" s="110">
        <v>164</v>
      </c>
      <c r="B171" s="110"/>
      <c r="C171" s="111"/>
      <c r="D171" s="112"/>
      <c r="E171" s="112"/>
      <c r="F171" s="119" t="str">
        <f t="shared" si="3"/>
        <v>/</v>
      </c>
      <c r="G171" s="112"/>
      <c r="H171" s="112"/>
      <c r="I171" s="114"/>
      <c r="J171" s="113"/>
      <c r="K171" s="111"/>
    </row>
    <row r="172" spans="1:11">
      <c r="A172" s="110">
        <v>165</v>
      </c>
      <c r="B172" s="110"/>
      <c r="C172" s="111"/>
      <c r="D172" s="112"/>
      <c r="E172" s="112"/>
      <c r="F172" s="119" t="str">
        <f t="shared" si="3"/>
        <v>/</v>
      </c>
      <c r="G172" s="112"/>
      <c r="H172" s="112"/>
      <c r="I172" s="114"/>
      <c r="J172" s="113"/>
      <c r="K172" s="111"/>
    </row>
    <row r="173" spans="1:11">
      <c r="A173" s="110">
        <v>166</v>
      </c>
      <c r="B173" s="110"/>
      <c r="C173" s="111"/>
      <c r="D173" s="112"/>
      <c r="E173" s="112"/>
      <c r="F173" s="119" t="str">
        <f t="shared" si="3"/>
        <v>/</v>
      </c>
      <c r="G173" s="112"/>
      <c r="H173" s="112"/>
      <c r="I173" s="114"/>
      <c r="J173" s="113"/>
      <c r="K173" s="111"/>
    </row>
    <row r="174" spans="1:11">
      <c r="A174" s="110">
        <v>167</v>
      </c>
      <c r="B174" s="110"/>
      <c r="C174" s="111"/>
      <c r="D174" s="112"/>
      <c r="E174" s="112"/>
      <c r="F174" s="119" t="str">
        <f t="shared" si="3"/>
        <v>/</v>
      </c>
      <c r="G174" s="112"/>
      <c r="H174" s="112"/>
      <c r="I174" s="114"/>
      <c r="J174" s="113"/>
      <c r="K174" s="111"/>
    </row>
    <row r="175" spans="1:11">
      <c r="A175" s="110">
        <v>168</v>
      </c>
      <c r="B175" s="110"/>
      <c r="C175" s="111"/>
      <c r="D175" s="112"/>
      <c r="E175" s="112"/>
      <c r="F175" s="119" t="str">
        <f t="shared" si="3"/>
        <v>/</v>
      </c>
      <c r="G175" s="112"/>
      <c r="H175" s="112"/>
      <c r="I175" s="114"/>
      <c r="J175" s="113"/>
      <c r="K175" s="111"/>
    </row>
    <row r="176" spans="1:11">
      <c r="A176" s="110">
        <v>169</v>
      </c>
      <c r="B176" s="110"/>
      <c r="C176" s="111"/>
      <c r="D176" s="112"/>
      <c r="E176" s="112"/>
      <c r="F176" s="119" t="str">
        <f t="shared" si="3"/>
        <v>/</v>
      </c>
      <c r="G176" s="112"/>
      <c r="H176" s="112"/>
      <c r="I176" s="114"/>
      <c r="J176" s="113"/>
      <c r="K176" s="111"/>
    </row>
    <row r="177" spans="1:11">
      <c r="A177" s="110">
        <v>170</v>
      </c>
      <c r="B177" s="110"/>
      <c r="C177" s="111"/>
      <c r="D177" s="112"/>
      <c r="E177" s="112"/>
      <c r="F177" s="119" t="str">
        <f t="shared" si="3"/>
        <v>/</v>
      </c>
      <c r="G177" s="112"/>
      <c r="H177" s="112"/>
      <c r="I177" s="114"/>
      <c r="J177" s="113"/>
      <c r="K177" s="111"/>
    </row>
    <row r="178" spans="1:11">
      <c r="A178" s="110">
        <v>171</v>
      </c>
      <c r="B178" s="110"/>
      <c r="C178" s="111"/>
      <c r="D178" s="112"/>
      <c r="E178" s="112"/>
      <c r="F178" s="119" t="str">
        <f t="shared" si="3"/>
        <v>/</v>
      </c>
      <c r="G178" s="112"/>
      <c r="H178" s="112"/>
      <c r="I178" s="114"/>
      <c r="J178" s="113"/>
      <c r="K178" s="111"/>
    </row>
    <row r="179" spans="1:11">
      <c r="A179" s="110">
        <v>172</v>
      </c>
      <c r="B179" s="110"/>
      <c r="C179" s="111"/>
      <c r="D179" s="112"/>
      <c r="E179" s="112"/>
      <c r="F179" s="119" t="str">
        <f t="shared" si="3"/>
        <v>/</v>
      </c>
      <c r="G179" s="112"/>
      <c r="H179" s="112"/>
      <c r="I179" s="114"/>
      <c r="J179" s="113"/>
      <c r="K179" s="111"/>
    </row>
    <row r="180" spans="1:11">
      <c r="A180" s="110">
        <v>173</v>
      </c>
      <c r="B180" s="110"/>
      <c r="C180" s="111"/>
      <c r="D180" s="112"/>
      <c r="E180" s="112"/>
      <c r="F180" s="119" t="str">
        <f t="shared" si="3"/>
        <v>/</v>
      </c>
      <c r="G180" s="112"/>
      <c r="H180" s="112"/>
      <c r="I180" s="114"/>
      <c r="J180" s="113"/>
      <c r="K180" s="111"/>
    </row>
    <row r="181" spans="1:11">
      <c r="A181" s="110">
        <v>174</v>
      </c>
      <c r="B181" s="110"/>
      <c r="C181" s="111"/>
      <c r="D181" s="112"/>
      <c r="E181" s="112"/>
      <c r="F181" s="119" t="str">
        <f t="shared" si="3"/>
        <v>/</v>
      </c>
      <c r="G181" s="112"/>
      <c r="H181" s="112"/>
      <c r="I181" s="114"/>
      <c r="J181" s="113"/>
      <c r="K181" s="111"/>
    </row>
    <row r="182" spans="1:11">
      <c r="A182" s="110">
        <v>175</v>
      </c>
      <c r="B182" s="110"/>
      <c r="C182" s="111"/>
      <c r="D182" s="112"/>
      <c r="E182" s="112"/>
      <c r="F182" s="119" t="str">
        <f t="shared" si="3"/>
        <v>/</v>
      </c>
      <c r="G182" s="112"/>
      <c r="H182" s="112"/>
      <c r="I182" s="114"/>
      <c r="J182" s="113"/>
      <c r="K182" s="111"/>
    </row>
    <row r="183" spans="1:11">
      <c r="A183" s="110">
        <v>176</v>
      </c>
      <c r="B183" s="110"/>
      <c r="C183" s="111"/>
      <c r="D183" s="112"/>
      <c r="E183" s="112"/>
      <c r="F183" s="119" t="str">
        <f t="shared" si="3"/>
        <v>/</v>
      </c>
      <c r="G183" s="112"/>
      <c r="H183" s="112"/>
      <c r="I183" s="114"/>
      <c r="J183" s="113"/>
      <c r="K183" s="111"/>
    </row>
    <row r="184" spans="1:11">
      <c r="A184" s="110">
        <v>177</v>
      </c>
      <c r="B184" s="110"/>
      <c r="C184" s="111"/>
      <c r="D184" s="112"/>
      <c r="E184" s="112"/>
      <c r="F184" s="119" t="str">
        <f t="shared" si="3"/>
        <v>/</v>
      </c>
      <c r="G184" s="112"/>
      <c r="H184" s="112"/>
      <c r="I184" s="114"/>
      <c r="J184" s="113"/>
      <c r="K184" s="111"/>
    </row>
    <row r="185" spans="1:11">
      <c r="A185" s="110">
        <v>178</v>
      </c>
      <c r="B185" s="110"/>
      <c r="C185" s="111"/>
      <c r="D185" s="112"/>
      <c r="E185" s="112"/>
      <c r="F185" s="119" t="str">
        <f t="shared" si="3"/>
        <v>/</v>
      </c>
      <c r="G185" s="112"/>
      <c r="H185" s="112"/>
      <c r="I185" s="114"/>
      <c r="J185" s="113"/>
      <c r="K185" s="111"/>
    </row>
    <row r="186" spans="1:11">
      <c r="A186" s="110">
        <v>179</v>
      </c>
      <c r="B186" s="110"/>
      <c r="C186" s="111"/>
      <c r="D186" s="112"/>
      <c r="E186" s="112"/>
      <c r="F186" s="119" t="str">
        <f t="shared" si="3"/>
        <v>/</v>
      </c>
      <c r="G186" s="112"/>
      <c r="H186" s="112"/>
      <c r="I186" s="114"/>
      <c r="J186" s="113"/>
      <c r="K186" s="111"/>
    </row>
    <row r="187" spans="1:11">
      <c r="A187" s="110">
        <v>180</v>
      </c>
      <c r="B187" s="110"/>
      <c r="C187" s="111"/>
      <c r="D187" s="112"/>
      <c r="E187" s="112"/>
      <c r="F187" s="119" t="str">
        <f t="shared" si="3"/>
        <v>/</v>
      </c>
      <c r="G187" s="112"/>
      <c r="H187" s="112"/>
      <c r="I187" s="114"/>
      <c r="J187" s="113"/>
      <c r="K187" s="111"/>
    </row>
    <row r="188" spans="1:11">
      <c r="A188" s="110">
        <v>181</v>
      </c>
      <c r="B188" s="110"/>
      <c r="C188" s="111"/>
      <c r="D188" s="112"/>
      <c r="E188" s="112"/>
      <c r="F188" s="119" t="str">
        <f t="shared" si="3"/>
        <v>/</v>
      </c>
      <c r="G188" s="112"/>
      <c r="H188" s="112"/>
      <c r="I188" s="114"/>
      <c r="J188" s="113"/>
      <c r="K188" s="111"/>
    </row>
    <row r="189" spans="1:11">
      <c r="A189" s="110">
        <v>182</v>
      </c>
      <c r="B189" s="110"/>
      <c r="C189" s="111"/>
      <c r="D189" s="112"/>
      <c r="E189" s="112"/>
      <c r="F189" s="119" t="str">
        <f t="shared" si="3"/>
        <v>/</v>
      </c>
      <c r="G189" s="112"/>
      <c r="H189" s="112"/>
      <c r="I189" s="114"/>
      <c r="J189" s="113"/>
      <c r="K189" s="111"/>
    </row>
    <row r="190" spans="1:11">
      <c r="A190" s="110">
        <v>183</v>
      </c>
      <c r="B190" s="110"/>
      <c r="C190" s="111"/>
      <c r="D190" s="112"/>
      <c r="E190" s="112"/>
      <c r="F190" s="119" t="str">
        <f t="shared" si="3"/>
        <v>/</v>
      </c>
      <c r="G190" s="112"/>
      <c r="H190" s="112"/>
      <c r="I190" s="114"/>
      <c r="J190" s="113"/>
      <c r="K190" s="111"/>
    </row>
    <row r="191" spans="1:11">
      <c r="A191" s="110">
        <v>184</v>
      </c>
      <c r="B191" s="110"/>
      <c r="C191" s="111"/>
      <c r="D191" s="112"/>
      <c r="E191" s="112"/>
      <c r="F191" s="119" t="str">
        <f t="shared" si="3"/>
        <v>/</v>
      </c>
      <c r="G191" s="112"/>
      <c r="H191" s="112"/>
      <c r="I191" s="114"/>
      <c r="J191" s="113"/>
      <c r="K191" s="111"/>
    </row>
    <row r="192" spans="1:11">
      <c r="A192" s="110">
        <v>185</v>
      </c>
      <c r="B192" s="110"/>
      <c r="C192" s="111"/>
      <c r="D192" s="112"/>
      <c r="E192" s="112"/>
      <c r="F192" s="119" t="str">
        <f t="shared" si="3"/>
        <v>/</v>
      </c>
      <c r="G192" s="112"/>
      <c r="H192" s="112"/>
      <c r="I192" s="114"/>
      <c r="J192" s="113"/>
      <c r="K192" s="111"/>
    </row>
    <row r="193" spans="1:11">
      <c r="A193" s="110">
        <v>186</v>
      </c>
      <c r="B193" s="110"/>
      <c r="C193" s="111"/>
      <c r="D193" s="112"/>
      <c r="E193" s="112"/>
      <c r="F193" s="119" t="str">
        <f t="shared" si="3"/>
        <v>/</v>
      </c>
      <c r="G193" s="112"/>
      <c r="H193" s="112"/>
      <c r="I193" s="114"/>
      <c r="J193" s="113"/>
      <c r="K193" s="111"/>
    </row>
    <row r="194" spans="1:11">
      <c r="A194" s="110">
        <v>187</v>
      </c>
      <c r="B194" s="110"/>
      <c r="C194" s="111"/>
      <c r="D194" s="112"/>
      <c r="E194" s="112"/>
      <c r="F194" s="119" t="str">
        <f t="shared" si="3"/>
        <v>/</v>
      </c>
      <c r="G194" s="112"/>
      <c r="H194" s="112"/>
      <c r="I194" s="114"/>
      <c r="J194" s="113"/>
      <c r="K194" s="111"/>
    </row>
    <row r="195" spans="1:11">
      <c r="A195" s="110">
        <v>188</v>
      </c>
      <c r="B195" s="110"/>
      <c r="C195" s="111"/>
      <c r="D195" s="112"/>
      <c r="E195" s="112"/>
      <c r="F195" s="119" t="str">
        <f t="shared" si="3"/>
        <v>/</v>
      </c>
      <c r="G195" s="112"/>
      <c r="H195" s="112"/>
      <c r="I195" s="114"/>
      <c r="J195" s="113"/>
      <c r="K195" s="111"/>
    </row>
    <row r="196" spans="1:11">
      <c r="A196" s="110">
        <v>189</v>
      </c>
      <c r="B196" s="110"/>
      <c r="C196" s="111"/>
      <c r="D196" s="112"/>
      <c r="E196" s="112"/>
      <c r="F196" s="119" t="str">
        <f t="shared" si="3"/>
        <v>/</v>
      </c>
      <c r="G196" s="112"/>
      <c r="H196" s="112"/>
      <c r="I196" s="114"/>
      <c r="J196" s="113"/>
      <c r="K196" s="111"/>
    </row>
    <row r="197" spans="1:11">
      <c r="A197" s="110">
        <v>190</v>
      </c>
      <c r="B197" s="110"/>
      <c r="C197" s="111"/>
      <c r="D197" s="112"/>
      <c r="E197" s="112"/>
      <c r="F197" s="119" t="str">
        <f t="shared" si="3"/>
        <v>/</v>
      </c>
      <c r="G197" s="112"/>
      <c r="H197" s="112"/>
      <c r="I197" s="114"/>
      <c r="J197" s="113"/>
      <c r="K197" s="111"/>
    </row>
    <row r="198" spans="1:11">
      <c r="A198" s="110">
        <v>191</v>
      </c>
      <c r="B198" s="110"/>
      <c r="C198" s="111"/>
      <c r="D198" s="112"/>
      <c r="E198" s="112"/>
      <c r="F198" s="119" t="str">
        <f t="shared" si="3"/>
        <v>/</v>
      </c>
      <c r="G198" s="112"/>
      <c r="H198" s="112"/>
      <c r="I198" s="114"/>
      <c r="J198" s="113"/>
      <c r="K198" s="111"/>
    </row>
    <row r="199" spans="1:11">
      <c r="A199" s="110">
        <v>192</v>
      </c>
      <c r="B199" s="110"/>
      <c r="C199" s="111"/>
      <c r="D199" s="112"/>
      <c r="E199" s="112"/>
      <c r="F199" s="119" t="str">
        <f t="shared" si="3"/>
        <v>/</v>
      </c>
      <c r="G199" s="112"/>
      <c r="H199" s="112"/>
      <c r="I199" s="114"/>
      <c r="J199" s="113"/>
      <c r="K199" s="111"/>
    </row>
    <row r="200" spans="1:11">
      <c r="A200" s="110">
        <v>193</v>
      </c>
      <c r="B200" s="110"/>
      <c r="C200" s="111"/>
      <c r="D200" s="112"/>
      <c r="E200" s="112"/>
      <c r="F200" s="119" t="str">
        <f t="shared" si="3"/>
        <v>/</v>
      </c>
      <c r="G200" s="112"/>
      <c r="H200" s="112"/>
      <c r="I200" s="114"/>
      <c r="J200" s="113"/>
      <c r="K200" s="111"/>
    </row>
    <row r="201" spans="1:11">
      <c r="A201" s="110">
        <v>194</v>
      </c>
      <c r="B201" s="110"/>
      <c r="C201" s="111"/>
      <c r="D201" s="112"/>
      <c r="E201" s="112"/>
      <c r="F201" s="119" t="str">
        <f t="shared" ref="F201:F264" si="4">D201&amp;"/"&amp;E201</f>
        <v>/</v>
      </c>
      <c r="G201" s="112"/>
      <c r="H201" s="112"/>
      <c r="I201" s="114"/>
      <c r="J201" s="113"/>
      <c r="K201" s="111"/>
    </row>
    <row r="202" spans="1:11">
      <c r="A202" s="110">
        <v>195</v>
      </c>
      <c r="B202" s="110"/>
      <c r="C202" s="111"/>
      <c r="D202" s="112"/>
      <c r="E202" s="112"/>
      <c r="F202" s="119" t="str">
        <f t="shared" si="4"/>
        <v>/</v>
      </c>
      <c r="G202" s="112"/>
      <c r="H202" s="112"/>
      <c r="I202" s="114"/>
      <c r="J202" s="113"/>
      <c r="K202" s="111"/>
    </row>
    <row r="203" spans="1:11">
      <c r="A203" s="110">
        <v>196</v>
      </c>
      <c r="B203" s="110"/>
      <c r="C203" s="111"/>
      <c r="D203" s="112"/>
      <c r="E203" s="112"/>
      <c r="F203" s="119" t="str">
        <f t="shared" si="4"/>
        <v>/</v>
      </c>
      <c r="G203" s="112"/>
      <c r="H203" s="112"/>
      <c r="I203" s="114"/>
      <c r="J203" s="113"/>
      <c r="K203" s="111"/>
    </row>
    <row r="204" spans="1:11">
      <c r="A204" s="110">
        <v>197</v>
      </c>
      <c r="B204" s="110"/>
      <c r="C204" s="111"/>
      <c r="D204" s="112"/>
      <c r="E204" s="112"/>
      <c r="F204" s="119" t="str">
        <f t="shared" si="4"/>
        <v>/</v>
      </c>
      <c r="G204" s="112"/>
      <c r="H204" s="112"/>
      <c r="I204" s="114"/>
      <c r="J204" s="113"/>
      <c r="K204" s="111"/>
    </row>
    <row r="205" spans="1:11">
      <c r="A205" s="110">
        <v>198</v>
      </c>
      <c r="B205" s="110"/>
      <c r="C205" s="111"/>
      <c r="D205" s="112"/>
      <c r="E205" s="112"/>
      <c r="F205" s="119" t="str">
        <f t="shared" si="4"/>
        <v>/</v>
      </c>
      <c r="G205" s="112"/>
      <c r="H205" s="112"/>
      <c r="I205" s="114"/>
      <c r="J205" s="113"/>
      <c r="K205" s="111"/>
    </row>
    <row r="206" spans="1:11">
      <c r="A206" s="110">
        <v>199</v>
      </c>
      <c r="B206" s="110"/>
      <c r="C206" s="111"/>
      <c r="D206" s="112"/>
      <c r="E206" s="112"/>
      <c r="F206" s="119" t="str">
        <f t="shared" si="4"/>
        <v>/</v>
      </c>
      <c r="G206" s="112"/>
      <c r="H206" s="112"/>
      <c r="I206" s="114"/>
      <c r="J206" s="113"/>
      <c r="K206" s="111"/>
    </row>
    <row r="207" spans="1:11">
      <c r="A207" s="110">
        <v>200</v>
      </c>
      <c r="B207" s="110"/>
      <c r="C207" s="111"/>
      <c r="D207" s="112"/>
      <c r="E207" s="112"/>
      <c r="F207" s="119" t="str">
        <f t="shared" si="4"/>
        <v>/</v>
      </c>
      <c r="G207" s="112"/>
      <c r="H207" s="112"/>
      <c r="I207" s="114"/>
      <c r="J207" s="113"/>
      <c r="K207" s="111"/>
    </row>
    <row r="208" spans="1:11">
      <c r="A208" s="110">
        <v>201</v>
      </c>
      <c r="B208" s="110"/>
      <c r="C208" s="111"/>
      <c r="D208" s="112"/>
      <c r="E208" s="112"/>
      <c r="F208" s="119" t="str">
        <f t="shared" si="4"/>
        <v>/</v>
      </c>
      <c r="G208" s="112"/>
      <c r="H208" s="112"/>
      <c r="I208" s="114"/>
      <c r="J208" s="113"/>
      <c r="K208" s="111"/>
    </row>
    <row r="209" spans="1:11">
      <c r="A209" s="110">
        <v>202</v>
      </c>
      <c r="B209" s="110"/>
      <c r="C209" s="111"/>
      <c r="D209" s="112"/>
      <c r="E209" s="112"/>
      <c r="F209" s="119" t="str">
        <f t="shared" si="4"/>
        <v>/</v>
      </c>
      <c r="G209" s="112"/>
      <c r="H209" s="112"/>
      <c r="I209" s="114"/>
      <c r="J209" s="113"/>
      <c r="K209" s="111"/>
    </row>
    <row r="210" spans="1:11">
      <c r="A210" s="110">
        <v>203</v>
      </c>
      <c r="B210" s="110"/>
      <c r="C210" s="111"/>
      <c r="D210" s="112"/>
      <c r="E210" s="112"/>
      <c r="F210" s="119" t="str">
        <f t="shared" si="4"/>
        <v>/</v>
      </c>
      <c r="G210" s="112"/>
      <c r="H210" s="112"/>
      <c r="I210" s="114"/>
      <c r="J210" s="113"/>
      <c r="K210" s="111"/>
    </row>
    <row r="211" spans="1:11">
      <c r="A211" s="110">
        <v>204</v>
      </c>
      <c r="B211" s="110"/>
      <c r="C211" s="111"/>
      <c r="D211" s="112"/>
      <c r="E211" s="112"/>
      <c r="F211" s="119" t="str">
        <f t="shared" si="4"/>
        <v>/</v>
      </c>
      <c r="G211" s="112"/>
      <c r="H211" s="112"/>
      <c r="I211" s="114"/>
      <c r="J211" s="113"/>
      <c r="K211" s="111"/>
    </row>
    <row r="212" spans="1:11">
      <c r="A212" s="110">
        <v>205</v>
      </c>
      <c r="B212" s="110"/>
      <c r="C212" s="111"/>
      <c r="D212" s="112"/>
      <c r="E212" s="112"/>
      <c r="F212" s="119" t="str">
        <f t="shared" si="4"/>
        <v>/</v>
      </c>
      <c r="G212" s="112"/>
      <c r="H212" s="112"/>
      <c r="I212" s="114"/>
      <c r="J212" s="113"/>
      <c r="K212" s="111"/>
    </row>
    <row r="213" spans="1:11">
      <c r="A213" s="110">
        <v>206</v>
      </c>
      <c r="B213" s="110"/>
      <c r="C213" s="111"/>
      <c r="D213" s="112"/>
      <c r="E213" s="112"/>
      <c r="F213" s="119" t="str">
        <f t="shared" si="4"/>
        <v>/</v>
      </c>
      <c r="G213" s="112"/>
      <c r="H213" s="112"/>
      <c r="I213" s="114"/>
      <c r="J213" s="113"/>
      <c r="K213" s="111"/>
    </row>
    <row r="214" spans="1:11">
      <c r="A214" s="110">
        <v>207</v>
      </c>
      <c r="B214" s="110"/>
      <c r="C214" s="111"/>
      <c r="D214" s="112"/>
      <c r="E214" s="112"/>
      <c r="F214" s="119" t="str">
        <f t="shared" si="4"/>
        <v>/</v>
      </c>
      <c r="G214" s="112"/>
      <c r="H214" s="112"/>
      <c r="I214" s="114"/>
      <c r="J214" s="113"/>
      <c r="K214" s="111"/>
    </row>
    <row r="215" spans="1:11">
      <c r="A215" s="110">
        <v>208</v>
      </c>
      <c r="B215" s="110"/>
      <c r="C215" s="111"/>
      <c r="D215" s="112"/>
      <c r="E215" s="112"/>
      <c r="F215" s="119" t="str">
        <f t="shared" si="4"/>
        <v>/</v>
      </c>
      <c r="G215" s="112"/>
      <c r="H215" s="112"/>
      <c r="I215" s="114"/>
      <c r="J215" s="113"/>
      <c r="K215" s="111"/>
    </row>
    <row r="216" spans="1:11">
      <c r="A216" s="110">
        <v>209</v>
      </c>
      <c r="B216" s="110"/>
      <c r="C216" s="111"/>
      <c r="D216" s="112"/>
      <c r="E216" s="112"/>
      <c r="F216" s="119" t="str">
        <f t="shared" si="4"/>
        <v>/</v>
      </c>
      <c r="G216" s="112"/>
      <c r="H216" s="112"/>
      <c r="I216" s="114"/>
      <c r="J216" s="113"/>
      <c r="K216" s="111"/>
    </row>
    <row r="217" spans="1:11">
      <c r="A217" s="110">
        <v>210</v>
      </c>
      <c r="B217" s="110"/>
      <c r="C217" s="111"/>
      <c r="D217" s="112"/>
      <c r="E217" s="112"/>
      <c r="F217" s="119" t="str">
        <f t="shared" si="4"/>
        <v>/</v>
      </c>
      <c r="G217" s="112"/>
      <c r="H217" s="112"/>
      <c r="I217" s="114"/>
      <c r="J217" s="113"/>
      <c r="K217" s="111"/>
    </row>
    <row r="218" spans="1:11">
      <c r="A218" s="110">
        <v>211</v>
      </c>
      <c r="B218" s="110"/>
      <c r="C218" s="111"/>
      <c r="D218" s="112"/>
      <c r="E218" s="112"/>
      <c r="F218" s="119" t="str">
        <f t="shared" si="4"/>
        <v>/</v>
      </c>
      <c r="G218" s="112"/>
      <c r="H218" s="112"/>
      <c r="I218" s="114"/>
      <c r="J218" s="113"/>
      <c r="K218" s="111"/>
    </row>
    <row r="219" spans="1:11">
      <c r="A219" s="110">
        <v>212</v>
      </c>
      <c r="B219" s="110"/>
      <c r="C219" s="111"/>
      <c r="D219" s="112"/>
      <c r="E219" s="112"/>
      <c r="F219" s="119" t="str">
        <f t="shared" si="4"/>
        <v>/</v>
      </c>
      <c r="G219" s="112"/>
      <c r="H219" s="112"/>
      <c r="I219" s="114"/>
      <c r="J219" s="113"/>
      <c r="K219" s="111"/>
    </row>
    <row r="220" spans="1:11">
      <c r="A220" s="110">
        <v>213</v>
      </c>
      <c r="B220" s="110"/>
      <c r="C220" s="111"/>
      <c r="D220" s="112"/>
      <c r="E220" s="112"/>
      <c r="F220" s="119" t="str">
        <f t="shared" si="4"/>
        <v>/</v>
      </c>
      <c r="G220" s="112"/>
      <c r="H220" s="112"/>
      <c r="I220" s="114"/>
      <c r="J220" s="113"/>
      <c r="K220" s="111"/>
    </row>
    <row r="221" spans="1:11">
      <c r="A221" s="110">
        <v>214</v>
      </c>
      <c r="B221" s="110"/>
      <c r="C221" s="111"/>
      <c r="D221" s="112"/>
      <c r="E221" s="112"/>
      <c r="F221" s="119" t="str">
        <f t="shared" si="4"/>
        <v>/</v>
      </c>
      <c r="G221" s="112"/>
      <c r="H221" s="112"/>
      <c r="I221" s="114"/>
      <c r="J221" s="113"/>
      <c r="K221" s="111"/>
    </row>
    <row r="222" spans="1:11">
      <c r="A222" s="110">
        <v>215</v>
      </c>
      <c r="B222" s="110"/>
      <c r="C222" s="111"/>
      <c r="D222" s="112"/>
      <c r="E222" s="112"/>
      <c r="F222" s="119" t="str">
        <f t="shared" si="4"/>
        <v>/</v>
      </c>
      <c r="G222" s="112"/>
      <c r="H222" s="112"/>
      <c r="I222" s="114"/>
      <c r="J222" s="113"/>
      <c r="K222" s="111"/>
    </row>
    <row r="223" spans="1:11">
      <c r="A223" s="110">
        <v>216</v>
      </c>
      <c r="B223" s="110"/>
      <c r="C223" s="111"/>
      <c r="D223" s="112"/>
      <c r="E223" s="112"/>
      <c r="F223" s="119" t="str">
        <f t="shared" si="4"/>
        <v>/</v>
      </c>
      <c r="G223" s="112"/>
      <c r="H223" s="112"/>
      <c r="I223" s="114"/>
      <c r="J223" s="113"/>
      <c r="K223" s="111"/>
    </row>
    <row r="224" spans="1:11">
      <c r="A224" s="110">
        <v>217</v>
      </c>
      <c r="B224" s="110"/>
      <c r="C224" s="111"/>
      <c r="D224" s="112"/>
      <c r="E224" s="112"/>
      <c r="F224" s="119" t="str">
        <f t="shared" si="4"/>
        <v>/</v>
      </c>
      <c r="G224" s="112"/>
      <c r="H224" s="112"/>
      <c r="I224" s="114"/>
      <c r="J224" s="113"/>
      <c r="K224" s="111"/>
    </row>
    <row r="225" spans="1:11">
      <c r="A225" s="110">
        <v>218</v>
      </c>
      <c r="B225" s="110"/>
      <c r="C225" s="111"/>
      <c r="D225" s="112"/>
      <c r="E225" s="112"/>
      <c r="F225" s="119" t="str">
        <f t="shared" si="4"/>
        <v>/</v>
      </c>
      <c r="G225" s="112"/>
      <c r="H225" s="112"/>
      <c r="I225" s="114"/>
      <c r="J225" s="113"/>
      <c r="K225" s="111"/>
    </row>
    <row r="226" spans="1:11">
      <c r="A226" s="110">
        <v>219</v>
      </c>
      <c r="B226" s="110"/>
      <c r="C226" s="111"/>
      <c r="D226" s="112"/>
      <c r="E226" s="112"/>
      <c r="F226" s="119" t="str">
        <f t="shared" si="4"/>
        <v>/</v>
      </c>
      <c r="G226" s="112"/>
      <c r="H226" s="112"/>
      <c r="I226" s="114"/>
      <c r="J226" s="113"/>
      <c r="K226" s="111"/>
    </row>
    <row r="227" spans="1:11">
      <c r="A227" s="110">
        <v>220</v>
      </c>
      <c r="B227" s="110"/>
      <c r="C227" s="111"/>
      <c r="D227" s="112"/>
      <c r="E227" s="112"/>
      <c r="F227" s="119" t="str">
        <f t="shared" si="4"/>
        <v>/</v>
      </c>
      <c r="G227" s="112"/>
      <c r="H227" s="112"/>
      <c r="I227" s="114"/>
      <c r="J227" s="113"/>
      <c r="K227" s="111"/>
    </row>
    <row r="228" spans="1:11">
      <c r="A228" s="110">
        <v>221</v>
      </c>
      <c r="B228" s="110"/>
      <c r="C228" s="111"/>
      <c r="D228" s="112"/>
      <c r="E228" s="112"/>
      <c r="F228" s="119" t="str">
        <f t="shared" si="4"/>
        <v>/</v>
      </c>
      <c r="G228" s="112"/>
      <c r="H228" s="112"/>
      <c r="I228" s="114"/>
      <c r="J228" s="113"/>
      <c r="K228" s="111"/>
    </row>
    <row r="229" spans="1:11">
      <c r="A229" s="110">
        <v>222</v>
      </c>
      <c r="B229" s="110"/>
      <c r="C229" s="111"/>
      <c r="D229" s="112"/>
      <c r="E229" s="112"/>
      <c r="F229" s="119" t="str">
        <f t="shared" si="4"/>
        <v>/</v>
      </c>
      <c r="G229" s="112"/>
      <c r="H229" s="112"/>
      <c r="I229" s="114"/>
      <c r="J229" s="113"/>
      <c r="K229" s="111"/>
    </row>
    <row r="230" spans="1:11">
      <c r="A230" s="110">
        <v>223</v>
      </c>
      <c r="B230" s="110"/>
      <c r="C230" s="111"/>
      <c r="D230" s="112"/>
      <c r="E230" s="112"/>
      <c r="F230" s="119" t="str">
        <f t="shared" si="4"/>
        <v>/</v>
      </c>
      <c r="G230" s="112"/>
      <c r="H230" s="112"/>
      <c r="I230" s="114"/>
      <c r="J230" s="113"/>
      <c r="K230" s="111"/>
    </row>
    <row r="231" spans="1:11">
      <c r="A231" s="110">
        <v>224</v>
      </c>
      <c r="B231" s="110"/>
      <c r="C231" s="111"/>
      <c r="D231" s="112"/>
      <c r="E231" s="112"/>
      <c r="F231" s="119" t="str">
        <f t="shared" si="4"/>
        <v>/</v>
      </c>
      <c r="G231" s="112"/>
      <c r="H231" s="112"/>
      <c r="I231" s="114"/>
      <c r="J231" s="113"/>
      <c r="K231" s="111"/>
    </row>
    <row r="232" spans="1:11">
      <c r="A232" s="110">
        <v>225</v>
      </c>
      <c r="B232" s="110"/>
      <c r="C232" s="111"/>
      <c r="D232" s="112"/>
      <c r="E232" s="112"/>
      <c r="F232" s="119" t="str">
        <f t="shared" si="4"/>
        <v>/</v>
      </c>
      <c r="G232" s="112"/>
      <c r="H232" s="112"/>
      <c r="I232" s="114"/>
      <c r="J232" s="113"/>
      <c r="K232" s="111"/>
    </row>
    <row r="233" spans="1:11">
      <c r="A233" s="110">
        <v>226</v>
      </c>
      <c r="B233" s="110"/>
      <c r="C233" s="111"/>
      <c r="D233" s="112"/>
      <c r="E233" s="112"/>
      <c r="F233" s="119" t="str">
        <f t="shared" si="4"/>
        <v>/</v>
      </c>
      <c r="G233" s="112"/>
      <c r="H233" s="112"/>
      <c r="I233" s="114"/>
      <c r="J233" s="113"/>
      <c r="K233" s="111"/>
    </row>
    <row r="234" spans="1:11">
      <c r="A234" s="110">
        <v>227</v>
      </c>
      <c r="B234" s="110"/>
      <c r="C234" s="111"/>
      <c r="D234" s="112"/>
      <c r="E234" s="112"/>
      <c r="F234" s="119" t="str">
        <f t="shared" si="4"/>
        <v>/</v>
      </c>
      <c r="G234" s="112"/>
      <c r="H234" s="112"/>
      <c r="I234" s="114"/>
      <c r="J234" s="113"/>
      <c r="K234" s="111"/>
    </row>
    <row r="235" spans="1:11">
      <c r="A235" s="110">
        <v>228</v>
      </c>
      <c r="B235" s="110"/>
      <c r="C235" s="111"/>
      <c r="D235" s="112"/>
      <c r="E235" s="112"/>
      <c r="F235" s="119" t="str">
        <f t="shared" si="4"/>
        <v>/</v>
      </c>
      <c r="G235" s="112"/>
      <c r="H235" s="112"/>
      <c r="I235" s="114"/>
      <c r="J235" s="113"/>
      <c r="K235" s="111"/>
    </row>
    <row r="236" spans="1:11">
      <c r="A236" s="110">
        <v>229</v>
      </c>
      <c r="B236" s="110"/>
      <c r="C236" s="111"/>
      <c r="D236" s="112"/>
      <c r="E236" s="112"/>
      <c r="F236" s="119" t="str">
        <f t="shared" si="4"/>
        <v>/</v>
      </c>
      <c r="G236" s="112"/>
      <c r="H236" s="112"/>
      <c r="I236" s="114"/>
      <c r="J236" s="113"/>
      <c r="K236" s="111"/>
    </row>
    <row r="237" spans="1:11">
      <c r="A237" s="110">
        <v>230</v>
      </c>
      <c r="B237" s="110"/>
      <c r="C237" s="111"/>
      <c r="D237" s="112"/>
      <c r="E237" s="112"/>
      <c r="F237" s="119" t="str">
        <f t="shared" si="4"/>
        <v>/</v>
      </c>
      <c r="G237" s="112"/>
      <c r="H237" s="112"/>
      <c r="I237" s="114"/>
      <c r="J237" s="113"/>
      <c r="K237" s="111"/>
    </row>
    <row r="238" spans="1:11">
      <c r="A238" s="110">
        <v>231</v>
      </c>
      <c r="B238" s="110"/>
      <c r="C238" s="111"/>
      <c r="D238" s="112"/>
      <c r="E238" s="112"/>
      <c r="F238" s="119" t="str">
        <f t="shared" si="4"/>
        <v>/</v>
      </c>
      <c r="G238" s="112"/>
      <c r="H238" s="112"/>
      <c r="I238" s="114"/>
      <c r="J238" s="113"/>
      <c r="K238" s="111"/>
    </row>
    <row r="239" spans="1:11">
      <c r="A239" s="110">
        <v>232</v>
      </c>
      <c r="B239" s="110"/>
      <c r="C239" s="111"/>
      <c r="D239" s="112"/>
      <c r="E239" s="112"/>
      <c r="F239" s="119" t="str">
        <f t="shared" si="4"/>
        <v>/</v>
      </c>
      <c r="G239" s="112"/>
      <c r="H239" s="112"/>
      <c r="I239" s="114"/>
      <c r="J239" s="113"/>
      <c r="K239" s="111"/>
    </row>
    <row r="240" spans="1:11">
      <c r="A240" s="110">
        <v>233</v>
      </c>
      <c r="B240" s="110"/>
      <c r="C240" s="111"/>
      <c r="D240" s="112"/>
      <c r="E240" s="112"/>
      <c r="F240" s="119" t="str">
        <f t="shared" si="4"/>
        <v>/</v>
      </c>
      <c r="G240" s="112"/>
      <c r="H240" s="112"/>
      <c r="I240" s="114"/>
      <c r="J240" s="113"/>
      <c r="K240" s="111"/>
    </row>
    <row r="241" spans="1:11">
      <c r="A241" s="110">
        <v>234</v>
      </c>
      <c r="B241" s="110"/>
      <c r="C241" s="111"/>
      <c r="D241" s="112"/>
      <c r="E241" s="112"/>
      <c r="F241" s="119" t="str">
        <f t="shared" si="4"/>
        <v>/</v>
      </c>
      <c r="G241" s="112"/>
      <c r="H241" s="112"/>
      <c r="I241" s="114"/>
      <c r="J241" s="113"/>
      <c r="K241" s="111"/>
    </row>
    <row r="242" spans="1:11">
      <c r="A242" s="110">
        <v>235</v>
      </c>
      <c r="B242" s="110"/>
      <c r="C242" s="111"/>
      <c r="D242" s="112"/>
      <c r="E242" s="112"/>
      <c r="F242" s="119" t="str">
        <f t="shared" si="4"/>
        <v>/</v>
      </c>
      <c r="G242" s="112"/>
      <c r="H242" s="112"/>
      <c r="I242" s="114"/>
      <c r="J242" s="113"/>
      <c r="K242" s="111"/>
    </row>
    <row r="243" spans="1:11">
      <c r="A243" s="110">
        <v>236</v>
      </c>
      <c r="B243" s="110"/>
      <c r="C243" s="111"/>
      <c r="D243" s="112"/>
      <c r="E243" s="112"/>
      <c r="F243" s="119" t="str">
        <f t="shared" si="4"/>
        <v>/</v>
      </c>
      <c r="G243" s="112"/>
      <c r="H243" s="112"/>
      <c r="I243" s="114"/>
      <c r="J243" s="113"/>
      <c r="K243" s="111"/>
    </row>
    <row r="244" spans="1:11">
      <c r="A244" s="110">
        <v>237</v>
      </c>
      <c r="B244" s="110"/>
      <c r="C244" s="111"/>
      <c r="D244" s="112"/>
      <c r="E244" s="112"/>
      <c r="F244" s="119" t="str">
        <f t="shared" si="4"/>
        <v>/</v>
      </c>
      <c r="G244" s="112"/>
      <c r="H244" s="112"/>
      <c r="I244" s="114"/>
      <c r="J244" s="113"/>
      <c r="K244" s="111"/>
    </row>
    <row r="245" spans="1:11">
      <c r="A245" s="110">
        <v>238</v>
      </c>
      <c r="B245" s="110"/>
      <c r="C245" s="111"/>
      <c r="D245" s="112"/>
      <c r="E245" s="112"/>
      <c r="F245" s="119" t="str">
        <f t="shared" si="4"/>
        <v>/</v>
      </c>
      <c r="G245" s="112"/>
      <c r="H245" s="112"/>
      <c r="I245" s="114"/>
      <c r="J245" s="113"/>
      <c r="K245" s="111"/>
    </row>
    <row r="246" spans="1:11">
      <c r="A246" s="110">
        <v>239</v>
      </c>
      <c r="B246" s="110"/>
      <c r="C246" s="111"/>
      <c r="D246" s="112"/>
      <c r="E246" s="112"/>
      <c r="F246" s="119" t="str">
        <f t="shared" si="4"/>
        <v>/</v>
      </c>
      <c r="G246" s="112"/>
      <c r="H246" s="112"/>
      <c r="I246" s="114"/>
      <c r="J246" s="113"/>
      <c r="K246" s="111"/>
    </row>
    <row r="247" spans="1:11">
      <c r="A247" s="110">
        <v>240</v>
      </c>
      <c r="B247" s="110"/>
      <c r="C247" s="111"/>
      <c r="D247" s="112"/>
      <c r="E247" s="112"/>
      <c r="F247" s="119" t="str">
        <f t="shared" si="4"/>
        <v>/</v>
      </c>
      <c r="G247" s="112"/>
      <c r="H247" s="112"/>
      <c r="I247" s="114"/>
      <c r="J247" s="113"/>
      <c r="K247" s="111"/>
    </row>
    <row r="248" spans="1:11">
      <c r="A248" s="110">
        <v>241</v>
      </c>
      <c r="B248" s="110"/>
      <c r="C248" s="111"/>
      <c r="D248" s="112"/>
      <c r="E248" s="112"/>
      <c r="F248" s="119" t="str">
        <f t="shared" si="4"/>
        <v>/</v>
      </c>
      <c r="G248" s="112"/>
      <c r="H248" s="112"/>
      <c r="I248" s="114"/>
      <c r="J248" s="113"/>
      <c r="K248" s="111"/>
    </row>
    <row r="249" spans="1:11">
      <c r="A249" s="110">
        <v>242</v>
      </c>
      <c r="B249" s="110"/>
      <c r="C249" s="111"/>
      <c r="D249" s="112"/>
      <c r="E249" s="112"/>
      <c r="F249" s="119" t="str">
        <f t="shared" si="4"/>
        <v>/</v>
      </c>
      <c r="G249" s="112"/>
      <c r="H249" s="112"/>
      <c r="I249" s="114"/>
      <c r="J249" s="113"/>
      <c r="K249" s="111"/>
    </row>
    <row r="250" spans="1:11">
      <c r="A250" s="110">
        <v>243</v>
      </c>
      <c r="B250" s="110"/>
      <c r="C250" s="111"/>
      <c r="D250" s="112"/>
      <c r="E250" s="112"/>
      <c r="F250" s="119" t="str">
        <f t="shared" si="4"/>
        <v>/</v>
      </c>
      <c r="G250" s="112"/>
      <c r="H250" s="112"/>
      <c r="I250" s="114"/>
      <c r="J250" s="113"/>
      <c r="K250" s="111"/>
    </row>
    <row r="251" spans="1:11">
      <c r="A251" s="110">
        <v>244</v>
      </c>
      <c r="B251" s="110"/>
      <c r="C251" s="111"/>
      <c r="D251" s="112"/>
      <c r="E251" s="112"/>
      <c r="F251" s="119" t="str">
        <f t="shared" si="4"/>
        <v>/</v>
      </c>
      <c r="G251" s="112"/>
      <c r="H251" s="112"/>
      <c r="I251" s="114"/>
      <c r="J251" s="113"/>
      <c r="K251" s="111"/>
    </row>
    <row r="252" spans="1:11">
      <c r="A252" s="110">
        <v>245</v>
      </c>
      <c r="B252" s="110"/>
      <c r="C252" s="111"/>
      <c r="D252" s="112"/>
      <c r="E252" s="112"/>
      <c r="F252" s="119" t="str">
        <f t="shared" si="4"/>
        <v>/</v>
      </c>
      <c r="G252" s="112"/>
      <c r="H252" s="112"/>
      <c r="I252" s="114"/>
      <c r="J252" s="113"/>
      <c r="K252" s="111"/>
    </row>
    <row r="253" spans="1:11">
      <c r="A253" s="110">
        <v>246</v>
      </c>
      <c r="B253" s="110"/>
      <c r="C253" s="111"/>
      <c r="D253" s="112"/>
      <c r="E253" s="112"/>
      <c r="F253" s="119" t="str">
        <f t="shared" si="4"/>
        <v>/</v>
      </c>
      <c r="G253" s="112"/>
      <c r="H253" s="112"/>
      <c r="I253" s="114"/>
      <c r="J253" s="113"/>
      <c r="K253" s="111"/>
    </row>
    <row r="254" spans="1:11">
      <c r="A254" s="110">
        <v>247</v>
      </c>
      <c r="B254" s="110"/>
      <c r="C254" s="111"/>
      <c r="D254" s="112"/>
      <c r="E254" s="112"/>
      <c r="F254" s="119" t="str">
        <f t="shared" si="4"/>
        <v>/</v>
      </c>
      <c r="G254" s="112"/>
      <c r="H254" s="112"/>
      <c r="I254" s="114"/>
      <c r="J254" s="113"/>
      <c r="K254" s="111"/>
    </row>
    <row r="255" spans="1:11">
      <c r="A255" s="110">
        <v>248</v>
      </c>
      <c r="B255" s="110"/>
      <c r="C255" s="111"/>
      <c r="D255" s="112"/>
      <c r="E255" s="112"/>
      <c r="F255" s="119" t="str">
        <f t="shared" si="4"/>
        <v>/</v>
      </c>
      <c r="G255" s="112"/>
      <c r="H255" s="112"/>
      <c r="I255" s="114"/>
      <c r="J255" s="113"/>
      <c r="K255" s="111"/>
    </row>
    <row r="256" spans="1:11">
      <c r="A256" s="110">
        <v>249</v>
      </c>
      <c r="B256" s="110"/>
      <c r="C256" s="111"/>
      <c r="D256" s="112"/>
      <c r="E256" s="112"/>
      <c r="F256" s="119" t="str">
        <f t="shared" si="4"/>
        <v>/</v>
      </c>
      <c r="G256" s="112"/>
      <c r="H256" s="112"/>
      <c r="I256" s="114"/>
      <c r="J256" s="113"/>
      <c r="K256" s="111"/>
    </row>
    <row r="257" spans="1:11">
      <c r="A257" s="110">
        <v>250</v>
      </c>
      <c r="B257" s="110"/>
      <c r="C257" s="111"/>
      <c r="D257" s="112"/>
      <c r="E257" s="112"/>
      <c r="F257" s="119" t="str">
        <f t="shared" si="4"/>
        <v>/</v>
      </c>
      <c r="G257" s="112"/>
      <c r="H257" s="112"/>
      <c r="I257" s="114"/>
      <c r="J257" s="113"/>
      <c r="K257" s="111"/>
    </row>
    <row r="258" spans="1:11">
      <c r="A258" s="110">
        <v>251</v>
      </c>
      <c r="B258" s="110"/>
      <c r="C258" s="111"/>
      <c r="D258" s="112"/>
      <c r="E258" s="112"/>
      <c r="F258" s="119" t="str">
        <f t="shared" si="4"/>
        <v>/</v>
      </c>
      <c r="G258" s="112"/>
      <c r="H258" s="112"/>
      <c r="I258" s="114"/>
      <c r="J258" s="113"/>
      <c r="K258" s="111"/>
    </row>
    <row r="259" spans="1:11">
      <c r="A259" s="110">
        <v>252</v>
      </c>
      <c r="B259" s="110"/>
      <c r="C259" s="111"/>
      <c r="D259" s="112"/>
      <c r="E259" s="112"/>
      <c r="F259" s="119" t="str">
        <f t="shared" si="4"/>
        <v>/</v>
      </c>
      <c r="G259" s="112"/>
      <c r="H259" s="112"/>
      <c r="I259" s="114"/>
      <c r="J259" s="113"/>
      <c r="K259" s="111"/>
    </row>
    <row r="260" spans="1:11">
      <c r="A260" s="110">
        <v>253</v>
      </c>
      <c r="B260" s="110"/>
      <c r="C260" s="111"/>
      <c r="D260" s="112"/>
      <c r="E260" s="112"/>
      <c r="F260" s="119" t="str">
        <f t="shared" si="4"/>
        <v>/</v>
      </c>
      <c r="G260" s="112"/>
      <c r="H260" s="112"/>
      <c r="I260" s="114"/>
      <c r="J260" s="113"/>
      <c r="K260" s="111"/>
    </row>
    <row r="261" spans="1:11">
      <c r="A261" s="110">
        <v>254</v>
      </c>
      <c r="B261" s="110"/>
      <c r="C261" s="111"/>
      <c r="D261" s="112"/>
      <c r="E261" s="112"/>
      <c r="F261" s="119" t="str">
        <f t="shared" si="4"/>
        <v>/</v>
      </c>
      <c r="G261" s="112"/>
      <c r="H261" s="112"/>
      <c r="I261" s="114"/>
      <c r="J261" s="113"/>
      <c r="K261" s="111"/>
    </row>
    <row r="262" spans="1:11">
      <c r="A262" s="110">
        <v>255</v>
      </c>
      <c r="B262" s="110"/>
      <c r="C262" s="111"/>
      <c r="D262" s="112"/>
      <c r="E262" s="112"/>
      <c r="F262" s="119" t="str">
        <f t="shared" si="4"/>
        <v>/</v>
      </c>
      <c r="G262" s="112"/>
      <c r="H262" s="112"/>
      <c r="I262" s="114"/>
      <c r="J262" s="113"/>
      <c r="K262" s="111"/>
    </row>
    <row r="263" spans="1:11">
      <c r="A263" s="110">
        <v>256</v>
      </c>
      <c r="B263" s="110"/>
      <c r="C263" s="111"/>
      <c r="D263" s="112"/>
      <c r="E263" s="112"/>
      <c r="F263" s="119" t="str">
        <f t="shared" si="4"/>
        <v>/</v>
      </c>
      <c r="G263" s="112"/>
      <c r="H263" s="112"/>
      <c r="I263" s="114"/>
      <c r="J263" s="113"/>
      <c r="K263" s="111"/>
    </row>
    <row r="264" spans="1:11">
      <c r="A264" s="110">
        <v>257</v>
      </c>
      <c r="B264" s="110"/>
      <c r="C264" s="111"/>
      <c r="D264" s="112"/>
      <c r="E264" s="112"/>
      <c r="F264" s="119" t="str">
        <f t="shared" si="4"/>
        <v>/</v>
      </c>
      <c r="G264" s="112"/>
      <c r="H264" s="112"/>
      <c r="I264" s="114"/>
      <c r="J264" s="113"/>
      <c r="K264" s="111"/>
    </row>
    <row r="265" spans="1:11">
      <c r="A265" s="110">
        <v>258</v>
      </c>
      <c r="B265" s="110"/>
      <c r="C265" s="111"/>
      <c r="D265" s="112"/>
      <c r="E265" s="112"/>
      <c r="F265" s="119" t="str">
        <f t="shared" ref="F265:F328" si="5">D265&amp;"/"&amp;E265</f>
        <v>/</v>
      </c>
      <c r="G265" s="112"/>
      <c r="H265" s="112"/>
      <c r="I265" s="114"/>
      <c r="J265" s="113"/>
      <c r="K265" s="111"/>
    </row>
    <row r="266" spans="1:11">
      <c r="A266" s="110">
        <v>259</v>
      </c>
      <c r="B266" s="110"/>
      <c r="C266" s="111"/>
      <c r="D266" s="112"/>
      <c r="E266" s="112"/>
      <c r="F266" s="119" t="str">
        <f t="shared" si="5"/>
        <v>/</v>
      </c>
      <c r="G266" s="112"/>
      <c r="H266" s="112"/>
      <c r="I266" s="114"/>
      <c r="J266" s="113"/>
      <c r="K266" s="111"/>
    </row>
    <row r="267" spans="1:11">
      <c r="A267" s="110">
        <v>260</v>
      </c>
      <c r="B267" s="110"/>
      <c r="C267" s="111"/>
      <c r="D267" s="112"/>
      <c r="E267" s="112"/>
      <c r="F267" s="119" t="str">
        <f t="shared" si="5"/>
        <v>/</v>
      </c>
      <c r="G267" s="112"/>
      <c r="H267" s="112"/>
      <c r="I267" s="114"/>
      <c r="J267" s="113"/>
      <c r="K267" s="111"/>
    </row>
    <row r="268" spans="1:11">
      <c r="A268" s="110">
        <v>261</v>
      </c>
      <c r="B268" s="110"/>
      <c r="C268" s="111"/>
      <c r="D268" s="112"/>
      <c r="E268" s="112"/>
      <c r="F268" s="119" t="str">
        <f t="shared" si="5"/>
        <v>/</v>
      </c>
      <c r="G268" s="112"/>
      <c r="H268" s="112"/>
      <c r="I268" s="114"/>
      <c r="J268" s="113"/>
      <c r="K268" s="111"/>
    </row>
    <row r="269" spans="1:11">
      <c r="A269" s="110">
        <v>262</v>
      </c>
      <c r="B269" s="110"/>
      <c r="C269" s="111"/>
      <c r="D269" s="112"/>
      <c r="E269" s="112"/>
      <c r="F269" s="119" t="str">
        <f t="shared" si="5"/>
        <v>/</v>
      </c>
      <c r="G269" s="112"/>
      <c r="H269" s="112"/>
      <c r="I269" s="114"/>
      <c r="J269" s="113"/>
      <c r="K269" s="111"/>
    </row>
    <row r="270" spans="1:11">
      <c r="A270" s="110">
        <v>263</v>
      </c>
      <c r="B270" s="110"/>
      <c r="C270" s="111"/>
      <c r="D270" s="112"/>
      <c r="E270" s="112"/>
      <c r="F270" s="119" t="str">
        <f t="shared" si="5"/>
        <v>/</v>
      </c>
      <c r="G270" s="112"/>
      <c r="H270" s="112"/>
      <c r="I270" s="114"/>
      <c r="J270" s="113"/>
      <c r="K270" s="111"/>
    </row>
    <row r="271" spans="1:11">
      <c r="A271" s="110">
        <v>264</v>
      </c>
      <c r="B271" s="110"/>
      <c r="C271" s="111"/>
      <c r="D271" s="112"/>
      <c r="E271" s="112"/>
      <c r="F271" s="119" t="str">
        <f t="shared" si="5"/>
        <v>/</v>
      </c>
      <c r="G271" s="112"/>
      <c r="H271" s="112"/>
      <c r="I271" s="114"/>
      <c r="J271" s="113"/>
      <c r="K271" s="111"/>
    </row>
    <row r="272" spans="1:11">
      <c r="A272" s="110">
        <v>265</v>
      </c>
      <c r="B272" s="110"/>
      <c r="C272" s="111"/>
      <c r="D272" s="112"/>
      <c r="E272" s="112"/>
      <c r="F272" s="119" t="str">
        <f t="shared" si="5"/>
        <v>/</v>
      </c>
      <c r="G272" s="112"/>
      <c r="H272" s="112"/>
      <c r="I272" s="114"/>
      <c r="J272" s="113"/>
      <c r="K272" s="111"/>
    </row>
    <row r="273" spans="1:11">
      <c r="A273" s="110">
        <v>266</v>
      </c>
      <c r="B273" s="110"/>
      <c r="C273" s="111"/>
      <c r="D273" s="112"/>
      <c r="E273" s="112"/>
      <c r="F273" s="119" t="str">
        <f t="shared" si="5"/>
        <v>/</v>
      </c>
      <c r="G273" s="112"/>
      <c r="H273" s="112"/>
      <c r="I273" s="114"/>
      <c r="J273" s="113"/>
      <c r="K273" s="111"/>
    </row>
    <row r="274" spans="1:11">
      <c r="A274" s="110">
        <v>267</v>
      </c>
      <c r="B274" s="110"/>
      <c r="C274" s="111"/>
      <c r="D274" s="112"/>
      <c r="E274" s="112"/>
      <c r="F274" s="119" t="str">
        <f t="shared" si="5"/>
        <v>/</v>
      </c>
      <c r="G274" s="112"/>
      <c r="H274" s="112"/>
      <c r="I274" s="114"/>
      <c r="J274" s="113"/>
      <c r="K274" s="111"/>
    </row>
    <row r="275" spans="1:11">
      <c r="A275" s="110">
        <v>268</v>
      </c>
      <c r="B275" s="110"/>
      <c r="C275" s="111"/>
      <c r="D275" s="112"/>
      <c r="E275" s="112"/>
      <c r="F275" s="119" t="str">
        <f t="shared" si="5"/>
        <v>/</v>
      </c>
      <c r="G275" s="112"/>
      <c r="H275" s="112"/>
      <c r="I275" s="114"/>
      <c r="J275" s="113"/>
      <c r="K275" s="111"/>
    </row>
    <row r="276" spans="1:11">
      <c r="A276" s="110">
        <v>269</v>
      </c>
      <c r="B276" s="110"/>
      <c r="C276" s="111"/>
      <c r="D276" s="112"/>
      <c r="E276" s="112"/>
      <c r="F276" s="119" t="str">
        <f t="shared" si="5"/>
        <v>/</v>
      </c>
      <c r="G276" s="112"/>
      <c r="H276" s="112"/>
      <c r="I276" s="114"/>
      <c r="J276" s="113"/>
      <c r="K276" s="111"/>
    </row>
    <row r="277" spans="1:11">
      <c r="A277" s="110">
        <v>270</v>
      </c>
      <c r="B277" s="110"/>
      <c r="C277" s="111"/>
      <c r="D277" s="112"/>
      <c r="E277" s="112"/>
      <c r="F277" s="119" t="str">
        <f t="shared" si="5"/>
        <v>/</v>
      </c>
      <c r="G277" s="112"/>
      <c r="H277" s="112"/>
      <c r="I277" s="114"/>
      <c r="J277" s="113"/>
      <c r="K277" s="111"/>
    </row>
    <row r="278" spans="1:11">
      <c r="A278" s="110">
        <v>271</v>
      </c>
      <c r="B278" s="110"/>
      <c r="C278" s="111"/>
      <c r="D278" s="112"/>
      <c r="E278" s="112"/>
      <c r="F278" s="119" t="str">
        <f t="shared" si="5"/>
        <v>/</v>
      </c>
      <c r="G278" s="112"/>
      <c r="H278" s="112"/>
      <c r="I278" s="114"/>
      <c r="J278" s="113"/>
      <c r="K278" s="111"/>
    </row>
    <row r="279" spans="1:11">
      <c r="A279" s="110">
        <v>272</v>
      </c>
      <c r="B279" s="110"/>
      <c r="C279" s="111"/>
      <c r="D279" s="112"/>
      <c r="E279" s="112"/>
      <c r="F279" s="119" t="str">
        <f t="shared" si="5"/>
        <v>/</v>
      </c>
      <c r="G279" s="112"/>
      <c r="H279" s="112"/>
      <c r="I279" s="114"/>
      <c r="J279" s="113"/>
      <c r="K279" s="111"/>
    </row>
    <row r="280" spans="1:11">
      <c r="A280" s="110">
        <v>273</v>
      </c>
      <c r="B280" s="110"/>
      <c r="C280" s="111"/>
      <c r="D280" s="112"/>
      <c r="E280" s="112"/>
      <c r="F280" s="119" t="str">
        <f t="shared" si="5"/>
        <v>/</v>
      </c>
      <c r="G280" s="112"/>
      <c r="H280" s="112"/>
      <c r="I280" s="114"/>
      <c r="J280" s="113"/>
      <c r="K280" s="111"/>
    </row>
    <row r="281" spans="1:11">
      <c r="A281" s="110">
        <v>274</v>
      </c>
      <c r="B281" s="110"/>
      <c r="C281" s="111"/>
      <c r="D281" s="112"/>
      <c r="E281" s="112"/>
      <c r="F281" s="119" t="str">
        <f t="shared" si="5"/>
        <v>/</v>
      </c>
      <c r="G281" s="112"/>
      <c r="H281" s="112"/>
      <c r="I281" s="114"/>
      <c r="J281" s="113"/>
      <c r="K281" s="111"/>
    </row>
    <row r="282" spans="1:11">
      <c r="A282" s="110">
        <v>275</v>
      </c>
      <c r="B282" s="110"/>
      <c r="C282" s="111"/>
      <c r="D282" s="112"/>
      <c r="E282" s="112"/>
      <c r="F282" s="119" t="str">
        <f t="shared" si="5"/>
        <v>/</v>
      </c>
      <c r="G282" s="112"/>
      <c r="H282" s="112"/>
      <c r="I282" s="114"/>
      <c r="J282" s="113"/>
      <c r="K282" s="111"/>
    </row>
    <row r="283" spans="1:11">
      <c r="A283" s="110">
        <v>276</v>
      </c>
      <c r="B283" s="110"/>
      <c r="C283" s="111"/>
      <c r="D283" s="112"/>
      <c r="E283" s="112"/>
      <c r="F283" s="119" t="str">
        <f t="shared" si="5"/>
        <v>/</v>
      </c>
      <c r="G283" s="112"/>
      <c r="H283" s="112"/>
      <c r="I283" s="114"/>
      <c r="J283" s="113"/>
      <c r="K283" s="111"/>
    </row>
    <row r="284" spans="1:11">
      <c r="A284" s="110">
        <v>277</v>
      </c>
      <c r="B284" s="110"/>
      <c r="C284" s="111"/>
      <c r="D284" s="112"/>
      <c r="E284" s="112"/>
      <c r="F284" s="119" t="str">
        <f t="shared" si="5"/>
        <v>/</v>
      </c>
      <c r="G284" s="112"/>
      <c r="H284" s="112"/>
      <c r="I284" s="114"/>
      <c r="J284" s="113"/>
      <c r="K284" s="111"/>
    </row>
    <row r="285" spans="1:11">
      <c r="A285" s="110">
        <v>278</v>
      </c>
      <c r="B285" s="110"/>
      <c r="C285" s="111"/>
      <c r="D285" s="112"/>
      <c r="E285" s="112"/>
      <c r="F285" s="119" t="str">
        <f t="shared" si="5"/>
        <v>/</v>
      </c>
      <c r="G285" s="112"/>
      <c r="H285" s="112"/>
      <c r="I285" s="114"/>
      <c r="J285" s="113"/>
      <c r="K285" s="111"/>
    </row>
    <row r="286" spans="1:11">
      <c r="A286" s="110">
        <v>279</v>
      </c>
      <c r="B286" s="110"/>
      <c r="C286" s="111"/>
      <c r="D286" s="112"/>
      <c r="E286" s="112"/>
      <c r="F286" s="119" t="str">
        <f t="shared" si="5"/>
        <v>/</v>
      </c>
      <c r="G286" s="112"/>
      <c r="H286" s="112"/>
      <c r="I286" s="114"/>
      <c r="J286" s="113"/>
      <c r="K286" s="111"/>
    </row>
    <row r="287" spans="1:11">
      <c r="A287" s="110">
        <v>280</v>
      </c>
      <c r="B287" s="110"/>
      <c r="C287" s="111"/>
      <c r="D287" s="112"/>
      <c r="E287" s="112"/>
      <c r="F287" s="119" t="str">
        <f t="shared" si="5"/>
        <v>/</v>
      </c>
      <c r="G287" s="112"/>
      <c r="H287" s="112"/>
      <c r="I287" s="114"/>
      <c r="J287" s="113"/>
      <c r="K287" s="111"/>
    </row>
    <row r="288" spans="1:11">
      <c r="A288" s="110">
        <v>281</v>
      </c>
      <c r="B288" s="110"/>
      <c r="C288" s="111"/>
      <c r="D288" s="112"/>
      <c r="E288" s="112"/>
      <c r="F288" s="119" t="str">
        <f t="shared" si="5"/>
        <v>/</v>
      </c>
      <c r="G288" s="112"/>
      <c r="H288" s="112"/>
      <c r="I288" s="114"/>
      <c r="J288" s="113"/>
      <c r="K288" s="111"/>
    </row>
    <row r="289" spans="1:11">
      <c r="A289" s="110">
        <v>282</v>
      </c>
      <c r="B289" s="110"/>
      <c r="C289" s="111"/>
      <c r="D289" s="112"/>
      <c r="E289" s="112"/>
      <c r="F289" s="119" t="str">
        <f t="shared" si="5"/>
        <v>/</v>
      </c>
      <c r="G289" s="112"/>
      <c r="H289" s="112"/>
      <c r="I289" s="114"/>
      <c r="J289" s="113"/>
      <c r="K289" s="111"/>
    </row>
    <row r="290" spans="1:11">
      <c r="A290" s="110">
        <v>283</v>
      </c>
      <c r="B290" s="110"/>
      <c r="C290" s="111"/>
      <c r="D290" s="112"/>
      <c r="E290" s="112"/>
      <c r="F290" s="119" t="str">
        <f t="shared" si="5"/>
        <v>/</v>
      </c>
      <c r="G290" s="112"/>
      <c r="H290" s="112"/>
      <c r="I290" s="114"/>
      <c r="J290" s="113"/>
      <c r="K290" s="111"/>
    </row>
    <row r="291" spans="1:11">
      <c r="A291" s="110">
        <v>284</v>
      </c>
      <c r="B291" s="110"/>
      <c r="C291" s="111"/>
      <c r="D291" s="112"/>
      <c r="E291" s="112"/>
      <c r="F291" s="119" t="str">
        <f t="shared" si="5"/>
        <v>/</v>
      </c>
      <c r="G291" s="112"/>
      <c r="H291" s="112"/>
      <c r="I291" s="114"/>
      <c r="J291" s="113"/>
      <c r="K291" s="111"/>
    </row>
    <row r="292" spans="1:11">
      <c r="A292" s="110">
        <v>285</v>
      </c>
      <c r="B292" s="110"/>
      <c r="C292" s="111"/>
      <c r="D292" s="112"/>
      <c r="E292" s="112"/>
      <c r="F292" s="119" t="str">
        <f t="shared" si="5"/>
        <v>/</v>
      </c>
      <c r="G292" s="112"/>
      <c r="H292" s="112"/>
      <c r="I292" s="114"/>
      <c r="J292" s="113"/>
      <c r="K292" s="111"/>
    </row>
    <row r="293" spans="1:11">
      <c r="A293" s="110">
        <v>286</v>
      </c>
      <c r="B293" s="110"/>
      <c r="C293" s="111"/>
      <c r="D293" s="112"/>
      <c r="E293" s="112"/>
      <c r="F293" s="119" t="str">
        <f t="shared" si="5"/>
        <v>/</v>
      </c>
      <c r="G293" s="112"/>
      <c r="H293" s="112"/>
      <c r="I293" s="114"/>
      <c r="J293" s="113"/>
      <c r="K293" s="111"/>
    </row>
    <row r="294" spans="1:11">
      <c r="A294" s="110">
        <v>287</v>
      </c>
      <c r="B294" s="110"/>
      <c r="C294" s="111"/>
      <c r="D294" s="112"/>
      <c r="E294" s="112"/>
      <c r="F294" s="119" t="str">
        <f t="shared" si="5"/>
        <v>/</v>
      </c>
      <c r="G294" s="112"/>
      <c r="H294" s="112"/>
      <c r="I294" s="114"/>
      <c r="J294" s="113"/>
      <c r="K294" s="111"/>
    </row>
    <row r="295" spans="1:11">
      <c r="A295" s="110">
        <v>288</v>
      </c>
      <c r="B295" s="110"/>
      <c r="C295" s="111"/>
      <c r="D295" s="112"/>
      <c r="E295" s="112"/>
      <c r="F295" s="119" t="str">
        <f t="shared" si="5"/>
        <v>/</v>
      </c>
      <c r="G295" s="112"/>
      <c r="H295" s="112"/>
      <c r="I295" s="114"/>
      <c r="J295" s="113"/>
      <c r="K295" s="111"/>
    </row>
    <row r="296" spans="1:11">
      <c r="A296" s="110">
        <v>289</v>
      </c>
      <c r="B296" s="110"/>
      <c r="C296" s="111"/>
      <c r="D296" s="112"/>
      <c r="E296" s="112"/>
      <c r="F296" s="119" t="str">
        <f t="shared" si="5"/>
        <v>/</v>
      </c>
      <c r="G296" s="112"/>
      <c r="H296" s="112"/>
      <c r="I296" s="114"/>
      <c r="J296" s="113"/>
      <c r="K296" s="111"/>
    </row>
    <row r="297" spans="1:11">
      <c r="A297" s="110">
        <v>290</v>
      </c>
      <c r="B297" s="110"/>
      <c r="C297" s="111"/>
      <c r="D297" s="112"/>
      <c r="E297" s="112"/>
      <c r="F297" s="119" t="str">
        <f t="shared" si="5"/>
        <v>/</v>
      </c>
      <c r="G297" s="112"/>
      <c r="H297" s="112"/>
      <c r="I297" s="114"/>
      <c r="J297" s="113"/>
      <c r="K297" s="111"/>
    </row>
    <row r="298" spans="1:11">
      <c r="A298" s="110">
        <v>291</v>
      </c>
      <c r="B298" s="110"/>
      <c r="C298" s="111"/>
      <c r="D298" s="112"/>
      <c r="E298" s="112"/>
      <c r="F298" s="119" t="str">
        <f t="shared" si="5"/>
        <v>/</v>
      </c>
      <c r="G298" s="112"/>
      <c r="H298" s="112"/>
      <c r="I298" s="114"/>
      <c r="J298" s="113"/>
      <c r="K298" s="111"/>
    </row>
    <row r="299" spans="1:11">
      <c r="A299" s="110">
        <v>292</v>
      </c>
      <c r="B299" s="110"/>
      <c r="C299" s="111"/>
      <c r="D299" s="112"/>
      <c r="E299" s="112"/>
      <c r="F299" s="119" t="str">
        <f t="shared" si="5"/>
        <v>/</v>
      </c>
      <c r="G299" s="112"/>
      <c r="H299" s="112"/>
      <c r="I299" s="114"/>
      <c r="J299" s="113"/>
      <c r="K299" s="111"/>
    </row>
    <row r="300" spans="1:11">
      <c r="A300" s="110">
        <v>293</v>
      </c>
      <c r="B300" s="110"/>
      <c r="C300" s="111"/>
      <c r="D300" s="112"/>
      <c r="E300" s="112"/>
      <c r="F300" s="119" t="str">
        <f t="shared" si="5"/>
        <v>/</v>
      </c>
      <c r="G300" s="112"/>
      <c r="H300" s="112"/>
      <c r="I300" s="114"/>
      <c r="J300" s="113"/>
      <c r="K300" s="111"/>
    </row>
    <row r="301" spans="1:11">
      <c r="A301" s="110">
        <v>294</v>
      </c>
      <c r="B301" s="110"/>
      <c r="C301" s="111"/>
      <c r="D301" s="112"/>
      <c r="E301" s="112"/>
      <c r="F301" s="119" t="str">
        <f t="shared" si="5"/>
        <v>/</v>
      </c>
      <c r="G301" s="112"/>
      <c r="H301" s="112"/>
      <c r="I301" s="114"/>
      <c r="J301" s="113"/>
      <c r="K301" s="111"/>
    </row>
    <row r="302" spans="1:11">
      <c r="A302" s="110">
        <v>295</v>
      </c>
      <c r="B302" s="110"/>
      <c r="C302" s="111"/>
      <c r="D302" s="112"/>
      <c r="E302" s="112"/>
      <c r="F302" s="119" t="str">
        <f t="shared" si="5"/>
        <v>/</v>
      </c>
      <c r="G302" s="112"/>
      <c r="H302" s="112"/>
      <c r="I302" s="114"/>
      <c r="J302" s="113"/>
      <c r="K302" s="111"/>
    </row>
    <row r="303" spans="1:11">
      <c r="A303" s="110">
        <v>296</v>
      </c>
      <c r="B303" s="110"/>
      <c r="C303" s="111"/>
      <c r="D303" s="112"/>
      <c r="E303" s="112"/>
      <c r="F303" s="119" t="str">
        <f t="shared" si="5"/>
        <v>/</v>
      </c>
      <c r="G303" s="112"/>
      <c r="H303" s="112"/>
      <c r="I303" s="114"/>
      <c r="J303" s="113"/>
      <c r="K303" s="111"/>
    </row>
    <row r="304" spans="1:11">
      <c r="A304" s="110">
        <v>297</v>
      </c>
      <c r="B304" s="110"/>
      <c r="C304" s="111"/>
      <c r="D304" s="112"/>
      <c r="E304" s="112"/>
      <c r="F304" s="119" t="str">
        <f t="shared" si="5"/>
        <v>/</v>
      </c>
      <c r="G304" s="112"/>
      <c r="H304" s="112"/>
      <c r="I304" s="114"/>
      <c r="J304" s="113"/>
      <c r="K304" s="111"/>
    </row>
    <row r="305" spans="1:11">
      <c r="A305" s="110">
        <v>298</v>
      </c>
      <c r="B305" s="110"/>
      <c r="C305" s="111"/>
      <c r="D305" s="112"/>
      <c r="E305" s="112"/>
      <c r="F305" s="119" t="str">
        <f t="shared" si="5"/>
        <v>/</v>
      </c>
      <c r="G305" s="112"/>
      <c r="H305" s="112"/>
      <c r="I305" s="114"/>
      <c r="J305" s="113"/>
      <c r="K305" s="111"/>
    </row>
    <row r="306" spans="1:11">
      <c r="A306" s="110">
        <v>299</v>
      </c>
      <c r="B306" s="110"/>
      <c r="C306" s="111"/>
      <c r="D306" s="112"/>
      <c r="E306" s="112"/>
      <c r="F306" s="119" t="str">
        <f t="shared" si="5"/>
        <v>/</v>
      </c>
      <c r="G306" s="112"/>
      <c r="H306" s="112"/>
      <c r="I306" s="114"/>
      <c r="J306" s="113"/>
      <c r="K306" s="111"/>
    </row>
    <row r="307" spans="1:11">
      <c r="A307" s="110">
        <v>300</v>
      </c>
      <c r="B307" s="110"/>
      <c r="C307" s="111"/>
      <c r="D307" s="112"/>
      <c r="E307" s="112"/>
      <c r="F307" s="119" t="str">
        <f t="shared" si="5"/>
        <v>/</v>
      </c>
      <c r="G307" s="112"/>
      <c r="H307" s="112"/>
      <c r="I307" s="114"/>
      <c r="J307" s="113"/>
      <c r="K307" s="111"/>
    </row>
    <row r="308" spans="1:11">
      <c r="A308" s="110">
        <v>301</v>
      </c>
      <c r="B308" s="110"/>
      <c r="C308" s="111"/>
      <c r="D308" s="112"/>
      <c r="E308" s="112"/>
      <c r="F308" s="119" t="str">
        <f t="shared" si="5"/>
        <v>/</v>
      </c>
      <c r="G308" s="112"/>
      <c r="H308" s="112"/>
      <c r="I308" s="114"/>
      <c r="J308" s="113"/>
      <c r="K308" s="111"/>
    </row>
    <row r="309" spans="1:11">
      <c r="A309" s="110">
        <v>302</v>
      </c>
      <c r="B309" s="110"/>
      <c r="C309" s="111"/>
      <c r="D309" s="112"/>
      <c r="E309" s="112"/>
      <c r="F309" s="119" t="str">
        <f t="shared" si="5"/>
        <v>/</v>
      </c>
      <c r="G309" s="112"/>
      <c r="H309" s="112"/>
      <c r="I309" s="114"/>
      <c r="J309" s="113"/>
      <c r="K309" s="111"/>
    </row>
    <row r="310" spans="1:11">
      <c r="A310" s="110">
        <v>303</v>
      </c>
      <c r="B310" s="110"/>
      <c r="C310" s="111"/>
      <c r="D310" s="112"/>
      <c r="E310" s="112"/>
      <c r="F310" s="119" t="str">
        <f t="shared" si="5"/>
        <v>/</v>
      </c>
      <c r="G310" s="112"/>
      <c r="H310" s="112"/>
      <c r="I310" s="114"/>
      <c r="J310" s="113"/>
      <c r="K310" s="111"/>
    </row>
    <row r="311" spans="1:11">
      <c r="A311" s="110">
        <v>304</v>
      </c>
      <c r="B311" s="110"/>
      <c r="C311" s="111"/>
      <c r="D311" s="112"/>
      <c r="E311" s="112"/>
      <c r="F311" s="119" t="str">
        <f t="shared" si="5"/>
        <v>/</v>
      </c>
      <c r="G311" s="112"/>
      <c r="H311" s="112"/>
      <c r="I311" s="114"/>
      <c r="J311" s="113"/>
      <c r="K311" s="111"/>
    </row>
    <row r="312" spans="1:11">
      <c r="A312" s="110">
        <v>305</v>
      </c>
      <c r="B312" s="110"/>
      <c r="C312" s="111"/>
      <c r="D312" s="112"/>
      <c r="E312" s="112"/>
      <c r="F312" s="119" t="str">
        <f t="shared" si="5"/>
        <v>/</v>
      </c>
      <c r="G312" s="112"/>
      <c r="H312" s="112"/>
      <c r="I312" s="114"/>
      <c r="J312" s="113"/>
      <c r="K312" s="111"/>
    </row>
    <row r="313" spans="1:11">
      <c r="A313" s="110">
        <v>306</v>
      </c>
      <c r="B313" s="110"/>
      <c r="C313" s="111"/>
      <c r="D313" s="112"/>
      <c r="E313" s="112"/>
      <c r="F313" s="119" t="str">
        <f t="shared" si="5"/>
        <v>/</v>
      </c>
      <c r="G313" s="112"/>
      <c r="H313" s="112"/>
      <c r="I313" s="114"/>
      <c r="J313" s="113"/>
      <c r="K313" s="111"/>
    </row>
    <row r="314" spans="1:11">
      <c r="A314" s="110">
        <v>307</v>
      </c>
      <c r="B314" s="110"/>
      <c r="C314" s="111"/>
      <c r="D314" s="112"/>
      <c r="E314" s="112"/>
      <c r="F314" s="119" t="str">
        <f t="shared" si="5"/>
        <v>/</v>
      </c>
      <c r="G314" s="112"/>
      <c r="H314" s="112"/>
      <c r="I314" s="114"/>
      <c r="J314" s="113"/>
      <c r="K314" s="111"/>
    </row>
    <row r="315" spans="1:11">
      <c r="A315" s="110">
        <v>308</v>
      </c>
      <c r="B315" s="110"/>
      <c r="C315" s="111"/>
      <c r="D315" s="112"/>
      <c r="E315" s="112"/>
      <c r="F315" s="119" t="str">
        <f t="shared" si="5"/>
        <v>/</v>
      </c>
      <c r="G315" s="112"/>
      <c r="H315" s="112"/>
      <c r="I315" s="114"/>
      <c r="J315" s="113"/>
      <c r="K315" s="111"/>
    </row>
    <row r="316" spans="1:11">
      <c r="A316" s="110">
        <v>309</v>
      </c>
      <c r="B316" s="110"/>
      <c r="C316" s="111"/>
      <c r="D316" s="112"/>
      <c r="E316" s="112"/>
      <c r="F316" s="119" t="str">
        <f t="shared" si="5"/>
        <v>/</v>
      </c>
      <c r="G316" s="112"/>
      <c r="H316" s="112"/>
      <c r="I316" s="114"/>
      <c r="J316" s="113"/>
      <c r="K316" s="111"/>
    </row>
    <row r="317" spans="1:11">
      <c r="A317" s="110">
        <v>310</v>
      </c>
      <c r="B317" s="110"/>
      <c r="C317" s="111"/>
      <c r="D317" s="112"/>
      <c r="E317" s="112"/>
      <c r="F317" s="119" t="str">
        <f t="shared" si="5"/>
        <v>/</v>
      </c>
      <c r="G317" s="112"/>
      <c r="H317" s="112"/>
      <c r="I317" s="114"/>
      <c r="J317" s="113"/>
      <c r="K317" s="111"/>
    </row>
    <row r="318" spans="1:11">
      <c r="A318" s="110">
        <v>311</v>
      </c>
      <c r="B318" s="110"/>
      <c r="C318" s="111"/>
      <c r="D318" s="112"/>
      <c r="E318" s="112"/>
      <c r="F318" s="119" t="str">
        <f t="shared" si="5"/>
        <v>/</v>
      </c>
      <c r="G318" s="112"/>
      <c r="H318" s="112"/>
      <c r="I318" s="114"/>
      <c r="J318" s="113"/>
      <c r="K318" s="111"/>
    </row>
    <row r="319" spans="1:11">
      <c r="A319" s="110">
        <v>312</v>
      </c>
      <c r="B319" s="110"/>
      <c r="C319" s="111"/>
      <c r="D319" s="112"/>
      <c r="E319" s="112"/>
      <c r="F319" s="119" t="str">
        <f t="shared" si="5"/>
        <v>/</v>
      </c>
      <c r="G319" s="112"/>
      <c r="H319" s="112"/>
      <c r="I319" s="114"/>
      <c r="J319" s="113"/>
      <c r="K319" s="111"/>
    </row>
    <row r="320" spans="1:11">
      <c r="A320" s="110">
        <v>313</v>
      </c>
      <c r="B320" s="110"/>
      <c r="C320" s="111"/>
      <c r="D320" s="112"/>
      <c r="E320" s="112"/>
      <c r="F320" s="119" t="str">
        <f t="shared" si="5"/>
        <v>/</v>
      </c>
      <c r="G320" s="112"/>
      <c r="H320" s="112"/>
      <c r="I320" s="114"/>
      <c r="J320" s="113"/>
      <c r="K320" s="111"/>
    </row>
    <row r="321" spans="1:11">
      <c r="A321" s="110">
        <v>314</v>
      </c>
      <c r="B321" s="110"/>
      <c r="C321" s="111"/>
      <c r="D321" s="112"/>
      <c r="E321" s="112"/>
      <c r="F321" s="119" t="str">
        <f t="shared" si="5"/>
        <v>/</v>
      </c>
      <c r="G321" s="112"/>
      <c r="H321" s="112"/>
      <c r="I321" s="114"/>
      <c r="J321" s="113"/>
      <c r="K321" s="111"/>
    </row>
    <row r="322" spans="1:11">
      <c r="A322" s="110">
        <v>315</v>
      </c>
      <c r="B322" s="110"/>
      <c r="C322" s="111"/>
      <c r="D322" s="112"/>
      <c r="E322" s="112"/>
      <c r="F322" s="119" t="str">
        <f t="shared" si="5"/>
        <v>/</v>
      </c>
      <c r="G322" s="112"/>
      <c r="H322" s="112"/>
      <c r="I322" s="114"/>
      <c r="J322" s="113"/>
      <c r="K322" s="111"/>
    </row>
    <row r="323" spans="1:11">
      <c r="A323" s="110">
        <v>316</v>
      </c>
      <c r="B323" s="110"/>
      <c r="C323" s="111"/>
      <c r="D323" s="112"/>
      <c r="E323" s="112"/>
      <c r="F323" s="119" t="str">
        <f t="shared" si="5"/>
        <v>/</v>
      </c>
      <c r="G323" s="112"/>
      <c r="H323" s="112"/>
      <c r="I323" s="114"/>
      <c r="J323" s="113"/>
      <c r="K323" s="111"/>
    </row>
    <row r="324" spans="1:11">
      <c r="A324" s="110">
        <v>317</v>
      </c>
      <c r="B324" s="110"/>
      <c r="C324" s="111"/>
      <c r="D324" s="112"/>
      <c r="E324" s="112"/>
      <c r="F324" s="119" t="str">
        <f t="shared" si="5"/>
        <v>/</v>
      </c>
      <c r="G324" s="112"/>
      <c r="H324" s="112"/>
      <c r="I324" s="114"/>
      <c r="J324" s="113"/>
      <c r="K324" s="111"/>
    </row>
    <row r="325" spans="1:11">
      <c r="A325" s="110">
        <v>318</v>
      </c>
      <c r="B325" s="110"/>
      <c r="C325" s="111"/>
      <c r="D325" s="112"/>
      <c r="E325" s="112"/>
      <c r="F325" s="119" t="str">
        <f t="shared" si="5"/>
        <v>/</v>
      </c>
      <c r="G325" s="112"/>
      <c r="H325" s="112"/>
      <c r="I325" s="114"/>
      <c r="J325" s="113"/>
      <c r="K325" s="111"/>
    </row>
    <row r="326" spans="1:11">
      <c r="A326" s="110">
        <v>319</v>
      </c>
      <c r="B326" s="110"/>
      <c r="C326" s="111"/>
      <c r="D326" s="112"/>
      <c r="E326" s="112"/>
      <c r="F326" s="119" t="str">
        <f t="shared" si="5"/>
        <v>/</v>
      </c>
      <c r="G326" s="112"/>
      <c r="H326" s="112"/>
      <c r="I326" s="114"/>
      <c r="J326" s="113"/>
      <c r="K326" s="111"/>
    </row>
    <row r="327" spans="1:11">
      <c r="A327" s="110">
        <v>320</v>
      </c>
      <c r="B327" s="110"/>
      <c r="C327" s="111"/>
      <c r="D327" s="112"/>
      <c r="E327" s="112"/>
      <c r="F327" s="119" t="str">
        <f t="shared" si="5"/>
        <v>/</v>
      </c>
      <c r="G327" s="112"/>
      <c r="H327" s="112"/>
      <c r="I327" s="114"/>
      <c r="J327" s="113"/>
      <c r="K327" s="111"/>
    </row>
    <row r="328" spans="1:11">
      <c r="A328" s="110">
        <v>321</v>
      </c>
      <c r="B328" s="110"/>
      <c r="C328" s="111"/>
      <c r="D328" s="112"/>
      <c r="E328" s="112"/>
      <c r="F328" s="119" t="str">
        <f t="shared" si="5"/>
        <v>/</v>
      </c>
      <c r="G328" s="112"/>
      <c r="H328" s="112"/>
      <c r="I328" s="114"/>
      <c r="J328" s="113"/>
      <c r="K328" s="111"/>
    </row>
    <row r="329" spans="1:11">
      <c r="A329" s="110">
        <v>322</v>
      </c>
      <c r="B329" s="110"/>
      <c r="C329" s="111"/>
      <c r="D329" s="112"/>
      <c r="E329" s="112"/>
      <c r="F329" s="119" t="str">
        <f t="shared" ref="F329:F392" si="6">D329&amp;"/"&amp;E329</f>
        <v>/</v>
      </c>
      <c r="G329" s="112"/>
      <c r="H329" s="112"/>
      <c r="I329" s="114"/>
      <c r="J329" s="113"/>
      <c r="K329" s="111"/>
    </row>
    <row r="330" spans="1:11">
      <c r="A330" s="110">
        <v>323</v>
      </c>
      <c r="B330" s="110"/>
      <c r="C330" s="111"/>
      <c r="D330" s="112"/>
      <c r="E330" s="112"/>
      <c r="F330" s="119" t="str">
        <f t="shared" si="6"/>
        <v>/</v>
      </c>
      <c r="G330" s="112"/>
      <c r="H330" s="112"/>
      <c r="I330" s="114"/>
      <c r="J330" s="113"/>
      <c r="K330" s="111"/>
    </row>
    <row r="331" spans="1:11">
      <c r="A331" s="110">
        <v>324</v>
      </c>
      <c r="B331" s="110"/>
      <c r="C331" s="111"/>
      <c r="D331" s="112"/>
      <c r="E331" s="112"/>
      <c r="F331" s="119" t="str">
        <f t="shared" si="6"/>
        <v>/</v>
      </c>
      <c r="G331" s="112"/>
      <c r="H331" s="112"/>
      <c r="I331" s="114"/>
      <c r="J331" s="113"/>
      <c r="K331" s="111"/>
    </row>
    <row r="332" spans="1:11">
      <c r="A332" s="110">
        <v>325</v>
      </c>
      <c r="B332" s="110"/>
      <c r="C332" s="111"/>
      <c r="D332" s="112"/>
      <c r="E332" s="112"/>
      <c r="F332" s="119" t="str">
        <f t="shared" si="6"/>
        <v>/</v>
      </c>
      <c r="G332" s="112"/>
      <c r="H332" s="112"/>
      <c r="I332" s="114"/>
      <c r="J332" s="113"/>
      <c r="K332" s="111"/>
    </row>
    <row r="333" spans="1:11">
      <c r="A333" s="110">
        <v>326</v>
      </c>
      <c r="B333" s="110"/>
      <c r="C333" s="111"/>
      <c r="D333" s="112"/>
      <c r="E333" s="112"/>
      <c r="F333" s="119" t="str">
        <f t="shared" si="6"/>
        <v>/</v>
      </c>
      <c r="G333" s="112"/>
      <c r="H333" s="112"/>
      <c r="I333" s="114"/>
      <c r="J333" s="113"/>
      <c r="K333" s="111"/>
    </row>
    <row r="334" spans="1:11">
      <c r="A334" s="110">
        <v>327</v>
      </c>
      <c r="B334" s="110"/>
      <c r="C334" s="111"/>
      <c r="D334" s="112"/>
      <c r="E334" s="112"/>
      <c r="F334" s="119" t="str">
        <f t="shared" si="6"/>
        <v>/</v>
      </c>
      <c r="G334" s="112"/>
      <c r="H334" s="112"/>
      <c r="I334" s="114"/>
      <c r="J334" s="113"/>
      <c r="K334" s="111"/>
    </row>
    <row r="335" spans="1:11">
      <c r="A335" s="110">
        <v>328</v>
      </c>
      <c r="B335" s="110"/>
      <c r="C335" s="111"/>
      <c r="D335" s="112"/>
      <c r="E335" s="112"/>
      <c r="F335" s="119" t="str">
        <f t="shared" si="6"/>
        <v>/</v>
      </c>
      <c r="G335" s="112"/>
      <c r="H335" s="112"/>
      <c r="I335" s="114"/>
      <c r="J335" s="113"/>
      <c r="K335" s="111"/>
    </row>
    <row r="336" spans="1:11">
      <c r="A336" s="110">
        <v>329</v>
      </c>
      <c r="B336" s="110"/>
      <c r="C336" s="111"/>
      <c r="D336" s="112"/>
      <c r="E336" s="112"/>
      <c r="F336" s="119" t="str">
        <f t="shared" si="6"/>
        <v>/</v>
      </c>
      <c r="G336" s="112"/>
      <c r="H336" s="112"/>
      <c r="I336" s="114"/>
      <c r="J336" s="113"/>
      <c r="K336" s="111"/>
    </row>
    <row r="337" spans="1:11">
      <c r="A337" s="110">
        <v>330</v>
      </c>
      <c r="B337" s="110"/>
      <c r="C337" s="111"/>
      <c r="D337" s="112"/>
      <c r="E337" s="112"/>
      <c r="F337" s="119" t="str">
        <f t="shared" si="6"/>
        <v>/</v>
      </c>
      <c r="G337" s="112"/>
      <c r="H337" s="112"/>
      <c r="I337" s="114"/>
      <c r="J337" s="113"/>
      <c r="K337" s="111"/>
    </row>
    <row r="338" spans="1:11">
      <c r="A338" s="110">
        <v>331</v>
      </c>
      <c r="B338" s="110"/>
      <c r="C338" s="111"/>
      <c r="D338" s="112"/>
      <c r="E338" s="112"/>
      <c r="F338" s="119" t="str">
        <f t="shared" si="6"/>
        <v>/</v>
      </c>
      <c r="G338" s="112"/>
      <c r="H338" s="112"/>
      <c r="I338" s="114"/>
      <c r="J338" s="113"/>
      <c r="K338" s="111"/>
    </row>
    <row r="339" spans="1:11">
      <c r="A339" s="110">
        <v>332</v>
      </c>
      <c r="B339" s="110"/>
      <c r="C339" s="111"/>
      <c r="D339" s="112"/>
      <c r="E339" s="112"/>
      <c r="F339" s="119" t="str">
        <f t="shared" si="6"/>
        <v>/</v>
      </c>
      <c r="G339" s="112"/>
      <c r="H339" s="112"/>
      <c r="I339" s="114"/>
      <c r="J339" s="113"/>
      <c r="K339" s="111"/>
    </row>
    <row r="340" spans="1:11">
      <c r="A340" s="110">
        <v>333</v>
      </c>
      <c r="B340" s="110"/>
      <c r="C340" s="111"/>
      <c r="D340" s="112"/>
      <c r="E340" s="112"/>
      <c r="F340" s="119" t="str">
        <f t="shared" si="6"/>
        <v>/</v>
      </c>
      <c r="G340" s="112"/>
      <c r="H340" s="112"/>
      <c r="I340" s="114"/>
      <c r="J340" s="113"/>
      <c r="K340" s="111"/>
    </row>
    <row r="341" spans="1:11">
      <c r="A341" s="110">
        <v>334</v>
      </c>
      <c r="B341" s="110"/>
      <c r="C341" s="111"/>
      <c r="D341" s="112"/>
      <c r="E341" s="112"/>
      <c r="F341" s="119" t="str">
        <f t="shared" si="6"/>
        <v>/</v>
      </c>
      <c r="G341" s="112"/>
      <c r="H341" s="112"/>
      <c r="I341" s="114"/>
      <c r="J341" s="113"/>
      <c r="K341" s="111"/>
    </row>
    <row r="342" spans="1:11">
      <c r="A342" s="110">
        <v>335</v>
      </c>
      <c r="B342" s="110"/>
      <c r="C342" s="111"/>
      <c r="D342" s="112"/>
      <c r="E342" s="112"/>
      <c r="F342" s="119" t="str">
        <f t="shared" si="6"/>
        <v>/</v>
      </c>
      <c r="G342" s="112"/>
      <c r="H342" s="112"/>
      <c r="I342" s="114"/>
      <c r="J342" s="113"/>
      <c r="K342" s="111"/>
    </row>
    <row r="343" spans="1:11">
      <c r="A343" s="110">
        <v>336</v>
      </c>
      <c r="B343" s="110"/>
      <c r="C343" s="111"/>
      <c r="D343" s="112"/>
      <c r="E343" s="112"/>
      <c r="F343" s="119" t="str">
        <f t="shared" si="6"/>
        <v>/</v>
      </c>
      <c r="G343" s="112"/>
      <c r="H343" s="112"/>
      <c r="I343" s="114"/>
      <c r="J343" s="113"/>
      <c r="K343" s="111"/>
    </row>
    <row r="344" spans="1:11">
      <c r="A344" s="110">
        <v>337</v>
      </c>
      <c r="B344" s="110"/>
      <c r="C344" s="111"/>
      <c r="D344" s="112"/>
      <c r="E344" s="112"/>
      <c r="F344" s="119" t="str">
        <f t="shared" si="6"/>
        <v>/</v>
      </c>
      <c r="G344" s="112"/>
      <c r="H344" s="112"/>
      <c r="I344" s="114"/>
      <c r="J344" s="113"/>
      <c r="K344" s="111"/>
    </row>
    <row r="345" spans="1:11">
      <c r="A345" s="110">
        <v>338</v>
      </c>
      <c r="B345" s="110"/>
      <c r="C345" s="111"/>
      <c r="D345" s="112"/>
      <c r="E345" s="112"/>
      <c r="F345" s="119" t="str">
        <f t="shared" si="6"/>
        <v>/</v>
      </c>
      <c r="G345" s="112"/>
      <c r="H345" s="112"/>
      <c r="I345" s="114"/>
      <c r="J345" s="113"/>
      <c r="K345" s="111"/>
    </row>
    <row r="346" spans="1:11">
      <c r="A346" s="110">
        <v>339</v>
      </c>
      <c r="B346" s="110"/>
      <c r="C346" s="111"/>
      <c r="D346" s="112"/>
      <c r="E346" s="112"/>
      <c r="F346" s="119" t="str">
        <f t="shared" si="6"/>
        <v>/</v>
      </c>
      <c r="G346" s="112"/>
      <c r="H346" s="112"/>
      <c r="I346" s="114"/>
      <c r="J346" s="113"/>
      <c r="K346" s="111"/>
    </row>
    <row r="347" spans="1:11">
      <c r="A347" s="110">
        <v>340</v>
      </c>
      <c r="B347" s="110"/>
      <c r="C347" s="111"/>
      <c r="D347" s="112"/>
      <c r="E347" s="112"/>
      <c r="F347" s="119" t="str">
        <f t="shared" si="6"/>
        <v>/</v>
      </c>
      <c r="G347" s="112"/>
      <c r="H347" s="112"/>
      <c r="I347" s="114"/>
      <c r="J347" s="113"/>
      <c r="K347" s="111"/>
    </row>
    <row r="348" spans="1:11">
      <c r="A348" s="110">
        <v>341</v>
      </c>
      <c r="B348" s="110"/>
      <c r="C348" s="111"/>
      <c r="D348" s="112"/>
      <c r="E348" s="112"/>
      <c r="F348" s="119" t="str">
        <f t="shared" si="6"/>
        <v>/</v>
      </c>
      <c r="G348" s="112"/>
      <c r="H348" s="112"/>
      <c r="I348" s="114"/>
      <c r="J348" s="113"/>
      <c r="K348" s="111"/>
    </row>
    <row r="349" spans="1:11">
      <c r="A349" s="110">
        <v>342</v>
      </c>
      <c r="B349" s="110"/>
      <c r="C349" s="111"/>
      <c r="D349" s="112"/>
      <c r="E349" s="112"/>
      <c r="F349" s="119" t="str">
        <f t="shared" si="6"/>
        <v>/</v>
      </c>
      <c r="G349" s="112"/>
      <c r="H349" s="112"/>
      <c r="I349" s="114"/>
      <c r="J349" s="113"/>
      <c r="K349" s="111"/>
    </row>
    <row r="350" spans="1:11">
      <c r="A350" s="110">
        <v>343</v>
      </c>
      <c r="B350" s="110"/>
      <c r="C350" s="111"/>
      <c r="D350" s="112"/>
      <c r="E350" s="112"/>
      <c r="F350" s="119" t="str">
        <f t="shared" si="6"/>
        <v>/</v>
      </c>
      <c r="G350" s="112"/>
      <c r="H350" s="112"/>
      <c r="I350" s="114"/>
      <c r="J350" s="113"/>
      <c r="K350" s="111"/>
    </row>
    <row r="351" spans="1:11">
      <c r="A351" s="110">
        <v>344</v>
      </c>
      <c r="B351" s="110"/>
      <c r="C351" s="111"/>
      <c r="D351" s="112"/>
      <c r="E351" s="112"/>
      <c r="F351" s="119" t="str">
        <f t="shared" si="6"/>
        <v>/</v>
      </c>
      <c r="G351" s="112"/>
      <c r="H351" s="112"/>
      <c r="I351" s="114"/>
      <c r="J351" s="113"/>
      <c r="K351" s="111"/>
    </row>
    <row r="352" spans="1:11">
      <c r="A352" s="110">
        <v>345</v>
      </c>
      <c r="B352" s="110"/>
      <c r="C352" s="111"/>
      <c r="D352" s="112"/>
      <c r="E352" s="112"/>
      <c r="F352" s="119" t="str">
        <f t="shared" si="6"/>
        <v>/</v>
      </c>
      <c r="G352" s="112"/>
      <c r="H352" s="112"/>
      <c r="I352" s="114"/>
      <c r="J352" s="113"/>
      <c r="K352" s="111"/>
    </row>
    <row r="353" spans="1:11">
      <c r="A353" s="110">
        <v>346</v>
      </c>
      <c r="B353" s="110"/>
      <c r="C353" s="111"/>
      <c r="D353" s="112"/>
      <c r="E353" s="112"/>
      <c r="F353" s="119" t="str">
        <f t="shared" si="6"/>
        <v>/</v>
      </c>
      <c r="G353" s="112"/>
      <c r="H353" s="112"/>
      <c r="I353" s="114"/>
      <c r="J353" s="113"/>
      <c r="K353" s="111"/>
    </row>
    <row r="354" spans="1:11">
      <c r="A354" s="110">
        <v>347</v>
      </c>
      <c r="B354" s="110"/>
      <c r="C354" s="111"/>
      <c r="D354" s="112"/>
      <c r="E354" s="112"/>
      <c r="F354" s="119" t="str">
        <f t="shared" si="6"/>
        <v>/</v>
      </c>
      <c r="G354" s="112"/>
      <c r="H354" s="112"/>
      <c r="I354" s="114"/>
      <c r="J354" s="113"/>
      <c r="K354" s="111"/>
    </row>
    <row r="355" spans="1:11">
      <c r="A355" s="110">
        <v>348</v>
      </c>
      <c r="B355" s="110"/>
      <c r="C355" s="111"/>
      <c r="D355" s="112"/>
      <c r="E355" s="112"/>
      <c r="F355" s="119" t="str">
        <f t="shared" si="6"/>
        <v>/</v>
      </c>
      <c r="G355" s="112"/>
      <c r="H355" s="112"/>
      <c r="I355" s="114"/>
      <c r="J355" s="113"/>
      <c r="K355" s="111"/>
    </row>
    <row r="356" spans="1:11">
      <c r="A356" s="110">
        <v>349</v>
      </c>
      <c r="B356" s="110"/>
      <c r="C356" s="111"/>
      <c r="D356" s="112"/>
      <c r="E356" s="112"/>
      <c r="F356" s="119" t="str">
        <f t="shared" si="6"/>
        <v>/</v>
      </c>
      <c r="G356" s="112"/>
      <c r="H356" s="112"/>
      <c r="I356" s="114"/>
      <c r="J356" s="113"/>
      <c r="K356" s="111"/>
    </row>
    <row r="357" spans="1:11">
      <c r="A357" s="110">
        <v>350</v>
      </c>
      <c r="B357" s="110"/>
      <c r="C357" s="111"/>
      <c r="D357" s="112"/>
      <c r="E357" s="112"/>
      <c r="F357" s="119" t="str">
        <f t="shared" si="6"/>
        <v>/</v>
      </c>
      <c r="G357" s="112"/>
      <c r="H357" s="112"/>
      <c r="I357" s="114"/>
      <c r="J357" s="113"/>
      <c r="K357" s="111"/>
    </row>
    <row r="358" spans="1:11">
      <c r="A358" s="110">
        <v>351</v>
      </c>
      <c r="B358" s="110"/>
      <c r="C358" s="111"/>
      <c r="D358" s="112"/>
      <c r="E358" s="112"/>
      <c r="F358" s="119" t="str">
        <f t="shared" si="6"/>
        <v>/</v>
      </c>
      <c r="G358" s="112"/>
      <c r="H358" s="112"/>
      <c r="I358" s="114"/>
      <c r="J358" s="113"/>
      <c r="K358" s="111"/>
    </row>
    <row r="359" spans="1:11">
      <c r="A359" s="110">
        <v>352</v>
      </c>
      <c r="B359" s="110"/>
      <c r="C359" s="111"/>
      <c r="D359" s="112"/>
      <c r="E359" s="112"/>
      <c r="F359" s="119" t="str">
        <f t="shared" si="6"/>
        <v>/</v>
      </c>
      <c r="G359" s="112"/>
      <c r="H359" s="112"/>
      <c r="I359" s="114"/>
      <c r="J359" s="113"/>
      <c r="K359" s="111"/>
    </row>
    <row r="360" spans="1:11">
      <c r="A360" s="110">
        <v>353</v>
      </c>
      <c r="B360" s="110"/>
      <c r="C360" s="111"/>
      <c r="D360" s="112"/>
      <c r="E360" s="112"/>
      <c r="F360" s="119" t="str">
        <f t="shared" si="6"/>
        <v>/</v>
      </c>
      <c r="G360" s="112"/>
      <c r="H360" s="112"/>
      <c r="I360" s="114"/>
      <c r="J360" s="113"/>
      <c r="K360" s="111"/>
    </row>
    <row r="361" spans="1:11">
      <c r="A361" s="110">
        <v>354</v>
      </c>
      <c r="B361" s="110"/>
      <c r="C361" s="111"/>
      <c r="D361" s="112"/>
      <c r="E361" s="112"/>
      <c r="F361" s="119" t="str">
        <f t="shared" si="6"/>
        <v>/</v>
      </c>
      <c r="G361" s="112"/>
      <c r="H361" s="112"/>
      <c r="I361" s="114"/>
      <c r="J361" s="113"/>
      <c r="K361" s="111"/>
    </row>
    <row r="362" spans="1:11">
      <c r="A362" s="110">
        <v>355</v>
      </c>
      <c r="B362" s="110"/>
      <c r="C362" s="111"/>
      <c r="D362" s="112"/>
      <c r="E362" s="112"/>
      <c r="F362" s="119" t="str">
        <f t="shared" si="6"/>
        <v>/</v>
      </c>
      <c r="G362" s="112"/>
      <c r="H362" s="112"/>
      <c r="I362" s="114"/>
      <c r="J362" s="113"/>
      <c r="K362" s="111"/>
    </row>
    <row r="363" spans="1:11">
      <c r="A363" s="110">
        <v>356</v>
      </c>
      <c r="B363" s="110"/>
      <c r="C363" s="111"/>
      <c r="D363" s="112"/>
      <c r="E363" s="112"/>
      <c r="F363" s="119" t="str">
        <f t="shared" si="6"/>
        <v>/</v>
      </c>
      <c r="G363" s="112"/>
      <c r="H363" s="112"/>
      <c r="I363" s="114"/>
      <c r="J363" s="113"/>
      <c r="K363" s="111"/>
    </row>
    <row r="364" spans="1:11">
      <c r="A364" s="110">
        <v>357</v>
      </c>
      <c r="B364" s="110"/>
      <c r="C364" s="111"/>
      <c r="D364" s="112"/>
      <c r="E364" s="112"/>
      <c r="F364" s="119" t="str">
        <f t="shared" si="6"/>
        <v>/</v>
      </c>
      <c r="G364" s="112"/>
      <c r="H364" s="112"/>
      <c r="I364" s="114"/>
      <c r="J364" s="113"/>
      <c r="K364" s="111"/>
    </row>
    <row r="365" spans="1:11">
      <c r="A365" s="110">
        <v>358</v>
      </c>
      <c r="B365" s="110"/>
      <c r="C365" s="111"/>
      <c r="D365" s="112"/>
      <c r="E365" s="112"/>
      <c r="F365" s="119" t="str">
        <f t="shared" si="6"/>
        <v>/</v>
      </c>
      <c r="G365" s="112"/>
      <c r="H365" s="112"/>
      <c r="I365" s="114"/>
      <c r="J365" s="113"/>
      <c r="K365" s="111"/>
    </row>
    <row r="366" spans="1:11">
      <c r="A366" s="110">
        <v>359</v>
      </c>
      <c r="B366" s="110"/>
      <c r="C366" s="111"/>
      <c r="D366" s="112"/>
      <c r="E366" s="112"/>
      <c r="F366" s="119" t="str">
        <f t="shared" si="6"/>
        <v>/</v>
      </c>
      <c r="G366" s="112"/>
      <c r="H366" s="112"/>
      <c r="I366" s="114"/>
      <c r="J366" s="113"/>
      <c r="K366" s="111"/>
    </row>
    <row r="367" spans="1:11">
      <c r="A367" s="110">
        <v>360</v>
      </c>
      <c r="B367" s="110"/>
      <c r="C367" s="111"/>
      <c r="D367" s="112"/>
      <c r="E367" s="112"/>
      <c r="F367" s="119" t="str">
        <f t="shared" si="6"/>
        <v>/</v>
      </c>
      <c r="G367" s="112"/>
      <c r="H367" s="112"/>
      <c r="I367" s="114"/>
      <c r="J367" s="113"/>
      <c r="K367" s="111"/>
    </row>
    <row r="368" spans="1:11">
      <c r="A368" s="110">
        <v>361</v>
      </c>
      <c r="B368" s="110"/>
      <c r="C368" s="111"/>
      <c r="D368" s="112"/>
      <c r="E368" s="112"/>
      <c r="F368" s="119" t="str">
        <f t="shared" si="6"/>
        <v>/</v>
      </c>
      <c r="G368" s="112"/>
      <c r="H368" s="112"/>
      <c r="I368" s="114"/>
      <c r="J368" s="113"/>
      <c r="K368" s="111"/>
    </row>
    <row r="369" spans="1:11">
      <c r="A369" s="110">
        <v>362</v>
      </c>
      <c r="B369" s="110"/>
      <c r="C369" s="111"/>
      <c r="D369" s="112"/>
      <c r="E369" s="112"/>
      <c r="F369" s="119" t="str">
        <f t="shared" si="6"/>
        <v>/</v>
      </c>
      <c r="G369" s="112"/>
      <c r="H369" s="112"/>
      <c r="I369" s="114"/>
      <c r="J369" s="113"/>
      <c r="K369" s="111"/>
    </row>
    <row r="370" spans="1:11">
      <c r="A370" s="110">
        <v>363</v>
      </c>
      <c r="B370" s="110"/>
      <c r="C370" s="111"/>
      <c r="D370" s="112"/>
      <c r="E370" s="112"/>
      <c r="F370" s="119" t="str">
        <f t="shared" si="6"/>
        <v>/</v>
      </c>
      <c r="G370" s="112"/>
      <c r="H370" s="112"/>
      <c r="I370" s="114"/>
      <c r="J370" s="113"/>
      <c r="K370" s="111"/>
    </row>
    <row r="371" spans="1:11">
      <c r="A371" s="110">
        <v>364</v>
      </c>
      <c r="B371" s="110"/>
      <c r="C371" s="111"/>
      <c r="D371" s="112"/>
      <c r="E371" s="112"/>
      <c r="F371" s="119" t="str">
        <f t="shared" si="6"/>
        <v>/</v>
      </c>
      <c r="G371" s="112"/>
      <c r="H371" s="112"/>
      <c r="I371" s="114"/>
      <c r="J371" s="113"/>
      <c r="K371" s="111"/>
    </row>
    <row r="372" spans="1:11">
      <c r="A372" s="110">
        <v>365</v>
      </c>
      <c r="B372" s="110"/>
      <c r="C372" s="111"/>
      <c r="D372" s="112"/>
      <c r="E372" s="112"/>
      <c r="F372" s="119" t="str">
        <f t="shared" si="6"/>
        <v>/</v>
      </c>
      <c r="G372" s="112"/>
      <c r="H372" s="112"/>
      <c r="I372" s="114"/>
      <c r="J372" s="113"/>
      <c r="K372" s="111"/>
    </row>
    <row r="373" spans="1:11">
      <c r="A373" s="110">
        <v>366</v>
      </c>
      <c r="B373" s="110"/>
      <c r="C373" s="111"/>
      <c r="D373" s="112"/>
      <c r="E373" s="112"/>
      <c r="F373" s="119" t="str">
        <f t="shared" si="6"/>
        <v>/</v>
      </c>
      <c r="G373" s="112"/>
      <c r="H373" s="112"/>
      <c r="I373" s="114"/>
      <c r="J373" s="113"/>
      <c r="K373" s="111"/>
    </row>
    <row r="374" spans="1:11">
      <c r="A374" s="110">
        <v>367</v>
      </c>
      <c r="B374" s="110"/>
      <c r="C374" s="111"/>
      <c r="D374" s="112"/>
      <c r="E374" s="112"/>
      <c r="F374" s="119" t="str">
        <f t="shared" si="6"/>
        <v>/</v>
      </c>
      <c r="G374" s="112"/>
      <c r="H374" s="112"/>
      <c r="I374" s="114"/>
      <c r="J374" s="113"/>
      <c r="K374" s="111"/>
    </row>
    <row r="375" spans="1:11">
      <c r="A375" s="110">
        <v>368</v>
      </c>
      <c r="B375" s="110"/>
      <c r="C375" s="111"/>
      <c r="D375" s="112"/>
      <c r="E375" s="112"/>
      <c r="F375" s="119" t="str">
        <f t="shared" si="6"/>
        <v>/</v>
      </c>
      <c r="G375" s="112"/>
      <c r="H375" s="112"/>
      <c r="I375" s="114"/>
      <c r="J375" s="113"/>
      <c r="K375" s="111"/>
    </row>
    <row r="376" spans="1:11">
      <c r="A376" s="110">
        <v>369</v>
      </c>
      <c r="B376" s="110"/>
      <c r="C376" s="111"/>
      <c r="D376" s="112"/>
      <c r="E376" s="112"/>
      <c r="F376" s="119" t="str">
        <f t="shared" si="6"/>
        <v>/</v>
      </c>
      <c r="G376" s="112"/>
      <c r="H376" s="112"/>
      <c r="I376" s="114"/>
      <c r="J376" s="113"/>
      <c r="K376" s="111"/>
    </row>
    <row r="377" spans="1:11">
      <c r="A377" s="110">
        <v>370</v>
      </c>
      <c r="B377" s="110"/>
      <c r="C377" s="111"/>
      <c r="D377" s="112"/>
      <c r="E377" s="112"/>
      <c r="F377" s="119" t="str">
        <f t="shared" si="6"/>
        <v>/</v>
      </c>
      <c r="G377" s="112"/>
      <c r="H377" s="112"/>
      <c r="I377" s="114"/>
      <c r="J377" s="113"/>
      <c r="K377" s="111"/>
    </row>
    <row r="378" spans="1:11">
      <c r="A378" s="110">
        <v>371</v>
      </c>
      <c r="B378" s="110"/>
      <c r="C378" s="111"/>
      <c r="D378" s="112"/>
      <c r="E378" s="112"/>
      <c r="F378" s="119" t="str">
        <f t="shared" si="6"/>
        <v>/</v>
      </c>
      <c r="G378" s="112"/>
      <c r="H378" s="112"/>
      <c r="I378" s="114"/>
      <c r="J378" s="113"/>
      <c r="K378" s="111"/>
    </row>
    <row r="379" spans="1:11">
      <c r="A379" s="110">
        <v>372</v>
      </c>
      <c r="B379" s="110"/>
      <c r="C379" s="111"/>
      <c r="D379" s="112"/>
      <c r="E379" s="112"/>
      <c r="F379" s="119" t="str">
        <f t="shared" si="6"/>
        <v>/</v>
      </c>
      <c r="G379" s="112"/>
      <c r="H379" s="112"/>
      <c r="I379" s="114"/>
      <c r="J379" s="113"/>
      <c r="K379" s="111"/>
    </row>
    <row r="380" spans="1:11">
      <c r="A380" s="110">
        <v>373</v>
      </c>
      <c r="B380" s="110"/>
      <c r="C380" s="111"/>
      <c r="D380" s="112"/>
      <c r="E380" s="112"/>
      <c r="F380" s="119" t="str">
        <f t="shared" si="6"/>
        <v>/</v>
      </c>
      <c r="G380" s="112"/>
      <c r="H380" s="112"/>
      <c r="I380" s="114"/>
      <c r="J380" s="113"/>
      <c r="K380" s="111"/>
    </row>
    <row r="381" spans="1:11">
      <c r="A381" s="110">
        <v>374</v>
      </c>
      <c r="B381" s="110"/>
      <c r="C381" s="111"/>
      <c r="D381" s="112"/>
      <c r="E381" s="112"/>
      <c r="F381" s="119" t="str">
        <f t="shared" si="6"/>
        <v>/</v>
      </c>
      <c r="G381" s="112"/>
      <c r="H381" s="112"/>
      <c r="I381" s="114"/>
      <c r="J381" s="113"/>
      <c r="K381" s="111"/>
    </row>
    <row r="382" spans="1:11">
      <c r="A382" s="110">
        <v>375</v>
      </c>
      <c r="B382" s="110"/>
      <c r="C382" s="111"/>
      <c r="D382" s="112"/>
      <c r="E382" s="112"/>
      <c r="F382" s="119" t="str">
        <f t="shared" si="6"/>
        <v>/</v>
      </c>
      <c r="G382" s="112"/>
      <c r="H382" s="112"/>
      <c r="I382" s="114"/>
      <c r="J382" s="113"/>
      <c r="K382" s="111"/>
    </row>
    <row r="383" spans="1:11">
      <c r="A383" s="110">
        <v>376</v>
      </c>
      <c r="B383" s="110"/>
      <c r="C383" s="111"/>
      <c r="D383" s="112"/>
      <c r="E383" s="112"/>
      <c r="F383" s="119" t="str">
        <f t="shared" si="6"/>
        <v>/</v>
      </c>
      <c r="G383" s="112"/>
      <c r="H383" s="112"/>
      <c r="I383" s="114"/>
      <c r="J383" s="113"/>
      <c r="K383" s="111"/>
    </row>
    <row r="384" spans="1:11">
      <c r="A384" s="110">
        <v>377</v>
      </c>
      <c r="B384" s="110"/>
      <c r="C384" s="111"/>
      <c r="D384" s="112"/>
      <c r="E384" s="112"/>
      <c r="F384" s="119" t="str">
        <f t="shared" si="6"/>
        <v>/</v>
      </c>
      <c r="G384" s="112"/>
      <c r="H384" s="112"/>
      <c r="I384" s="114"/>
      <c r="J384" s="113"/>
      <c r="K384" s="111"/>
    </row>
    <row r="385" spans="1:11">
      <c r="A385" s="110">
        <v>378</v>
      </c>
      <c r="B385" s="110"/>
      <c r="C385" s="111"/>
      <c r="D385" s="112"/>
      <c r="E385" s="112"/>
      <c r="F385" s="119" t="str">
        <f t="shared" si="6"/>
        <v>/</v>
      </c>
      <c r="G385" s="112"/>
      <c r="H385" s="112"/>
      <c r="I385" s="114"/>
      <c r="J385" s="113"/>
      <c r="K385" s="111"/>
    </row>
    <row r="386" spans="1:11">
      <c r="A386" s="110">
        <v>379</v>
      </c>
      <c r="B386" s="110"/>
      <c r="C386" s="111"/>
      <c r="D386" s="112"/>
      <c r="E386" s="112"/>
      <c r="F386" s="119" t="str">
        <f t="shared" si="6"/>
        <v>/</v>
      </c>
      <c r="G386" s="112"/>
      <c r="H386" s="112"/>
      <c r="I386" s="114"/>
      <c r="J386" s="113"/>
      <c r="K386" s="111"/>
    </row>
    <row r="387" spans="1:11">
      <c r="A387" s="110">
        <v>380</v>
      </c>
      <c r="B387" s="110"/>
      <c r="C387" s="111"/>
      <c r="D387" s="112"/>
      <c r="E387" s="112"/>
      <c r="F387" s="119" t="str">
        <f t="shared" si="6"/>
        <v>/</v>
      </c>
      <c r="G387" s="112"/>
      <c r="H387" s="112"/>
      <c r="I387" s="114"/>
      <c r="J387" s="113"/>
      <c r="K387" s="111"/>
    </row>
    <row r="388" spans="1:11">
      <c r="A388" s="110">
        <v>381</v>
      </c>
      <c r="B388" s="110"/>
      <c r="C388" s="111"/>
      <c r="D388" s="112"/>
      <c r="E388" s="112"/>
      <c r="F388" s="119" t="str">
        <f t="shared" si="6"/>
        <v>/</v>
      </c>
      <c r="G388" s="112"/>
      <c r="H388" s="112"/>
      <c r="I388" s="114"/>
      <c r="J388" s="113"/>
      <c r="K388" s="111"/>
    </row>
    <row r="389" spans="1:11">
      <c r="A389" s="110">
        <v>382</v>
      </c>
      <c r="B389" s="110"/>
      <c r="C389" s="111"/>
      <c r="D389" s="112"/>
      <c r="E389" s="112"/>
      <c r="F389" s="119" t="str">
        <f t="shared" si="6"/>
        <v>/</v>
      </c>
      <c r="G389" s="112"/>
      <c r="H389" s="112"/>
      <c r="I389" s="114"/>
      <c r="J389" s="113"/>
      <c r="K389" s="111"/>
    </row>
    <row r="390" spans="1:11">
      <c r="A390" s="110">
        <v>383</v>
      </c>
      <c r="B390" s="110"/>
      <c r="C390" s="111"/>
      <c r="D390" s="112"/>
      <c r="E390" s="112"/>
      <c r="F390" s="119" t="str">
        <f t="shared" si="6"/>
        <v>/</v>
      </c>
      <c r="G390" s="112"/>
      <c r="H390" s="112"/>
      <c r="I390" s="114"/>
      <c r="J390" s="113"/>
      <c r="K390" s="111"/>
    </row>
    <row r="391" spans="1:11">
      <c r="A391" s="110">
        <v>384</v>
      </c>
      <c r="B391" s="110"/>
      <c r="C391" s="111"/>
      <c r="D391" s="112"/>
      <c r="E391" s="112"/>
      <c r="F391" s="119" t="str">
        <f t="shared" si="6"/>
        <v>/</v>
      </c>
      <c r="G391" s="112"/>
      <c r="H391" s="112"/>
      <c r="I391" s="114"/>
      <c r="J391" s="113"/>
      <c r="K391" s="111"/>
    </row>
    <row r="392" spans="1:11">
      <c r="A392" s="110">
        <v>385</v>
      </c>
      <c r="B392" s="110"/>
      <c r="C392" s="111"/>
      <c r="D392" s="112"/>
      <c r="E392" s="112"/>
      <c r="F392" s="119" t="str">
        <f t="shared" si="6"/>
        <v>/</v>
      </c>
      <c r="G392" s="112"/>
      <c r="H392" s="112"/>
      <c r="I392" s="114"/>
      <c r="J392" s="113"/>
      <c r="K392" s="111"/>
    </row>
    <row r="393" spans="1:11">
      <c r="A393" s="110">
        <v>386</v>
      </c>
      <c r="B393" s="110"/>
      <c r="C393" s="111"/>
      <c r="D393" s="112"/>
      <c r="E393" s="112"/>
      <c r="F393" s="119" t="str">
        <f t="shared" ref="F393:F456" si="7">D393&amp;"/"&amp;E393</f>
        <v>/</v>
      </c>
      <c r="G393" s="112"/>
      <c r="H393" s="112"/>
      <c r="I393" s="114"/>
      <c r="J393" s="113"/>
      <c r="K393" s="111"/>
    </row>
    <row r="394" spans="1:11">
      <c r="A394" s="110">
        <v>387</v>
      </c>
      <c r="B394" s="110"/>
      <c r="C394" s="111"/>
      <c r="D394" s="112"/>
      <c r="E394" s="112"/>
      <c r="F394" s="119" t="str">
        <f t="shared" si="7"/>
        <v>/</v>
      </c>
      <c r="G394" s="112"/>
      <c r="H394" s="112"/>
      <c r="I394" s="114"/>
      <c r="J394" s="113"/>
      <c r="K394" s="111"/>
    </row>
    <row r="395" spans="1:11">
      <c r="A395" s="110">
        <v>388</v>
      </c>
      <c r="B395" s="110"/>
      <c r="C395" s="111"/>
      <c r="D395" s="112"/>
      <c r="E395" s="112"/>
      <c r="F395" s="119" t="str">
        <f t="shared" si="7"/>
        <v>/</v>
      </c>
      <c r="G395" s="112"/>
      <c r="H395" s="112"/>
      <c r="I395" s="114"/>
      <c r="J395" s="113"/>
      <c r="K395" s="111"/>
    </row>
    <row r="396" spans="1:11">
      <c r="A396" s="110">
        <v>389</v>
      </c>
      <c r="B396" s="110"/>
      <c r="C396" s="111"/>
      <c r="D396" s="112"/>
      <c r="E396" s="112"/>
      <c r="F396" s="119" t="str">
        <f t="shared" si="7"/>
        <v>/</v>
      </c>
      <c r="G396" s="112"/>
      <c r="H396" s="112"/>
      <c r="I396" s="114"/>
      <c r="J396" s="113"/>
      <c r="K396" s="111"/>
    </row>
    <row r="397" spans="1:11">
      <c r="A397" s="110">
        <v>390</v>
      </c>
      <c r="B397" s="110"/>
      <c r="C397" s="111"/>
      <c r="D397" s="112"/>
      <c r="E397" s="112"/>
      <c r="F397" s="119" t="str">
        <f t="shared" si="7"/>
        <v>/</v>
      </c>
      <c r="G397" s="112"/>
      <c r="H397" s="112"/>
      <c r="I397" s="114"/>
      <c r="J397" s="113"/>
      <c r="K397" s="111"/>
    </row>
    <row r="398" spans="1:11">
      <c r="A398" s="110">
        <v>391</v>
      </c>
      <c r="B398" s="110"/>
      <c r="C398" s="111"/>
      <c r="D398" s="112"/>
      <c r="E398" s="112"/>
      <c r="F398" s="119" t="str">
        <f t="shared" si="7"/>
        <v>/</v>
      </c>
      <c r="G398" s="112"/>
      <c r="H398" s="112"/>
      <c r="I398" s="114"/>
      <c r="J398" s="113"/>
      <c r="K398" s="111"/>
    </row>
    <row r="399" spans="1:11">
      <c r="A399" s="110">
        <v>392</v>
      </c>
      <c r="B399" s="110"/>
      <c r="C399" s="111"/>
      <c r="D399" s="112"/>
      <c r="E399" s="112"/>
      <c r="F399" s="119" t="str">
        <f t="shared" si="7"/>
        <v>/</v>
      </c>
      <c r="G399" s="112"/>
      <c r="H399" s="112"/>
      <c r="I399" s="114"/>
      <c r="J399" s="113"/>
      <c r="K399" s="111"/>
    </row>
    <row r="400" spans="1:11">
      <c r="A400" s="110">
        <v>393</v>
      </c>
      <c r="B400" s="110"/>
      <c r="C400" s="111"/>
      <c r="D400" s="112"/>
      <c r="E400" s="112"/>
      <c r="F400" s="119" t="str">
        <f t="shared" si="7"/>
        <v>/</v>
      </c>
      <c r="G400" s="112"/>
      <c r="H400" s="112"/>
      <c r="I400" s="114"/>
      <c r="J400" s="113"/>
      <c r="K400" s="111"/>
    </row>
    <row r="401" spans="1:11">
      <c r="A401" s="110">
        <v>394</v>
      </c>
      <c r="B401" s="110"/>
      <c r="C401" s="111"/>
      <c r="D401" s="112"/>
      <c r="E401" s="112"/>
      <c r="F401" s="119" t="str">
        <f t="shared" si="7"/>
        <v>/</v>
      </c>
      <c r="G401" s="112"/>
      <c r="H401" s="112"/>
      <c r="I401" s="114"/>
      <c r="J401" s="113"/>
      <c r="K401" s="111"/>
    </row>
    <row r="402" spans="1:11">
      <c r="A402" s="110">
        <v>395</v>
      </c>
      <c r="B402" s="110"/>
      <c r="C402" s="111"/>
      <c r="D402" s="112"/>
      <c r="E402" s="112"/>
      <c r="F402" s="119" t="str">
        <f t="shared" si="7"/>
        <v>/</v>
      </c>
      <c r="G402" s="112"/>
      <c r="H402" s="112"/>
      <c r="I402" s="114"/>
      <c r="J402" s="113"/>
      <c r="K402" s="111"/>
    </row>
    <row r="403" spans="1:11">
      <c r="A403" s="110">
        <v>396</v>
      </c>
      <c r="B403" s="110"/>
      <c r="C403" s="111"/>
      <c r="D403" s="112"/>
      <c r="E403" s="112"/>
      <c r="F403" s="119" t="str">
        <f t="shared" si="7"/>
        <v>/</v>
      </c>
      <c r="G403" s="112"/>
      <c r="H403" s="112"/>
      <c r="I403" s="114"/>
      <c r="J403" s="113"/>
      <c r="K403" s="111"/>
    </row>
    <row r="404" spans="1:11">
      <c r="A404" s="110">
        <v>397</v>
      </c>
      <c r="B404" s="110"/>
      <c r="C404" s="111"/>
      <c r="D404" s="112"/>
      <c r="E404" s="112"/>
      <c r="F404" s="119" t="str">
        <f t="shared" si="7"/>
        <v>/</v>
      </c>
      <c r="G404" s="112"/>
      <c r="H404" s="112"/>
      <c r="I404" s="114"/>
      <c r="J404" s="113"/>
      <c r="K404" s="111"/>
    </row>
    <row r="405" spans="1:11">
      <c r="A405" s="110">
        <v>398</v>
      </c>
      <c r="B405" s="110"/>
      <c r="C405" s="111"/>
      <c r="D405" s="112"/>
      <c r="E405" s="112"/>
      <c r="F405" s="119" t="str">
        <f t="shared" si="7"/>
        <v>/</v>
      </c>
      <c r="G405" s="112"/>
      <c r="H405" s="112"/>
      <c r="I405" s="114"/>
      <c r="J405" s="113"/>
      <c r="K405" s="111"/>
    </row>
    <row r="406" spans="1:11">
      <c r="A406" s="110">
        <v>399</v>
      </c>
      <c r="B406" s="110"/>
      <c r="C406" s="111"/>
      <c r="D406" s="112"/>
      <c r="E406" s="112"/>
      <c r="F406" s="119" t="str">
        <f t="shared" si="7"/>
        <v>/</v>
      </c>
      <c r="G406" s="112"/>
      <c r="H406" s="112"/>
      <c r="I406" s="114"/>
      <c r="J406" s="113"/>
      <c r="K406" s="111"/>
    </row>
    <row r="407" spans="1:11">
      <c r="A407" s="110">
        <v>400</v>
      </c>
      <c r="B407" s="110"/>
      <c r="C407" s="111"/>
      <c r="D407" s="112"/>
      <c r="E407" s="112"/>
      <c r="F407" s="119" t="str">
        <f t="shared" si="7"/>
        <v>/</v>
      </c>
      <c r="G407" s="112"/>
      <c r="H407" s="112"/>
      <c r="I407" s="114"/>
      <c r="J407" s="113"/>
      <c r="K407" s="111"/>
    </row>
    <row r="408" spans="1:11">
      <c r="A408" s="110">
        <v>401</v>
      </c>
      <c r="B408" s="110"/>
      <c r="C408" s="111"/>
      <c r="D408" s="112"/>
      <c r="E408" s="112"/>
      <c r="F408" s="119" t="str">
        <f t="shared" si="7"/>
        <v>/</v>
      </c>
      <c r="G408" s="112"/>
      <c r="H408" s="112"/>
      <c r="I408" s="114"/>
      <c r="J408" s="113"/>
      <c r="K408" s="111"/>
    </row>
    <row r="409" spans="1:11">
      <c r="A409" s="110">
        <v>402</v>
      </c>
      <c r="B409" s="110"/>
      <c r="C409" s="111"/>
      <c r="D409" s="112"/>
      <c r="E409" s="112"/>
      <c r="F409" s="119" t="str">
        <f t="shared" si="7"/>
        <v>/</v>
      </c>
      <c r="G409" s="112"/>
      <c r="H409" s="112"/>
      <c r="I409" s="114"/>
      <c r="J409" s="113"/>
      <c r="K409" s="111"/>
    </row>
    <row r="410" spans="1:11">
      <c r="A410" s="110">
        <v>403</v>
      </c>
      <c r="B410" s="110"/>
      <c r="C410" s="111"/>
      <c r="D410" s="112"/>
      <c r="E410" s="112"/>
      <c r="F410" s="119" t="str">
        <f t="shared" si="7"/>
        <v>/</v>
      </c>
      <c r="G410" s="112"/>
      <c r="H410" s="112"/>
      <c r="I410" s="114"/>
      <c r="J410" s="113"/>
      <c r="K410" s="111"/>
    </row>
    <row r="411" spans="1:11">
      <c r="A411" s="110">
        <v>404</v>
      </c>
      <c r="B411" s="110"/>
      <c r="C411" s="111"/>
      <c r="D411" s="112"/>
      <c r="E411" s="112"/>
      <c r="F411" s="119" t="str">
        <f t="shared" si="7"/>
        <v>/</v>
      </c>
      <c r="G411" s="112"/>
      <c r="H411" s="112"/>
      <c r="I411" s="114"/>
      <c r="J411" s="113"/>
      <c r="K411" s="111"/>
    </row>
    <row r="412" spans="1:11">
      <c r="A412" s="110">
        <v>405</v>
      </c>
      <c r="B412" s="110"/>
      <c r="C412" s="111"/>
      <c r="D412" s="112"/>
      <c r="E412" s="112"/>
      <c r="F412" s="119" t="str">
        <f t="shared" si="7"/>
        <v>/</v>
      </c>
      <c r="G412" s="112"/>
      <c r="H412" s="112"/>
      <c r="I412" s="114"/>
      <c r="J412" s="113"/>
      <c r="K412" s="111"/>
    </row>
    <row r="413" spans="1:11">
      <c r="A413" s="110">
        <v>406</v>
      </c>
      <c r="B413" s="110"/>
      <c r="C413" s="111"/>
      <c r="D413" s="112"/>
      <c r="E413" s="112"/>
      <c r="F413" s="119" t="str">
        <f t="shared" si="7"/>
        <v>/</v>
      </c>
      <c r="G413" s="112"/>
      <c r="H413" s="112"/>
      <c r="I413" s="114"/>
      <c r="J413" s="113"/>
      <c r="K413" s="111"/>
    </row>
    <row r="414" spans="1:11">
      <c r="A414" s="110">
        <v>407</v>
      </c>
      <c r="B414" s="110"/>
      <c r="C414" s="111"/>
      <c r="D414" s="112"/>
      <c r="E414" s="112"/>
      <c r="F414" s="119" t="str">
        <f t="shared" si="7"/>
        <v>/</v>
      </c>
      <c r="G414" s="112"/>
      <c r="H414" s="112"/>
      <c r="I414" s="114"/>
      <c r="J414" s="113"/>
      <c r="K414" s="111"/>
    </row>
    <row r="415" spans="1:11">
      <c r="A415" s="110">
        <v>408</v>
      </c>
      <c r="B415" s="110"/>
      <c r="C415" s="111"/>
      <c r="D415" s="112"/>
      <c r="E415" s="112"/>
      <c r="F415" s="119" t="str">
        <f t="shared" si="7"/>
        <v>/</v>
      </c>
      <c r="G415" s="112"/>
      <c r="H415" s="112"/>
      <c r="I415" s="114"/>
      <c r="J415" s="113"/>
      <c r="K415" s="111"/>
    </row>
    <row r="416" spans="1:11">
      <c r="A416" s="110">
        <v>409</v>
      </c>
      <c r="B416" s="110"/>
      <c r="C416" s="111"/>
      <c r="D416" s="112"/>
      <c r="E416" s="112"/>
      <c r="F416" s="119" t="str">
        <f t="shared" si="7"/>
        <v>/</v>
      </c>
      <c r="G416" s="112"/>
      <c r="H416" s="112"/>
      <c r="I416" s="114"/>
      <c r="J416" s="113"/>
      <c r="K416" s="111"/>
    </row>
    <row r="417" spans="1:11">
      <c r="A417" s="110">
        <v>410</v>
      </c>
      <c r="B417" s="110"/>
      <c r="C417" s="111"/>
      <c r="D417" s="112"/>
      <c r="E417" s="112"/>
      <c r="F417" s="119" t="str">
        <f t="shared" si="7"/>
        <v>/</v>
      </c>
      <c r="G417" s="112"/>
      <c r="H417" s="112"/>
      <c r="I417" s="114"/>
      <c r="J417" s="113"/>
      <c r="K417" s="111"/>
    </row>
    <row r="418" spans="1:11">
      <c r="A418" s="110">
        <v>411</v>
      </c>
      <c r="B418" s="110"/>
      <c r="C418" s="111"/>
      <c r="D418" s="112"/>
      <c r="E418" s="112"/>
      <c r="F418" s="119" t="str">
        <f t="shared" si="7"/>
        <v>/</v>
      </c>
      <c r="G418" s="112"/>
      <c r="H418" s="112"/>
      <c r="I418" s="114"/>
      <c r="J418" s="113"/>
      <c r="K418" s="111"/>
    </row>
    <row r="419" spans="1:11">
      <c r="A419" s="110">
        <v>412</v>
      </c>
      <c r="B419" s="110"/>
      <c r="C419" s="111"/>
      <c r="D419" s="112"/>
      <c r="E419" s="112"/>
      <c r="F419" s="119" t="str">
        <f t="shared" si="7"/>
        <v>/</v>
      </c>
      <c r="G419" s="112"/>
      <c r="H419" s="112"/>
      <c r="I419" s="114"/>
      <c r="J419" s="113"/>
      <c r="K419" s="111"/>
    </row>
    <row r="420" spans="1:11">
      <c r="A420" s="110">
        <v>413</v>
      </c>
      <c r="B420" s="110"/>
      <c r="C420" s="111"/>
      <c r="D420" s="112"/>
      <c r="E420" s="112"/>
      <c r="F420" s="119" t="str">
        <f t="shared" si="7"/>
        <v>/</v>
      </c>
      <c r="G420" s="112"/>
      <c r="H420" s="112"/>
      <c r="I420" s="114"/>
      <c r="J420" s="113"/>
      <c r="K420" s="111"/>
    </row>
    <row r="421" spans="1:11">
      <c r="A421" s="110">
        <v>414</v>
      </c>
      <c r="B421" s="110"/>
      <c r="C421" s="111"/>
      <c r="D421" s="112"/>
      <c r="E421" s="112"/>
      <c r="F421" s="119" t="str">
        <f t="shared" si="7"/>
        <v>/</v>
      </c>
      <c r="G421" s="112"/>
      <c r="H421" s="112"/>
      <c r="I421" s="114"/>
      <c r="J421" s="113"/>
      <c r="K421" s="111"/>
    </row>
    <row r="422" spans="1:11">
      <c r="A422" s="110">
        <v>415</v>
      </c>
      <c r="B422" s="110"/>
      <c r="C422" s="111"/>
      <c r="D422" s="112"/>
      <c r="E422" s="112"/>
      <c r="F422" s="119" t="str">
        <f t="shared" si="7"/>
        <v>/</v>
      </c>
      <c r="G422" s="112"/>
      <c r="H422" s="112"/>
      <c r="I422" s="114"/>
      <c r="J422" s="113"/>
      <c r="K422" s="111"/>
    </row>
    <row r="423" spans="1:11">
      <c r="A423" s="110">
        <v>416</v>
      </c>
      <c r="B423" s="110"/>
      <c r="C423" s="111"/>
      <c r="D423" s="112"/>
      <c r="E423" s="112"/>
      <c r="F423" s="119" t="str">
        <f t="shared" si="7"/>
        <v>/</v>
      </c>
      <c r="G423" s="112"/>
      <c r="H423" s="112"/>
      <c r="I423" s="114"/>
      <c r="J423" s="113"/>
      <c r="K423" s="111"/>
    </row>
    <row r="424" spans="1:11">
      <c r="A424" s="110">
        <v>417</v>
      </c>
      <c r="B424" s="110"/>
      <c r="C424" s="111"/>
      <c r="D424" s="112"/>
      <c r="E424" s="112"/>
      <c r="F424" s="119" t="str">
        <f t="shared" si="7"/>
        <v>/</v>
      </c>
      <c r="G424" s="112"/>
      <c r="H424" s="112"/>
      <c r="I424" s="114"/>
      <c r="J424" s="113"/>
      <c r="K424" s="111"/>
    </row>
    <row r="425" spans="1:11">
      <c r="A425" s="110">
        <v>418</v>
      </c>
      <c r="B425" s="110"/>
      <c r="C425" s="111"/>
      <c r="D425" s="112"/>
      <c r="E425" s="112"/>
      <c r="F425" s="119" t="str">
        <f t="shared" si="7"/>
        <v>/</v>
      </c>
      <c r="G425" s="112"/>
      <c r="H425" s="112"/>
      <c r="I425" s="114"/>
      <c r="J425" s="113"/>
      <c r="K425" s="111"/>
    </row>
    <row r="426" spans="1:11">
      <c r="A426" s="110">
        <v>419</v>
      </c>
      <c r="B426" s="110"/>
      <c r="C426" s="111"/>
      <c r="D426" s="112"/>
      <c r="E426" s="112"/>
      <c r="F426" s="119" t="str">
        <f t="shared" si="7"/>
        <v>/</v>
      </c>
      <c r="G426" s="112"/>
      <c r="H426" s="112"/>
      <c r="I426" s="114"/>
      <c r="J426" s="113"/>
      <c r="K426" s="111"/>
    </row>
    <row r="427" spans="1:11">
      <c r="A427" s="110">
        <v>420</v>
      </c>
      <c r="B427" s="110"/>
      <c r="C427" s="111"/>
      <c r="D427" s="112"/>
      <c r="E427" s="112"/>
      <c r="F427" s="119" t="str">
        <f t="shared" si="7"/>
        <v>/</v>
      </c>
      <c r="G427" s="112"/>
      <c r="H427" s="112"/>
      <c r="I427" s="114"/>
      <c r="J427" s="113"/>
      <c r="K427" s="111"/>
    </row>
    <row r="428" spans="1:11">
      <c r="A428" s="110">
        <v>421</v>
      </c>
      <c r="B428" s="110"/>
      <c r="C428" s="111"/>
      <c r="D428" s="112"/>
      <c r="E428" s="112"/>
      <c r="F428" s="119" t="str">
        <f t="shared" si="7"/>
        <v>/</v>
      </c>
      <c r="G428" s="112"/>
      <c r="H428" s="112"/>
      <c r="I428" s="114"/>
      <c r="J428" s="113"/>
      <c r="K428" s="111"/>
    </row>
    <row r="429" spans="1:11">
      <c r="A429" s="110">
        <v>422</v>
      </c>
      <c r="B429" s="110"/>
      <c r="C429" s="111"/>
      <c r="D429" s="112"/>
      <c r="E429" s="112"/>
      <c r="F429" s="119" t="str">
        <f t="shared" si="7"/>
        <v>/</v>
      </c>
      <c r="G429" s="112"/>
      <c r="H429" s="112"/>
      <c r="I429" s="114"/>
      <c r="J429" s="113"/>
      <c r="K429" s="111"/>
    </row>
    <row r="430" spans="1:11">
      <c r="A430" s="110">
        <v>423</v>
      </c>
      <c r="B430" s="110"/>
      <c r="C430" s="111"/>
      <c r="D430" s="112"/>
      <c r="E430" s="112"/>
      <c r="F430" s="119" t="str">
        <f t="shared" si="7"/>
        <v>/</v>
      </c>
      <c r="G430" s="112"/>
      <c r="H430" s="112"/>
      <c r="I430" s="114"/>
      <c r="J430" s="113"/>
      <c r="K430" s="111"/>
    </row>
    <row r="431" spans="1:11">
      <c r="A431" s="110">
        <v>424</v>
      </c>
      <c r="B431" s="110"/>
      <c r="C431" s="111"/>
      <c r="D431" s="112"/>
      <c r="E431" s="112"/>
      <c r="F431" s="119" t="str">
        <f t="shared" si="7"/>
        <v>/</v>
      </c>
      <c r="G431" s="112"/>
      <c r="H431" s="112"/>
      <c r="I431" s="114"/>
      <c r="J431" s="113"/>
      <c r="K431" s="111"/>
    </row>
    <row r="432" spans="1:11">
      <c r="A432" s="110">
        <v>425</v>
      </c>
      <c r="B432" s="110"/>
      <c r="C432" s="111"/>
      <c r="D432" s="112"/>
      <c r="E432" s="112"/>
      <c r="F432" s="119" t="str">
        <f t="shared" si="7"/>
        <v>/</v>
      </c>
      <c r="G432" s="112"/>
      <c r="H432" s="112"/>
      <c r="I432" s="114"/>
      <c r="J432" s="113"/>
      <c r="K432" s="111"/>
    </row>
    <row r="433" spans="1:11">
      <c r="A433" s="110">
        <v>426</v>
      </c>
      <c r="B433" s="110"/>
      <c r="C433" s="111"/>
      <c r="D433" s="112"/>
      <c r="E433" s="112"/>
      <c r="F433" s="119" t="str">
        <f t="shared" si="7"/>
        <v>/</v>
      </c>
      <c r="G433" s="112"/>
      <c r="H433" s="112"/>
      <c r="I433" s="114"/>
      <c r="J433" s="113"/>
      <c r="K433" s="111"/>
    </row>
    <row r="434" spans="1:11">
      <c r="A434" s="110">
        <v>427</v>
      </c>
      <c r="B434" s="110"/>
      <c r="C434" s="111"/>
      <c r="D434" s="112"/>
      <c r="E434" s="112"/>
      <c r="F434" s="119" t="str">
        <f t="shared" si="7"/>
        <v>/</v>
      </c>
      <c r="G434" s="112"/>
      <c r="H434" s="112"/>
      <c r="I434" s="114"/>
      <c r="J434" s="113"/>
      <c r="K434" s="111"/>
    </row>
    <row r="435" spans="1:11">
      <c r="A435" s="110">
        <v>428</v>
      </c>
      <c r="B435" s="110"/>
      <c r="C435" s="111"/>
      <c r="D435" s="112"/>
      <c r="E435" s="112"/>
      <c r="F435" s="119" t="str">
        <f t="shared" si="7"/>
        <v>/</v>
      </c>
      <c r="G435" s="112"/>
      <c r="H435" s="112"/>
      <c r="I435" s="114"/>
      <c r="J435" s="113"/>
      <c r="K435" s="111"/>
    </row>
    <row r="436" spans="1:11">
      <c r="A436" s="110">
        <v>429</v>
      </c>
      <c r="B436" s="110"/>
      <c r="C436" s="111"/>
      <c r="D436" s="112"/>
      <c r="E436" s="112"/>
      <c r="F436" s="119" t="str">
        <f t="shared" si="7"/>
        <v>/</v>
      </c>
      <c r="G436" s="112"/>
      <c r="H436" s="112"/>
      <c r="I436" s="114"/>
      <c r="J436" s="113"/>
      <c r="K436" s="111"/>
    </row>
    <row r="437" spans="1:11">
      <c r="A437" s="110">
        <v>430</v>
      </c>
      <c r="B437" s="110"/>
      <c r="C437" s="111"/>
      <c r="D437" s="112"/>
      <c r="E437" s="112"/>
      <c r="F437" s="119" t="str">
        <f t="shared" si="7"/>
        <v>/</v>
      </c>
      <c r="G437" s="112"/>
      <c r="H437" s="112"/>
      <c r="I437" s="114"/>
      <c r="J437" s="113"/>
      <c r="K437" s="111"/>
    </row>
    <row r="438" spans="1:11">
      <c r="A438" s="110">
        <v>431</v>
      </c>
      <c r="B438" s="110"/>
      <c r="C438" s="111"/>
      <c r="D438" s="112"/>
      <c r="E438" s="112"/>
      <c r="F438" s="119" t="str">
        <f t="shared" si="7"/>
        <v>/</v>
      </c>
      <c r="G438" s="112"/>
      <c r="H438" s="112"/>
      <c r="I438" s="114"/>
      <c r="J438" s="113"/>
      <c r="K438" s="111"/>
    </row>
    <row r="439" spans="1:11">
      <c r="A439" s="110">
        <v>432</v>
      </c>
      <c r="B439" s="110"/>
      <c r="C439" s="111"/>
      <c r="D439" s="112"/>
      <c r="E439" s="112"/>
      <c r="F439" s="119" t="str">
        <f t="shared" si="7"/>
        <v>/</v>
      </c>
      <c r="G439" s="112"/>
      <c r="H439" s="112"/>
      <c r="I439" s="114"/>
      <c r="J439" s="113"/>
      <c r="K439" s="111"/>
    </row>
    <row r="440" spans="1:11">
      <c r="A440" s="110">
        <v>433</v>
      </c>
      <c r="B440" s="110"/>
      <c r="C440" s="111"/>
      <c r="D440" s="112"/>
      <c r="E440" s="112"/>
      <c r="F440" s="119" t="str">
        <f t="shared" si="7"/>
        <v>/</v>
      </c>
      <c r="G440" s="112"/>
      <c r="H440" s="112"/>
      <c r="I440" s="114"/>
      <c r="J440" s="113"/>
      <c r="K440" s="111"/>
    </row>
    <row r="441" spans="1:11">
      <c r="A441" s="110">
        <v>434</v>
      </c>
      <c r="B441" s="110"/>
      <c r="C441" s="111"/>
      <c r="D441" s="112"/>
      <c r="E441" s="112"/>
      <c r="F441" s="119" t="str">
        <f t="shared" si="7"/>
        <v>/</v>
      </c>
      <c r="G441" s="112"/>
      <c r="H441" s="112"/>
      <c r="I441" s="114"/>
      <c r="J441" s="113"/>
      <c r="K441" s="111"/>
    </row>
    <row r="442" spans="1:11">
      <c r="A442" s="110">
        <v>435</v>
      </c>
      <c r="B442" s="110"/>
      <c r="C442" s="111"/>
      <c r="D442" s="112"/>
      <c r="E442" s="112"/>
      <c r="F442" s="119" t="str">
        <f t="shared" si="7"/>
        <v>/</v>
      </c>
      <c r="G442" s="112"/>
      <c r="H442" s="112"/>
      <c r="I442" s="114"/>
      <c r="J442" s="113"/>
      <c r="K442" s="111"/>
    </row>
    <row r="443" spans="1:11">
      <c r="A443" s="110">
        <v>436</v>
      </c>
      <c r="B443" s="110"/>
      <c r="C443" s="111"/>
      <c r="D443" s="112"/>
      <c r="E443" s="112"/>
      <c r="F443" s="119" t="str">
        <f t="shared" si="7"/>
        <v>/</v>
      </c>
      <c r="G443" s="112"/>
      <c r="H443" s="112"/>
      <c r="I443" s="114"/>
      <c r="J443" s="113"/>
      <c r="K443" s="111"/>
    </row>
    <row r="444" spans="1:11">
      <c r="A444" s="110">
        <v>437</v>
      </c>
      <c r="B444" s="110"/>
      <c r="C444" s="111"/>
      <c r="D444" s="112"/>
      <c r="E444" s="112"/>
      <c r="F444" s="119" t="str">
        <f t="shared" si="7"/>
        <v>/</v>
      </c>
      <c r="G444" s="112"/>
      <c r="H444" s="112"/>
      <c r="I444" s="114"/>
      <c r="J444" s="113"/>
      <c r="K444" s="111"/>
    </row>
    <row r="445" spans="1:11">
      <c r="A445" s="110">
        <v>438</v>
      </c>
      <c r="B445" s="110"/>
      <c r="C445" s="111"/>
      <c r="D445" s="112"/>
      <c r="E445" s="112"/>
      <c r="F445" s="119" t="str">
        <f t="shared" si="7"/>
        <v>/</v>
      </c>
      <c r="G445" s="112"/>
      <c r="H445" s="112"/>
      <c r="I445" s="114"/>
      <c r="J445" s="113"/>
      <c r="K445" s="111"/>
    </row>
    <row r="446" spans="1:11">
      <c r="A446" s="110">
        <v>439</v>
      </c>
      <c r="B446" s="110"/>
      <c r="C446" s="111"/>
      <c r="D446" s="112"/>
      <c r="E446" s="112"/>
      <c r="F446" s="119" t="str">
        <f t="shared" si="7"/>
        <v>/</v>
      </c>
      <c r="G446" s="112"/>
      <c r="H446" s="112"/>
      <c r="I446" s="114"/>
      <c r="J446" s="113"/>
      <c r="K446" s="111"/>
    </row>
    <row r="447" spans="1:11">
      <c r="A447" s="110">
        <v>440</v>
      </c>
      <c r="B447" s="110"/>
      <c r="C447" s="111"/>
      <c r="D447" s="112"/>
      <c r="E447" s="112"/>
      <c r="F447" s="119" t="str">
        <f t="shared" si="7"/>
        <v>/</v>
      </c>
      <c r="G447" s="112"/>
      <c r="H447" s="112"/>
      <c r="I447" s="114"/>
      <c r="J447" s="113"/>
      <c r="K447" s="111"/>
    </row>
    <row r="448" spans="1:11">
      <c r="A448" s="110">
        <v>441</v>
      </c>
      <c r="B448" s="110"/>
      <c r="C448" s="111"/>
      <c r="D448" s="112"/>
      <c r="E448" s="112"/>
      <c r="F448" s="119" t="str">
        <f t="shared" si="7"/>
        <v>/</v>
      </c>
      <c r="G448" s="112"/>
      <c r="H448" s="112"/>
      <c r="I448" s="114"/>
      <c r="J448" s="113"/>
      <c r="K448" s="111"/>
    </row>
    <row r="449" spans="1:11">
      <c r="A449" s="110">
        <v>442</v>
      </c>
      <c r="B449" s="110"/>
      <c r="C449" s="111"/>
      <c r="D449" s="112"/>
      <c r="E449" s="112"/>
      <c r="F449" s="119" t="str">
        <f t="shared" si="7"/>
        <v>/</v>
      </c>
      <c r="G449" s="112"/>
      <c r="H449" s="112"/>
      <c r="I449" s="114"/>
      <c r="J449" s="113"/>
      <c r="K449" s="111"/>
    </row>
    <row r="450" spans="1:11">
      <c r="A450" s="110">
        <v>443</v>
      </c>
      <c r="B450" s="110"/>
      <c r="C450" s="111"/>
      <c r="D450" s="112"/>
      <c r="E450" s="112"/>
      <c r="F450" s="119" t="str">
        <f t="shared" si="7"/>
        <v>/</v>
      </c>
      <c r="G450" s="112"/>
      <c r="H450" s="112"/>
      <c r="I450" s="114"/>
      <c r="J450" s="113"/>
      <c r="K450" s="111"/>
    </row>
    <row r="451" spans="1:11">
      <c r="A451" s="110">
        <v>444</v>
      </c>
      <c r="B451" s="110"/>
      <c r="C451" s="111"/>
      <c r="D451" s="112"/>
      <c r="E451" s="112"/>
      <c r="F451" s="119" t="str">
        <f t="shared" si="7"/>
        <v>/</v>
      </c>
      <c r="G451" s="112"/>
      <c r="H451" s="112"/>
      <c r="I451" s="114"/>
      <c r="J451" s="113"/>
      <c r="K451" s="111"/>
    </row>
    <row r="452" spans="1:11">
      <c r="A452" s="110">
        <v>445</v>
      </c>
      <c r="B452" s="110"/>
      <c r="C452" s="111"/>
      <c r="D452" s="112"/>
      <c r="E452" s="112"/>
      <c r="F452" s="119" t="str">
        <f t="shared" si="7"/>
        <v>/</v>
      </c>
      <c r="G452" s="112"/>
      <c r="H452" s="112"/>
      <c r="I452" s="114"/>
      <c r="J452" s="113"/>
      <c r="K452" s="111"/>
    </row>
    <row r="453" spans="1:11">
      <c r="A453" s="110">
        <v>446</v>
      </c>
      <c r="B453" s="110"/>
      <c r="C453" s="111"/>
      <c r="D453" s="112"/>
      <c r="E453" s="112"/>
      <c r="F453" s="119" t="str">
        <f t="shared" si="7"/>
        <v>/</v>
      </c>
      <c r="G453" s="112"/>
      <c r="H453" s="112"/>
      <c r="I453" s="114"/>
      <c r="J453" s="113"/>
      <c r="K453" s="111"/>
    </row>
    <row r="454" spans="1:11">
      <c r="A454" s="110">
        <v>447</v>
      </c>
      <c r="B454" s="110"/>
      <c r="C454" s="111"/>
      <c r="D454" s="112"/>
      <c r="E454" s="112"/>
      <c r="F454" s="119" t="str">
        <f t="shared" si="7"/>
        <v>/</v>
      </c>
      <c r="G454" s="112"/>
      <c r="H454" s="112"/>
      <c r="I454" s="114"/>
      <c r="J454" s="113"/>
      <c r="K454" s="111"/>
    </row>
    <row r="455" spans="1:11">
      <c r="A455" s="110">
        <v>448</v>
      </c>
      <c r="B455" s="110"/>
      <c r="C455" s="111"/>
      <c r="D455" s="112"/>
      <c r="E455" s="112"/>
      <c r="F455" s="119" t="str">
        <f t="shared" si="7"/>
        <v>/</v>
      </c>
      <c r="G455" s="112"/>
      <c r="H455" s="112"/>
      <c r="I455" s="114"/>
      <c r="J455" s="113"/>
      <c r="K455" s="111"/>
    </row>
    <row r="456" spans="1:11">
      <c r="A456" s="110">
        <v>449</v>
      </c>
      <c r="B456" s="110"/>
      <c r="C456" s="111"/>
      <c r="D456" s="112"/>
      <c r="E456" s="112"/>
      <c r="F456" s="119" t="str">
        <f t="shared" si="7"/>
        <v>/</v>
      </c>
      <c r="G456" s="112"/>
      <c r="H456" s="112"/>
      <c r="I456" s="114"/>
      <c r="J456" s="113"/>
      <c r="K456" s="111"/>
    </row>
    <row r="457" spans="1:11">
      <c r="A457" s="110">
        <v>450</v>
      </c>
      <c r="B457" s="110"/>
      <c r="C457" s="111"/>
      <c r="D457" s="112"/>
      <c r="E457" s="112"/>
      <c r="F457" s="119" t="str">
        <f t="shared" ref="F457:F520" si="8">D457&amp;"/"&amp;E457</f>
        <v>/</v>
      </c>
      <c r="G457" s="112"/>
      <c r="H457" s="112"/>
      <c r="I457" s="114"/>
      <c r="J457" s="113"/>
      <c r="K457" s="111"/>
    </row>
    <row r="458" spans="1:11">
      <c r="A458" s="110">
        <v>451</v>
      </c>
      <c r="B458" s="110"/>
      <c r="C458" s="111"/>
      <c r="D458" s="112"/>
      <c r="E458" s="112"/>
      <c r="F458" s="119" t="str">
        <f t="shared" si="8"/>
        <v>/</v>
      </c>
      <c r="G458" s="112"/>
      <c r="H458" s="112"/>
      <c r="I458" s="114"/>
      <c r="J458" s="113"/>
      <c r="K458" s="111"/>
    </row>
    <row r="459" spans="1:11">
      <c r="A459" s="110">
        <v>452</v>
      </c>
      <c r="B459" s="110"/>
      <c r="C459" s="111"/>
      <c r="D459" s="112"/>
      <c r="E459" s="112"/>
      <c r="F459" s="119" t="str">
        <f t="shared" si="8"/>
        <v>/</v>
      </c>
      <c r="G459" s="112"/>
      <c r="H459" s="112"/>
      <c r="I459" s="114"/>
      <c r="J459" s="113"/>
      <c r="K459" s="111"/>
    </row>
    <row r="460" spans="1:11">
      <c r="A460" s="110">
        <v>453</v>
      </c>
      <c r="B460" s="110"/>
      <c r="C460" s="111"/>
      <c r="D460" s="112"/>
      <c r="E460" s="112"/>
      <c r="F460" s="119" t="str">
        <f t="shared" si="8"/>
        <v>/</v>
      </c>
      <c r="G460" s="112"/>
      <c r="H460" s="112"/>
      <c r="I460" s="114"/>
      <c r="J460" s="113"/>
      <c r="K460" s="111"/>
    </row>
    <row r="461" spans="1:11">
      <c r="A461" s="110">
        <v>454</v>
      </c>
      <c r="B461" s="110"/>
      <c r="C461" s="111"/>
      <c r="D461" s="112"/>
      <c r="E461" s="112"/>
      <c r="F461" s="119" t="str">
        <f t="shared" si="8"/>
        <v>/</v>
      </c>
      <c r="G461" s="112"/>
      <c r="H461" s="112"/>
      <c r="I461" s="114"/>
      <c r="J461" s="113"/>
      <c r="K461" s="111"/>
    </row>
    <row r="462" spans="1:11">
      <c r="A462" s="110">
        <v>455</v>
      </c>
      <c r="B462" s="110"/>
      <c r="C462" s="111"/>
      <c r="D462" s="112"/>
      <c r="E462" s="112"/>
      <c r="F462" s="119" t="str">
        <f t="shared" si="8"/>
        <v>/</v>
      </c>
      <c r="G462" s="112"/>
      <c r="H462" s="112"/>
      <c r="I462" s="114"/>
      <c r="J462" s="113"/>
      <c r="K462" s="111"/>
    </row>
    <row r="463" spans="1:11">
      <c r="A463" s="110">
        <v>456</v>
      </c>
      <c r="B463" s="110"/>
      <c r="C463" s="111"/>
      <c r="D463" s="112"/>
      <c r="E463" s="112"/>
      <c r="F463" s="119" t="str">
        <f t="shared" si="8"/>
        <v>/</v>
      </c>
      <c r="G463" s="112"/>
      <c r="H463" s="112"/>
      <c r="I463" s="114"/>
      <c r="J463" s="113"/>
      <c r="K463" s="111"/>
    </row>
    <row r="464" spans="1:11">
      <c r="A464" s="110">
        <v>457</v>
      </c>
      <c r="B464" s="110"/>
      <c r="C464" s="111"/>
      <c r="D464" s="112"/>
      <c r="E464" s="112"/>
      <c r="F464" s="119" t="str">
        <f t="shared" si="8"/>
        <v>/</v>
      </c>
      <c r="G464" s="112"/>
      <c r="H464" s="112"/>
      <c r="I464" s="114"/>
      <c r="J464" s="113"/>
      <c r="K464" s="111"/>
    </row>
    <row r="465" spans="1:11">
      <c r="A465" s="110">
        <v>458</v>
      </c>
      <c r="B465" s="110"/>
      <c r="C465" s="111"/>
      <c r="D465" s="112"/>
      <c r="E465" s="112"/>
      <c r="F465" s="119" t="str">
        <f t="shared" si="8"/>
        <v>/</v>
      </c>
      <c r="G465" s="112"/>
      <c r="H465" s="112"/>
      <c r="I465" s="114"/>
      <c r="J465" s="113"/>
      <c r="K465" s="111"/>
    </row>
    <row r="466" spans="1:11">
      <c r="A466" s="110">
        <v>459</v>
      </c>
      <c r="B466" s="110"/>
      <c r="C466" s="111"/>
      <c r="D466" s="112"/>
      <c r="E466" s="112"/>
      <c r="F466" s="119" t="str">
        <f t="shared" si="8"/>
        <v>/</v>
      </c>
      <c r="G466" s="112"/>
      <c r="H466" s="112"/>
      <c r="I466" s="114"/>
      <c r="J466" s="113"/>
      <c r="K466" s="111"/>
    </row>
    <row r="467" spans="1:11">
      <c r="A467" s="110">
        <v>460</v>
      </c>
      <c r="B467" s="110"/>
      <c r="C467" s="111"/>
      <c r="D467" s="112"/>
      <c r="E467" s="112"/>
      <c r="F467" s="119" t="str">
        <f t="shared" si="8"/>
        <v>/</v>
      </c>
      <c r="G467" s="112"/>
      <c r="H467" s="112"/>
      <c r="I467" s="114"/>
      <c r="J467" s="113"/>
      <c r="K467" s="111"/>
    </row>
    <row r="468" spans="1:11">
      <c r="A468" s="110">
        <v>461</v>
      </c>
      <c r="B468" s="110"/>
      <c r="C468" s="111"/>
      <c r="D468" s="112"/>
      <c r="E468" s="112"/>
      <c r="F468" s="119" t="str">
        <f t="shared" si="8"/>
        <v>/</v>
      </c>
      <c r="G468" s="112"/>
      <c r="H468" s="112"/>
      <c r="I468" s="114"/>
      <c r="J468" s="113"/>
      <c r="K468" s="111"/>
    </row>
    <row r="469" spans="1:11">
      <c r="A469" s="110">
        <v>462</v>
      </c>
      <c r="B469" s="110"/>
      <c r="C469" s="111"/>
      <c r="D469" s="112"/>
      <c r="E469" s="112"/>
      <c r="F469" s="119" t="str">
        <f t="shared" si="8"/>
        <v>/</v>
      </c>
      <c r="G469" s="112"/>
      <c r="H469" s="112"/>
      <c r="I469" s="114"/>
      <c r="J469" s="113"/>
      <c r="K469" s="111"/>
    </row>
    <row r="470" spans="1:11">
      <c r="A470" s="110">
        <v>463</v>
      </c>
      <c r="B470" s="110"/>
      <c r="C470" s="111"/>
      <c r="D470" s="112"/>
      <c r="E470" s="112"/>
      <c r="F470" s="119" t="str">
        <f t="shared" si="8"/>
        <v>/</v>
      </c>
      <c r="G470" s="112"/>
      <c r="H470" s="112"/>
      <c r="I470" s="114"/>
      <c r="J470" s="113"/>
      <c r="K470" s="111"/>
    </row>
    <row r="471" spans="1:11">
      <c r="A471" s="110">
        <v>464</v>
      </c>
      <c r="B471" s="110"/>
      <c r="C471" s="111"/>
      <c r="D471" s="112"/>
      <c r="E471" s="112"/>
      <c r="F471" s="119" t="str">
        <f t="shared" si="8"/>
        <v>/</v>
      </c>
      <c r="G471" s="112"/>
      <c r="H471" s="112"/>
      <c r="I471" s="114"/>
      <c r="J471" s="113"/>
      <c r="K471" s="111"/>
    </row>
    <row r="472" spans="1:11">
      <c r="A472" s="110">
        <v>465</v>
      </c>
      <c r="B472" s="110"/>
      <c r="C472" s="111"/>
      <c r="D472" s="112"/>
      <c r="E472" s="112"/>
      <c r="F472" s="119" t="str">
        <f t="shared" si="8"/>
        <v>/</v>
      </c>
      <c r="G472" s="112"/>
      <c r="H472" s="112"/>
      <c r="I472" s="114"/>
      <c r="J472" s="113"/>
      <c r="K472" s="111"/>
    </row>
    <row r="473" spans="1:11">
      <c r="A473" s="110">
        <v>466</v>
      </c>
      <c r="B473" s="110"/>
      <c r="C473" s="111"/>
      <c r="D473" s="112"/>
      <c r="E473" s="112"/>
      <c r="F473" s="119" t="str">
        <f t="shared" si="8"/>
        <v>/</v>
      </c>
      <c r="G473" s="112"/>
      <c r="H473" s="112"/>
      <c r="I473" s="114"/>
      <c r="J473" s="113"/>
      <c r="K473" s="111"/>
    </row>
    <row r="474" spans="1:11">
      <c r="A474" s="110">
        <v>467</v>
      </c>
      <c r="B474" s="110"/>
      <c r="C474" s="111"/>
      <c r="D474" s="112"/>
      <c r="E474" s="112"/>
      <c r="F474" s="119" t="str">
        <f t="shared" si="8"/>
        <v>/</v>
      </c>
      <c r="G474" s="112"/>
      <c r="H474" s="112"/>
      <c r="I474" s="114"/>
      <c r="J474" s="113"/>
      <c r="K474" s="111"/>
    </row>
    <row r="475" spans="1:11">
      <c r="A475" s="110">
        <v>468</v>
      </c>
      <c r="B475" s="110"/>
      <c r="C475" s="111"/>
      <c r="D475" s="112"/>
      <c r="E475" s="112"/>
      <c r="F475" s="119" t="str">
        <f t="shared" si="8"/>
        <v>/</v>
      </c>
      <c r="G475" s="112"/>
      <c r="H475" s="112"/>
      <c r="I475" s="114"/>
      <c r="J475" s="113"/>
      <c r="K475" s="111"/>
    </row>
    <row r="476" spans="1:11">
      <c r="A476" s="110">
        <v>469</v>
      </c>
      <c r="B476" s="110"/>
      <c r="C476" s="111"/>
      <c r="D476" s="112"/>
      <c r="E476" s="112"/>
      <c r="F476" s="119" t="str">
        <f t="shared" si="8"/>
        <v>/</v>
      </c>
      <c r="G476" s="112"/>
      <c r="H476" s="112"/>
      <c r="I476" s="114"/>
      <c r="J476" s="113"/>
      <c r="K476" s="111"/>
    </row>
    <row r="477" spans="1:11">
      <c r="A477" s="110">
        <v>470</v>
      </c>
      <c r="B477" s="110"/>
      <c r="C477" s="111"/>
      <c r="D477" s="112"/>
      <c r="E477" s="112"/>
      <c r="F477" s="119" t="str">
        <f t="shared" si="8"/>
        <v>/</v>
      </c>
      <c r="G477" s="112"/>
      <c r="H477" s="112"/>
      <c r="I477" s="114"/>
      <c r="J477" s="113"/>
      <c r="K477" s="111"/>
    </row>
    <row r="478" spans="1:11">
      <c r="A478" s="110">
        <v>471</v>
      </c>
      <c r="B478" s="110"/>
      <c r="C478" s="111"/>
      <c r="D478" s="112"/>
      <c r="E478" s="112"/>
      <c r="F478" s="119" t="str">
        <f t="shared" si="8"/>
        <v>/</v>
      </c>
      <c r="G478" s="112"/>
      <c r="H478" s="112"/>
      <c r="I478" s="114"/>
      <c r="J478" s="113"/>
      <c r="K478" s="111"/>
    </row>
    <row r="479" spans="1:11">
      <c r="A479" s="110">
        <v>472</v>
      </c>
      <c r="B479" s="110"/>
      <c r="C479" s="111"/>
      <c r="D479" s="112"/>
      <c r="E479" s="112"/>
      <c r="F479" s="119" t="str">
        <f t="shared" si="8"/>
        <v>/</v>
      </c>
      <c r="G479" s="112"/>
      <c r="H479" s="112"/>
      <c r="I479" s="114"/>
      <c r="J479" s="113"/>
      <c r="K479" s="111"/>
    </row>
    <row r="480" spans="1:11">
      <c r="A480" s="110">
        <v>473</v>
      </c>
      <c r="B480" s="110"/>
      <c r="C480" s="111"/>
      <c r="D480" s="112"/>
      <c r="E480" s="112"/>
      <c r="F480" s="119" t="str">
        <f t="shared" si="8"/>
        <v>/</v>
      </c>
      <c r="G480" s="112"/>
      <c r="H480" s="112"/>
      <c r="I480" s="114"/>
      <c r="J480" s="113"/>
      <c r="K480" s="111"/>
    </row>
    <row r="481" spans="1:11">
      <c r="A481" s="110">
        <v>474</v>
      </c>
      <c r="B481" s="110"/>
      <c r="C481" s="111"/>
      <c r="D481" s="112"/>
      <c r="E481" s="112"/>
      <c r="F481" s="119" t="str">
        <f t="shared" si="8"/>
        <v>/</v>
      </c>
      <c r="G481" s="112"/>
      <c r="H481" s="112"/>
      <c r="I481" s="114"/>
      <c r="J481" s="113"/>
      <c r="K481" s="111"/>
    </row>
    <row r="482" spans="1:11">
      <c r="A482" s="110">
        <v>475</v>
      </c>
      <c r="B482" s="110"/>
      <c r="C482" s="111"/>
      <c r="D482" s="112"/>
      <c r="E482" s="112"/>
      <c r="F482" s="119" t="str">
        <f t="shared" si="8"/>
        <v>/</v>
      </c>
      <c r="G482" s="112"/>
      <c r="H482" s="112"/>
      <c r="I482" s="114"/>
      <c r="J482" s="113"/>
      <c r="K482" s="111"/>
    </row>
    <row r="483" spans="1:11">
      <c r="A483" s="110">
        <v>476</v>
      </c>
      <c r="B483" s="110"/>
      <c r="C483" s="111"/>
      <c r="D483" s="112"/>
      <c r="E483" s="112"/>
      <c r="F483" s="119" t="str">
        <f t="shared" si="8"/>
        <v>/</v>
      </c>
      <c r="G483" s="112"/>
      <c r="H483" s="112"/>
      <c r="I483" s="114"/>
      <c r="J483" s="113"/>
      <c r="K483" s="111"/>
    </row>
    <row r="484" spans="1:11">
      <c r="A484" s="110">
        <v>477</v>
      </c>
      <c r="B484" s="110"/>
      <c r="C484" s="111"/>
      <c r="D484" s="112"/>
      <c r="E484" s="112"/>
      <c r="F484" s="119" t="str">
        <f t="shared" si="8"/>
        <v>/</v>
      </c>
      <c r="G484" s="112"/>
      <c r="H484" s="112"/>
      <c r="I484" s="114"/>
      <c r="J484" s="113"/>
      <c r="K484" s="111"/>
    </row>
    <row r="485" spans="1:11">
      <c r="A485" s="110">
        <v>478</v>
      </c>
      <c r="B485" s="110"/>
      <c r="C485" s="111"/>
      <c r="D485" s="112"/>
      <c r="E485" s="112"/>
      <c r="F485" s="119" t="str">
        <f t="shared" si="8"/>
        <v>/</v>
      </c>
      <c r="G485" s="112"/>
      <c r="H485" s="112"/>
      <c r="I485" s="114"/>
      <c r="J485" s="113"/>
      <c r="K485" s="111"/>
    </row>
    <row r="486" spans="1:11">
      <c r="A486" s="110">
        <v>479</v>
      </c>
      <c r="B486" s="110"/>
      <c r="C486" s="111"/>
      <c r="D486" s="112"/>
      <c r="E486" s="112"/>
      <c r="F486" s="119" t="str">
        <f t="shared" si="8"/>
        <v>/</v>
      </c>
      <c r="G486" s="112"/>
      <c r="H486" s="112"/>
      <c r="I486" s="114"/>
      <c r="J486" s="113"/>
      <c r="K486" s="111"/>
    </row>
    <row r="487" spans="1:11">
      <c r="A487" s="110">
        <v>480</v>
      </c>
      <c r="B487" s="110"/>
      <c r="C487" s="111"/>
      <c r="D487" s="112"/>
      <c r="E487" s="112"/>
      <c r="F487" s="119" t="str">
        <f t="shared" si="8"/>
        <v>/</v>
      </c>
      <c r="G487" s="112"/>
      <c r="H487" s="112"/>
      <c r="I487" s="114"/>
      <c r="J487" s="113"/>
      <c r="K487" s="111"/>
    </row>
    <row r="488" spans="1:11">
      <c r="A488" s="110">
        <v>481</v>
      </c>
      <c r="B488" s="110"/>
      <c r="C488" s="111"/>
      <c r="D488" s="112"/>
      <c r="E488" s="112"/>
      <c r="F488" s="119" t="str">
        <f t="shared" si="8"/>
        <v>/</v>
      </c>
      <c r="G488" s="112"/>
      <c r="H488" s="112"/>
      <c r="I488" s="114"/>
      <c r="J488" s="113"/>
      <c r="K488" s="111"/>
    </row>
    <row r="489" spans="1:11">
      <c r="A489" s="110">
        <v>482</v>
      </c>
      <c r="B489" s="110"/>
      <c r="C489" s="111"/>
      <c r="D489" s="112"/>
      <c r="E489" s="112"/>
      <c r="F489" s="119" t="str">
        <f t="shared" si="8"/>
        <v>/</v>
      </c>
      <c r="G489" s="112"/>
      <c r="H489" s="112"/>
      <c r="I489" s="114"/>
      <c r="J489" s="113"/>
      <c r="K489" s="111"/>
    </row>
    <row r="490" spans="1:11">
      <c r="A490" s="110">
        <v>483</v>
      </c>
      <c r="B490" s="110"/>
      <c r="C490" s="111"/>
      <c r="D490" s="112"/>
      <c r="E490" s="112"/>
      <c r="F490" s="119" t="str">
        <f t="shared" si="8"/>
        <v>/</v>
      </c>
      <c r="G490" s="112"/>
      <c r="H490" s="112"/>
      <c r="I490" s="114"/>
      <c r="J490" s="113"/>
      <c r="K490" s="111"/>
    </row>
    <row r="491" spans="1:11">
      <c r="A491" s="110">
        <v>484</v>
      </c>
      <c r="B491" s="110"/>
      <c r="C491" s="111"/>
      <c r="D491" s="112"/>
      <c r="E491" s="112"/>
      <c r="F491" s="119" t="str">
        <f t="shared" si="8"/>
        <v>/</v>
      </c>
      <c r="G491" s="112"/>
      <c r="H491" s="112"/>
      <c r="I491" s="114"/>
      <c r="J491" s="113"/>
      <c r="K491" s="111"/>
    </row>
    <row r="492" spans="1:11">
      <c r="A492" s="110">
        <v>485</v>
      </c>
      <c r="B492" s="110"/>
      <c r="C492" s="111"/>
      <c r="D492" s="112"/>
      <c r="E492" s="112"/>
      <c r="F492" s="119" t="str">
        <f t="shared" si="8"/>
        <v>/</v>
      </c>
      <c r="G492" s="112"/>
      <c r="H492" s="112"/>
      <c r="I492" s="114"/>
      <c r="J492" s="113"/>
      <c r="K492" s="111"/>
    </row>
    <row r="493" spans="1:11">
      <c r="A493" s="110">
        <v>486</v>
      </c>
      <c r="B493" s="110"/>
      <c r="C493" s="111"/>
      <c r="D493" s="112"/>
      <c r="E493" s="112"/>
      <c r="F493" s="119" t="str">
        <f t="shared" si="8"/>
        <v>/</v>
      </c>
      <c r="G493" s="112"/>
      <c r="H493" s="112"/>
      <c r="I493" s="114"/>
      <c r="J493" s="113"/>
      <c r="K493" s="111"/>
    </row>
    <row r="494" spans="1:11">
      <c r="A494" s="110">
        <v>487</v>
      </c>
      <c r="B494" s="110"/>
      <c r="C494" s="111"/>
      <c r="D494" s="112"/>
      <c r="E494" s="112"/>
      <c r="F494" s="119" t="str">
        <f t="shared" si="8"/>
        <v>/</v>
      </c>
      <c r="G494" s="112"/>
      <c r="H494" s="112"/>
      <c r="I494" s="114"/>
      <c r="J494" s="113"/>
      <c r="K494" s="111"/>
    </row>
    <row r="495" spans="1:11">
      <c r="A495" s="110">
        <v>488</v>
      </c>
      <c r="B495" s="110"/>
      <c r="C495" s="111"/>
      <c r="D495" s="112"/>
      <c r="E495" s="112"/>
      <c r="F495" s="119" t="str">
        <f t="shared" si="8"/>
        <v>/</v>
      </c>
      <c r="G495" s="112"/>
      <c r="H495" s="112"/>
      <c r="I495" s="114"/>
      <c r="J495" s="113"/>
      <c r="K495" s="111"/>
    </row>
    <row r="496" spans="1:11">
      <c r="A496" s="110">
        <v>489</v>
      </c>
      <c r="B496" s="110"/>
      <c r="C496" s="111"/>
      <c r="D496" s="112"/>
      <c r="E496" s="112"/>
      <c r="F496" s="119" t="str">
        <f t="shared" si="8"/>
        <v>/</v>
      </c>
      <c r="G496" s="112"/>
      <c r="H496" s="112"/>
      <c r="I496" s="114"/>
      <c r="J496" s="113"/>
      <c r="K496" s="111"/>
    </row>
    <row r="497" spans="1:11">
      <c r="A497" s="110">
        <v>490</v>
      </c>
      <c r="B497" s="110"/>
      <c r="C497" s="111"/>
      <c r="D497" s="112"/>
      <c r="E497" s="112"/>
      <c r="F497" s="119" t="str">
        <f t="shared" si="8"/>
        <v>/</v>
      </c>
      <c r="G497" s="112"/>
      <c r="H497" s="112"/>
      <c r="I497" s="114"/>
      <c r="J497" s="113"/>
      <c r="K497" s="111"/>
    </row>
    <row r="498" spans="1:11">
      <c r="A498" s="110">
        <v>491</v>
      </c>
      <c r="B498" s="110"/>
      <c r="C498" s="111"/>
      <c r="D498" s="112"/>
      <c r="E498" s="112"/>
      <c r="F498" s="119" t="str">
        <f t="shared" si="8"/>
        <v>/</v>
      </c>
      <c r="G498" s="112"/>
      <c r="H498" s="112"/>
      <c r="I498" s="114"/>
      <c r="J498" s="113"/>
      <c r="K498" s="111"/>
    </row>
    <row r="499" spans="1:11">
      <c r="A499" s="110">
        <v>492</v>
      </c>
      <c r="B499" s="110"/>
      <c r="C499" s="111"/>
      <c r="D499" s="112"/>
      <c r="E499" s="112"/>
      <c r="F499" s="119" t="str">
        <f t="shared" si="8"/>
        <v>/</v>
      </c>
      <c r="G499" s="112"/>
      <c r="H499" s="112"/>
      <c r="I499" s="114"/>
      <c r="J499" s="113"/>
      <c r="K499" s="111"/>
    </row>
    <row r="500" spans="1:11">
      <c r="A500" s="110">
        <v>493</v>
      </c>
      <c r="B500" s="110"/>
      <c r="C500" s="111"/>
      <c r="D500" s="112"/>
      <c r="E500" s="112"/>
      <c r="F500" s="119" t="str">
        <f t="shared" si="8"/>
        <v>/</v>
      </c>
      <c r="G500" s="112"/>
      <c r="H500" s="112"/>
      <c r="I500" s="114"/>
      <c r="J500" s="113"/>
      <c r="K500" s="111"/>
    </row>
    <row r="501" spans="1:11">
      <c r="A501" s="110">
        <v>494</v>
      </c>
      <c r="B501" s="110"/>
      <c r="C501" s="111"/>
      <c r="D501" s="112"/>
      <c r="E501" s="112"/>
      <c r="F501" s="119" t="str">
        <f t="shared" si="8"/>
        <v>/</v>
      </c>
      <c r="G501" s="112"/>
      <c r="H501" s="112"/>
      <c r="I501" s="114"/>
      <c r="J501" s="113"/>
      <c r="K501" s="111"/>
    </row>
    <row r="502" spans="1:11">
      <c r="A502" s="110">
        <v>495</v>
      </c>
      <c r="B502" s="110"/>
      <c r="C502" s="111"/>
      <c r="D502" s="112"/>
      <c r="E502" s="112"/>
      <c r="F502" s="119" t="str">
        <f t="shared" si="8"/>
        <v>/</v>
      </c>
      <c r="G502" s="112"/>
      <c r="H502" s="112"/>
      <c r="I502" s="114"/>
      <c r="J502" s="113"/>
      <c r="K502" s="111"/>
    </row>
    <row r="503" spans="1:11">
      <c r="A503" s="110">
        <v>496</v>
      </c>
      <c r="B503" s="110"/>
      <c r="C503" s="111"/>
      <c r="D503" s="112"/>
      <c r="E503" s="112"/>
      <c r="F503" s="119" t="str">
        <f t="shared" si="8"/>
        <v>/</v>
      </c>
      <c r="G503" s="112"/>
      <c r="H503" s="112"/>
      <c r="I503" s="114"/>
      <c r="J503" s="113"/>
      <c r="K503" s="111"/>
    </row>
    <row r="504" spans="1:11">
      <c r="A504" s="110">
        <v>497</v>
      </c>
      <c r="B504" s="110"/>
      <c r="C504" s="111"/>
      <c r="D504" s="112"/>
      <c r="E504" s="112"/>
      <c r="F504" s="119" t="str">
        <f t="shared" si="8"/>
        <v>/</v>
      </c>
      <c r="G504" s="112"/>
      <c r="H504" s="112"/>
      <c r="I504" s="114"/>
      <c r="J504" s="113"/>
      <c r="K504" s="111"/>
    </row>
    <row r="505" spans="1:11">
      <c r="A505" s="110">
        <v>498</v>
      </c>
      <c r="B505" s="110"/>
      <c r="C505" s="111"/>
      <c r="D505" s="112"/>
      <c r="E505" s="112"/>
      <c r="F505" s="119" t="str">
        <f t="shared" si="8"/>
        <v>/</v>
      </c>
      <c r="G505" s="112"/>
      <c r="H505" s="112"/>
      <c r="I505" s="114"/>
      <c r="J505" s="113"/>
      <c r="K505" s="111"/>
    </row>
    <row r="506" spans="1:11">
      <c r="A506" s="110">
        <v>499</v>
      </c>
      <c r="B506" s="110"/>
      <c r="C506" s="111"/>
      <c r="D506" s="112"/>
      <c r="E506" s="112"/>
      <c r="F506" s="119" t="str">
        <f t="shared" si="8"/>
        <v>/</v>
      </c>
      <c r="G506" s="112"/>
      <c r="H506" s="112"/>
      <c r="I506" s="114"/>
      <c r="J506" s="113"/>
      <c r="K506" s="111"/>
    </row>
    <row r="507" spans="1:11">
      <c r="A507" s="110">
        <v>500</v>
      </c>
      <c r="B507" s="110"/>
      <c r="C507" s="111"/>
      <c r="D507" s="112"/>
      <c r="E507" s="112"/>
      <c r="F507" s="119" t="str">
        <f t="shared" si="8"/>
        <v>/</v>
      </c>
      <c r="G507" s="112"/>
      <c r="H507" s="112"/>
      <c r="I507" s="114"/>
      <c r="J507" s="113"/>
      <c r="K507" s="111"/>
    </row>
    <row r="508" spans="1:11">
      <c r="A508" s="110">
        <v>501</v>
      </c>
      <c r="B508" s="110"/>
      <c r="C508" s="111"/>
      <c r="D508" s="112"/>
      <c r="E508" s="112"/>
      <c r="F508" s="119" t="str">
        <f t="shared" si="8"/>
        <v>/</v>
      </c>
      <c r="G508" s="112"/>
      <c r="H508" s="112"/>
      <c r="I508" s="114"/>
      <c r="J508" s="113"/>
      <c r="K508" s="111"/>
    </row>
    <row r="509" spans="1:11">
      <c r="A509" s="110">
        <v>502</v>
      </c>
      <c r="B509" s="110"/>
      <c r="C509" s="111"/>
      <c r="D509" s="112"/>
      <c r="E509" s="112"/>
      <c r="F509" s="119" t="str">
        <f t="shared" si="8"/>
        <v>/</v>
      </c>
      <c r="G509" s="112"/>
      <c r="H509" s="112"/>
      <c r="I509" s="114"/>
      <c r="J509" s="113"/>
      <c r="K509" s="111"/>
    </row>
    <row r="510" spans="1:11">
      <c r="A510" s="110">
        <v>503</v>
      </c>
      <c r="B510" s="110"/>
      <c r="C510" s="111"/>
      <c r="D510" s="112"/>
      <c r="E510" s="112"/>
      <c r="F510" s="119" t="str">
        <f t="shared" si="8"/>
        <v>/</v>
      </c>
      <c r="G510" s="112"/>
      <c r="H510" s="112"/>
      <c r="I510" s="114"/>
      <c r="J510" s="113"/>
      <c r="K510" s="111"/>
    </row>
    <row r="511" spans="1:11">
      <c r="A511" s="110">
        <v>504</v>
      </c>
      <c r="B511" s="110"/>
      <c r="C511" s="111"/>
      <c r="D511" s="112"/>
      <c r="E511" s="112"/>
      <c r="F511" s="119" t="str">
        <f t="shared" si="8"/>
        <v>/</v>
      </c>
      <c r="G511" s="112"/>
      <c r="H511" s="112"/>
      <c r="I511" s="114"/>
      <c r="J511" s="113"/>
      <c r="K511" s="111"/>
    </row>
    <row r="512" spans="1:11">
      <c r="A512" s="110">
        <v>505</v>
      </c>
      <c r="B512" s="110"/>
      <c r="C512" s="111"/>
      <c r="D512" s="112"/>
      <c r="E512" s="112"/>
      <c r="F512" s="119" t="str">
        <f t="shared" si="8"/>
        <v>/</v>
      </c>
      <c r="G512" s="112"/>
      <c r="H512" s="112"/>
      <c r="I512" s="114"/>
      <c r="J512" s="113"/>
      <c r="K512" s="111"/>
    </row>
    <row r="513" spans="1:11">
      <c r="A513" s="110">
        <v>506</v>
      </c>
      <c r="B513" s="110"/>
      <c r="C513" s="111"/>
      <c r="D513" s="112"/>
      <c r="E513" s="112"/>
      <c r="F513" s="119" t="str">
        <f t="shared" si="8"/>
        <v>/</v>
      </c>
      <c r="G513" s="112"/>
      <c r="H513" s="112"/>
      <c r="I513" s="114"/>
      <c r="J513" s="113"/>
      <c r="K513" s="111"/>
    </row>
    <row r="514" spans="1:11">
      <c r="A514" s="110">
        <v>507</v>
      </c>
      <c r="B514" s="110"/>
      <c r="C514" s="111"/>
      <c r="D514" s="112"/>
      <c r="E514" s="112"/>
      <c r="F514" s="119" t="str">
        <f t="shared" si="8"/>
        <v>/</v>
      </c>
      <c r="G514" s="112"/>
      <c r="H514" s="112"/>
      <c r="I514" s="114"/>
      <c r="J514" s="113"/>
      <c r="K514" s="111"/>
    </row>
    <row r="515" spans="1:11">
      <c r="A515" s="110">
        <v>508</v>
      </c>
      <c r="B515" s="110"/>
      <c r="C515" s="111"/>
      <c r="D515" s="112"/>
      <c r="E515" s="112"/>
      <c r="F515" s="119" t="str">
        <f t="shared" si="8"/>
        <v>/</v>
      </c>
      <c r="G515" s="112"/>
      <c r="H515" s="112"/>
      <c r="I515" s="114"/>
      <c r="J515" s="113"/>
      <c r="K515" s="111"/>
    </row>
    <row r="516" spans="1:11">
      <c r="A516" s="110">
        <v>509</v>
      </c>
      <c r="B516" s="110"/>
      <c r="C516" s="111"/>
      <c r="D516" s="112"/>
      <c r="E516" s="112"/>
      <c r="F516" s="119" t="str">
        <f t="shared" si="8"/>
        <v>/</v>
      </c>
      <c r="G516" s="112"/>
      <c r="H516" s="112"/>
      <c r="I516" s="114"/>
      <c r="J516" s="113"/>
      <c r="K516" s="111"/>
    </row>
    <row r="517" spans="1:11">
      <c r="A517" s="110">
        <v>510</v>
      </c>
      <c r="B517" s="110"/>
      <c r="C517" s="111"/>
      <c r="D517" s="112"/>
      <c r="E517" s="112"/>
      <c r="F517" s="119" t="str">
        <f t="shared" si="8"/>
        <v>/</v>
      </c>
      <c r="G517" s="112"/>
      <c r="H517" s="112"/>
      <c r="I517" s="114"/>
      <c r="J517" s="113"/>
      <c r="K517" s="111"/>
    </row>
    <row r="518" spans="1:11">
      <c r="A518" s="110">
        <v>511</v>
      </c>
      <c r="B518" s="110"/>
      <c r="C518" s="111"/>
      <c r="D518" s="112"/>
      <c r="E518" s="112"/>
      <c r="F518" s="119" t="str">
        <f t="shared" si="8"/>
        <v>/</v>
      </c>
      <c r="G518" s="112"/>
      <c r="H518" s="112"/>
      <c r="I518" s="114"/>
      <c r="J518" s="113"/>
      <c r="K518" s="111"/>
    </row>
    <row r="519" spans="1:11">
      <c r="A519" s="110">
        <v>512</v>
      </c>
      <c r="B519" s="110"/>
      <c r="C519" s="111"/>
      <c r="D519" s="112"/>
      <c r="E519" s="112"/>
      <c r="F519" s="119" t="str">
        <f t="shared" si="8"/>
        <v>/</v>
      </c>
      <c r="G519" s="112"/>
      <c r="H519" s="112"/>
      <c r="I519" s="114"/>
      <c r="J519" s="113"/>
      <c r="K519" s="111"/>
    </row>
    <row r="520" spans="1:11">
      <c r="A520" s="110">
        <v>513</v>
      </c>
      <c r="B520" s="110"/>
      <c r="C520" s="111"/>
      <c r="D520" s="112"/>
      <c r="E520" s="112"/>
      <c r="F520" s="119" t="str">
        <f t="shared" si="8"/>
        <v>/</v>
      </c>
      <c r="G520" s="112"/>
      <c r="H520" s="112"/>
      <c r="I520" s="114"/>
      <c r="J520" s="113"/>
      <c r="K520" s="111"/>
    </row>
    <row r="521" spans="1:11">
      <c r="A521" s="110">
        <v>514</v>
      </c>
      <c r="B521" s="110"/>
      <c r="C521" s="111"/>
      <c r="D521" s="112"/>
      <c r="E521" s="112"/>
      <c r="F521" s="119" t="str">
        <f t="shared" ref="F521:F584" si="9">D521&amp;"/"&amp;E521</f>
        <v>/</v>
      </c>
      <c r="G521" s="112"/>
      <c r="H521" s="112"/>
      <c r="I521" s="114"/>
      <c r="J521" s="113"/>
      <c r="K521" s="111"/>
    </row>
    <row r="522" spans="1:11">
      <c r="A522" s="110">
        <v>515</v>
      </c>
      <c r="B522" s="110"/>
      <c r="C522" s="111"/>
      <c r="D522" s="112"/>
      <c r="E522" s="112"/>
      <c r="F522" s="119" t="str">
        <f t="shared" si="9"/>
        <v>/</v>
      </c>
      <c r="G522" s="112"/>
      <c r="H522" s="112"/>
      <c r="I522" s="114"/>
      <c r="J522" s="113"/>
      <c r="K522" s="111"/>
    </row>
    <row r="523" spans="1:11">
      <c r="A523" s="110">
        <v>516</v>
      </c>
      <c r="B523" s="110"/>
      <c r="C523" s="111"/>
      <c r="D523" s="112"/>
      <c r="E523" s="112"/>
      <c r="F523" s="119" t="str">
        <f t="shared" si="9"/>
        <v>/</v>
      </c>
      <c r="G523" s="112"/>
      <c r="H523" s="112"/>
      <c r="I523" s="114"/>
      <c r="J523" s="113"/>
      <c r="K523" s="111"/>
    </row>
    <row r="524" spans="1:11">
      <c r="A524" s="110">
        <v>517</v>
      </c>
      <c r="B524" s="110"/>
      <c r="C524" s="111"/>
      <c r="D524" s="112"/>
      <c r="E524" s="112"/>
      <c r="F524" s="119" t="str">
        <f t="shared" si="9"/>
        <v>/</v>
      </c>
      <c r="G524" s="112"/>
      <c r="H524" s="112"/>
      <c r="I524" s="114"/>
      <c r="J524" s="113"/>
      <c r="K524" s="111"/>
    </row>
    <row r="525" spans="1:11">
      <c r="A525" s="110">
        <v>518</v>
      </c>
      <c r="B525" s="110"/>
      <c r="C525" s="111"/>
      <c r="D525" s="112"/>
      <c r="E525" s="112"/>
      <c r="F525" s="119" t="str">
        <f t="shared" si="9"/>
        <v>/</v>
      </c>
      <c r="G525" s="112"/>
      <c r="H525" s="112"/>
      <c r="I525" s="114"/>
      <c r="J525" s="113"/>
      <c r="K525" s="111"/>
    </row>
    <row r="526" spans="1:11">
      <c r="A526" s="110">
        <v>519</v>
      </c>
      <c r="B526" s="110"/>
      <c r="C526" s="111"/>
      <c r="D526" s="112"/>
      <c r="E526" s="112"/>
      <c r="F526" s="119" t="str">
        <f t="shared" si="9"/>
        <v>/</v>
      </c>
      <c r="G526" s="112"/>
      <c r="H526" s="112"/>
      <c r="I526" s="114"/>
      <c r="J526" s="113"/>
      <c r="K526" s="111"/>
    </row>
    <row r="527" spans="1:11">
      <c r="A527" s="110">
        <v>520</v>
      </c>
      <c r="B527" s="110"/>
      <c r="C527" s="111"/>
      <c r="D527" s="112"/>
      <c r="E527" s="112"/>
      <c r="F527" s="119" t="str">
        <f t="shared" si="9"/>
        <v>/</v>
      </c>
      <c r="G527" s="112"/>
      <c r="H527" s="112"/>
      <c r="I527" s="114"/>
      <c r="J527" s="113"/>
      <c r="K527" s="111"/>
    </row>
    <row r="528" spans="1:11">
      <c r="A528" s="110">
        <v>521</v>
      </c>
      <c r="B528" s="110"/>
      <c r="C528" s="111"/>
      <c r="D528" s="112"/>
      <c r="E528" s="112"/>
      <c r="F528" s="119" t="str">
        <f t="shared" si="9"/>
        <v>/</v>
      </c>
      <c r="G528" s="112"/>
      <c r="H528" s="112"/>
      <c r="I528" s="114"/>
      <c r="J528" s="113"/>
      <c r="K528" s="111"/>
    </row>
    <row r="529" spans="1:11">
      <c r="A529" s="110">
        <v>522</v>
      </c>
      <c r="B529" s="110"/>
      <c r="C529" s="111"/>
      <c r="D529" s="112"/>
      <c r="E529" s="112"/>
      <c r="F529" s="119" t="str">
        <f t="shared" si="9"/>
        <v>/</v>
      </c>
      <c r="G529" s="112"/>
      <c r="H529" s="112"/>
      <c r="I529" s="114"/>
      <c r="J529" s="113"/>
      <c r="K529" s="111"/>
    </row>
    <row r="530" spans="1:11">
      <c r="A530" s="110">
        <v>523</v>
      </c>
      <c r="B530" s="110"/>
      <c r="C530" s="111"/>
      <c r="D530" s="112"/>
      <c r="E530" s="112"/>
      <c r="F530" s="119" t="str">
        <f t="shared" si="9"/>
        <v>/</v>
      </c>
      <c r="G530" s="112"/>
      <c r="H530" s="112"/>
      <c r="I530" s="114"/>
      <c r="J530" s="113"/>
      <c r="K530" s="111"/>
    </row>
    <row r="531" spans="1:11">
      <c r="A531" s="110">
        <v>524</v>
      </c>
      <c r="B531" s="110"/>
      <c r="C531" s="111"/>
      <c r="D531" s="112"/>
      <c r="E531" s="112"/>
      <c r="F531" s="119" t="str">
        <f t="shared" si="9"/>
        <v>/</v>
      </c>
      <c r="G531" s="112"/>
      <c r="H531" s="112"/>
      <c r="I531" s="114"/>
      <c r="J531" s="113"/>
      <c r="K531" s="111"/>
    </row>
    <row r="532" spans="1:11">
      <c r="A532" s="110">
        <v>525</v>
      </c>
      <c r="B532" s="110"/>
      <c r="C532" s="111"/>
      <c r="D532" s="112"/>
      <c r="E532" s="112"/>
      <c r="F532" s="119" t="str">
        <f t="shared" si="9"/>
        <v>/</v>
      </c>
      <c r="G532" s="112"/>
      <c r="H532" s="112"/>
      <c r="I532" s="114"/>
      <c r="J532" s="113"/>
      <c r="K532" s="111"/>
    </row>
    <row r="533" spans="1:11">
      <c r="A533" s="110">
        <v>526</v>
      </c>
      <c r="B533" s="110"/>
      <c r="C533" s="111"/>
      <c r="D533" s="112"/>
      <c r="E533" s="112"/>
      <c r="F533" s="119" t="str">
        <f t="shared" si="9"/>
        <v>/</v>
      </c>
      <c r="G533" s="112"/>
      <c r="H533" s="112"/>
      <c r="I533" s="114"/>
      <c r="J533" s="113"/>
      <c r="K533" s="111"/>
    </row>
    <row r="534" spans="1:11">
      <c r="A534" s="110">
        <v>527</v>
      </c>
      <c r="B534" s="110"/>
      <c r="C534" s="111"/>
      <c r="D534" s="112"/>
      <c r="E534" s="112"/>
      <c r="F534" s="119" t="str">
        <f t="shared" si="9"/>
        <v>/</v>
      </c>
      <c r="G534" s="112"/>
      <c r="H534" s="112"/>
      <c r="I534" s="114"/>
      <c r="J534" s="113"/>
      <c r="K534" s="111"/>
    </row>
    <row r="535" spans="1:11">
      <c r="A535" s="110">
        <v>528</v>
      </c>
      <c r="B535" s="110"/>
      <c r="C535" s="111"/>
      <c r="D535" s="112"/>
      <c r="E535" s="112"/>
      <c r="F535" s="119" t="str">
        <f t="shared" si="9"/>
        <v>/</v>
      </c>
      <c r="G535" s="112"/>
      <c r="H535" s="112"/>
      <c r="I535" s="114"/>
      <c r="J535" s="113"/>
      <c r="K535" s="111"/>
    </row>
    <row r="536" spans="1:11">
      <c r="A536" s="110">
        <v>529</v>
      </c>
      <c r="B536" s="110"/>
      <c r="C536" s="111"/>
      <c r="D536" s="112"/>
      <c r="E536" s="112"/>
      <c r="F536" s="119" t="str">
        <f t="shared" si="9"/>
        <v>/</v>
      </c>
      <c r="G536" s="112"/>
      <c r="H536" s="112"/>
      <c r="I536" s="114"/>
      <c r="J536" s="113"/>
      <c r="K536" s="111"/>
    </row>
    <row r="537" spans="1:11">
      <c r="A537" s="110">
        <v>530</v>
      </c>
      <c r="B537" s="110"/>
      <c r="C537" s="111"/>
      <c r="D537" s="112"/>
      <c r="E537" s="112"/>
      <c r="F537" s="119" t="str">
        <f t="shared" si="9"/>
        <v>/</v>
      </c>
      <c r="G537" s="112"/>
      <c r="H537" s="112"/>
      <c r="I537" s="114"/>
      <c r="J537" s="113"/>
      <c r="K537" s="111"/>
    </row>
    <row r="538" spans="1:11">
      <c r="A538" s="110">
        <v>531</v>
      </c>
      <c r="B538" s="110"/>
      <c r="C538" s="111"/>
      <c r="D538" s="112"/>
      <c r="E538" s="112"/>
      <c r="F538" s="119" t="str">
        <f t="shared" si="9"/>
        <v>/</v>
      </c>
      <c r="G538" s="112"/>
      <c r="H538" s="112"/>
      <c r="I538" s="114"/>
      <c r="J538" s="113"/>
      <c r="K538" s="111"/>
    </row>
    <row r="539" spans="1:11">
      <c r="A539" s="110">
        <v>532</v>
      </c>
      <c r="B539" s="110"/>
      <c r="C539" s="111"/>
      <c r="D539" s="112"/>
      <c r="E539" s="112"/>
      <c r="F539" s="119" t="str">
        <f t="shared" si="9"/>
        <v>/</v>
      </c>
      <c r="G539" s="112"/>
      <c r="H539" s="112"/>
      <c r="I539" s="114"/>
      <c r="J539" s="113"/>
      <c r="K539" s="111"/>
    </row>
    <row r="540" spans="1:11">
      <c r="A540" s="110">
        <v>533</v>
      </c>
      <c r="B540" s="110"/>
      <c r="C540" s="111"/>
      <c r="D540" s="112"/>
      <c r="E540" s="112"/>
      <c r="F540" s="119" t="str">
        <f t="shared" si="9"/>
        <v>/</v>
      </c>
      <c r="G540" s="112"/>
      <c r="H540" s="112"/>
      <c r="I540" s="114"/>
      <c r="J540" s="113"/>
      <c r="K540" s="111"/>
    </row>
    <row r="541" spans="1:11">
      <c r="A541" s="110">
        <v>534</v>
      </c>
      <c r="B541" s="110"/>
      <c r="C541" s="111"/>
      <c r="D541" s="112"/>
      <c r="E541" s="112"/>
      <c r="F541" s="119" t="str">
        <f t="shared" si="9"/>
        <v>/</v>
      </c>
      <c r="G541" s="112"/>
      <c r="H541" s="112"/>
      <c r="I541" s="114"/>
      <c r="J541" s="113"/>
      <c r="K541" s="111"/>
    </row>
    <row r="542" spans="1:11">
      <c r="A542" s="110">
        <v>535</v>
      </c>
      <c r="B542" s="110"/>
      <c r="C542" s="111"/>
      <c r="D542" s="112"/>
      <c r="E542" s="112"/>
      <c r="F542" s="119" t="str">
        <f t="shared" si="9"/>
        <v>/</v>
      </c>
      <c r="G542" s="112"/>
      <c r="H542" s="112"/>
      <c r="I542" s="114"/>
      <c r="J542" s="113"/>
      <c r="K542" s="111"/>
    </row>
    <row r="543" spans="1:11">
      <c r="A543" s="110">
        <v>536</v>
      </c>
      <c r="B543" s="110"/>
      <c r="C543" s="111"/>
      <c r="D543" s="112"/>
      <c r="E543" s="112"/>
      <c r="F543" s="119" t="str">
        <f t="shared" si="9"/>
        <v>/</v>
      </c>
      <c r="G543" s="112"/>
      <c r="H543" s="112"/>
      <c r="I543" s="114"/>
      <c r="J543" s="113"/>
      <c r="K543" s="111"/>
    </row>
    <row r="544" spans="1:11">
      <c r="A544" s="110">
        <v>537</v>
      </c>
      <c r="B544" s="110"/>
      <c r="C544" s="111"/>
      <c r="D544" s="112"/>
      <c r="E544" s="112"/>
      <c r="F544" s="119" t="str">
        <f t="shared" si="9"/>
        <v>/</v>
      </c>
      <c r="G544" s="112"/>
      <c r="H544" s="112"/>
      <c r="I544" s="114"/>
      <c r="J544" s="113"/>
      <c r="K544" s="111"/>
    </row>
    <row r="545" spans="1:11">
      <c r="A545" s="110">
        <v>538</v>
      </c>
      <c r="B545" s="110"/>
      <c r="C545" s="111"/>
      <c r="D545" s="112"/>
      <c r="E545" s="112"/>
      <c r="F545" s="119" t="str">
        <f t="shared" si="9"/>
        <v>/</v>
      </c>
      <c r="G545" s="112"/>
      <c r="H545" s="112"/>
      <c r="I545" s="114"/>
      <c r="J545" s="113"/>
      <c r="K545" s="111"/>
    </row>
    <row r="546" spans="1:11">
      <c r="A546" s="110">
        <v>539</v>
      </c>
      <c r="B546" s="110"/>
      <c r="C546" s="111"/>
      <c r="D546" s="112"/>
      <c r="E546" s="112"/>
      <c r="F546" s="119" t="str">
        <f t="shared" si="9"/>
        <v>/</v>
      </c>
      <c r="G546" s="112"/>
      <c r="H546" s="112"/>
      <c r="I546" s="114"/>
      <c r="J546" s="113"/>
      <c r="K546" s="111"/>
    </row>
    <row r="547" spans="1:11">
      <c r="A547" s="110">
        <v>540</v>
      </c>
      <c r="B547" s="110"/>
      <c r="C547" s="111"/>
      <c r="D547" s="112"/>
      <c r="E547" s="112"/>
      <c r="F547" s="119" t="str">
        <f t="shared" si="9"/>
        <v>/</v>
      </c>
      <c r="G547" s="112"/>
      <c r="H547" s="112"/>
      <c r="I547" s="114"/>
      <c r="J547" s="113"/>
      <c r="K547" s="111"/>
    </row>
    <row r="548" spans="1:11">
      <c r="A548" s="110">
        <v>541</v>
      </c>
      <c r="B548" s="110"/>
      <c r="C548" s="111"/>
      <c r="D548" s="112"/>
      <c r="E548" s="112"/>
      <c r="F548" s="119" t="str">
        <f t="shared" si="9"/>
        <v>/</v>
      </c>
      <c r="G548" s="112"/>
      <c r="H548" s="112"/>
      <c r="I548" s="114"/>
      <c r="J548" s="113"/>
      <c r="K548" s="111"/>
    </row>
    <row r="549" spans="1:11">
      <c r="A549" s="110">
        <v>542</v>
      </c>
      <c r="B549" s="110"/>
      <c r="C549" s="111"/>
      <c r="D549" s="112"/>
      <c r="E549" s="112"/>
      <c r="F549" s="119" t="str">
        <f t="shared" si="9"/>
        <v>/</v>
      </c>
      <c r="G549" s="112"/>
      <c r="H549" s="112"/>
      <c r="I549" s="114"/>
      <c r="J549" s="113"/>
      <c r="K549" s="111"/>
    </row>
    <row r="550" spans="1:11">
      <c r="A550" s="110">
        <v>543</v>
      </c>
      <c r="B550" s="110"/>
      <c r="C550" s="111"/>
      <c r="D550" s="112"/>
      <c r="E550" s="112"/>
      <c r="F550" s="119" t="str">
        <f t="shared" si="9"/>
        <v>/</v>
      </c>
      <c r="G550" s="112"/>
      <c r="H550" s="112"/>
      <c r="I550" s="114"/>
      <c r="J550" s="113"/>
      <c r="K550" s="111"/>
    </row>
    <row r="551" spans="1:11">
      <c r="A551" s="110">
        <v>544</v>
      </c>
      <c r="B551" s="110"/>
      <c r="C551" s="111"/>
      <c r="D551" s="112"/>
      <c r="E551" s="112"/>
      <c r="F551" s="119" t="str">
        <f t="shared" si="9"/>
        <v>/</v>
      </c>
      <c r="G551" s="112"/>
      <c r="H551" s="112"/>
      <c r="I551" s="114"/>
      <c r="J551" s="113"/>
      <c r="K551" s="111"/>
    </row>
    <row r="552" spans="1:11">
      <c r="A552" s="110">
        <v>545</v>
      </c>
      <c r="B552" s="110"/>
      <c r="C552" s="111"/>
      <c r="D552" s="112"/>
      <c r="E552" s="112"/>
      <c r="F552" s="119" t="str">
        <f t="shared" si="9"/>
        <v>/</v>
      </c>
      <c r="G552" s="112"/>
      <c r="H552" s="112"/>
      <c r="I552" s="114"/>
      <c r="J552" s="113"/>
      <c r="K552" s="111"/>
    </row>
    <row r="553" spans="1:11">
      <c r="A553" s="110">
        <v>546</v>
      </c>
      <c r="B553" s="110"/>
      <c r="C553" s="111"/>
      <c r="D553" s="112"/>
      <c r="E553" s="112"/>
      <c r="F553" s="119" t="str">
        <f t="shared" si="9"/>
        <v>/</v>
      </c>
      <c r="G553" s="112"/>
      <c r="H553" s="112"/>
      <c r="I553" s="114"/>
      <c r="J553" s="113"/>
      <c r="K553" s="111"/>
    </row>
    <row r="554" spans="1:11">
      <c r="A554" s="110">
        <v>547</v>
      </c>
      <c r="B554" s="110"/>
      <c r="C554" s="111"/>
      <c r="D554" s="112"/>
      <c r="E554" s="112"/>
      <c r="F554" s="119" t="str">
        <f t="shared" si="9"/>
        <v>/</v>
      </c>
      <c r="G554" s="112"/>
      <c r="H554" s="112"/>
      <c r="I554" s="114"/>
      <c r="J554" s="113"/>
      <c r="K554" s="111"/>
    </row>
    <row r="555" spans="1:11">
      <c r="A555" s="110">
        <v>548</v>
      </c>
      <c r="B555" s="110"/>
      <c r="C555" s="111"/>
      <c r="D555" s="112"/>
      <c r="E555" s="112"/>
      <c r="F555" s="119" t="str">
        <f t="shared" si="9"/>
        <v>/</v>
      </c>
      <c r="G555" s="112"/>
      <c r="H555" s="112"/>
      <c r="I555" s="114"/>
      <c r="J555" s="113"/>
      <c r="K555" s="111"/>
    </row>
    <row r="556" spans="1:11">
      <c r="A556" s="110">
        <v>549</v>
      </c>
      <c r="B556" s="110"/>
      <c r="C556" s="111"/>
      <c r="D556" s="112"/>
      <c r="E556" s="112"/>
      <c r="F556" s="119" t="str">
        <f t="shared" si="9"/>
        <v>/</v>
      </c>
      <c r="G556" s="112"/>
      <c r="H556" s="112"/>
      <c r="I556" s="114"/>
      <c r="J556" s="113"/>
      <c r="K556" s="111"/>
    </row>
    <row r="557" spans="1:11">
      <c r="A557" s="110">
        <v>550</v>
      </c>
      <c r="B557" s="110"/>
      <c r="C557" s="111"/>
      <c r="D557" s="112"/>
      <c r="E557" s="112"/>
      <c r="F557" s="119" t="str">
        <f t="shared" si="9"/>
        <v>/</v>
      </c>
      <c r="G557" s="112"/>
      <c r="H557" s="112"/>
      <c r="I557" s="114"/>
      <c r="J557" s="113"/>
      <c r="K557" s="111"/>
    </row>
    <row r="558" spans="1:11">
      <c r="A558" s="110">
        <v>551</v>
      </c>
      <c r="B558" s="110"/>
      <c r="C558" s="111"/>
      <c r="D558" s="112"/>
      <c r="E558" s="112"/>
      <c r="F558" s="119" t="str">
        <f t="shared" si="9"/>
        <v>/</v>
      </c>
      <c r="G558" s="112"/>
      <c r="H558" s="112"/>
      <c r="I558" s="114"/>
      <c r="J558" s="113"/>
      <c r="K558" s="111"/>
    </row>
    <row r="559" spans="1:11">
      <c r="A559" s="110">
        <v>552</v>
      </c>
      <c r="B559" s="110"/>
      <c r="C559" s="111"/>
      <c r="D559" s="112"/>
      <c r="E559" s="112"/>
      <c r="F559" s="119" t="str">
        <f t="shared" si="9"/>
        <v>/</v>
      </c>
      <c r="G559" s="112"/>
      <c r="H559" s="112"/>
      <c r="I559" s="114"/>
      <c r="J559" s="113"/>
      <c r="K559" s="111"/>
    </row>
    <row r="560" spans="1:11">
      <c r="A560" s="110">
        <v>553</v>
      </c>
      <c r="B560" s="110"/>
      <c r="C560" s="111"/>
      <c r="D560" s="112"/>
      <c r="E560" s="112"/>
      <c r="F560" s="119" t="str">
        <f t="shared" si="9"/>
        <v>/</v>
      </c>
      <c r="G560" s="112"/>
      <c r="H560" s="112"/>
      <c r="I560" s="114"/>
      <c r="J560" s="113"/>
      <c r="K560" s="111"/>
    </row>
    <row r="561" spans="1:11">
      <c r="A561" s="110">
        <v>554</v>
      </c>
      <c r="B561" s="110"/>
      <c r="C561" s="111"/>
      <c r="D561" s="112"/>
      <c r="E561" s="112"/>
      <c r="F561" s="119" t="str">
        <f t="shared" si="9"/>
        <v>/</v>
      </c>
      <c r="G561" s="112"/>
      <c r="H561" s="112"/>
      <c r="I561" s="114"/>
      <c r="J561" s="113"/>
      <c r="K561" s="111"/>
    </row>
    <row r="562" spans="1:11">
      <c r="A562" s="110">
        <v>555</v>
      </c>
      <c r="B562" s="110"/>
      <c r="C562" s="111"/>
      <c r="D562" s="112"/>
      <c r="E562" s="112"/>
      <c r="F562" s="119" t="str">
        <f t="shared" si="9"/>
        <v>/</v>
      </c>
      <c r="G562" s="112"/>
      <c r="H562" s="112"/>
      <c r="I562" s="114"/>
      <c r="J562" s="113"/>
      <c r="K562" s="111"/>
    </row>
    <row r="563" spans="1:11">
      <c r="A563" s="110">
        <v>556</v>
      </c>
      <c r="B563" s="110"/>
      <c r="C563" s="111"/>
      <c r="D563" s="112"/>
      <c r="E563" s="112"/>
      <c r="F563" s="119" t="str">
        <f t="shared" si="9"/>
        <v>/</v>
      </c>
      <c r="G563" s="112"/>
      <c r="H563" s="112"/>
      <c r="I563" s="114"/>
      <c r="J563" s="113"/>
      <c r="K563" s="111"/>
    </row>
    <row r="564" spans="1:11">
      <c r="A564" s="110">
        <v>557</v>
      </c>
      <c r="B564" s="110"/>
      <c r="C564" s="111"/>
      <c r="D564" s="112"/>
      <c r="E564" s="112"/>
      <c r="F564" s="119" t="str">
        <f t="shared" si="9"/>
        <v>/</v>
      </c>
      <c r="G564" s="112"/>
      <c r="H564" s="112"/>
      <c r="I564" s="114"/>
      <c r="J564" s="113"/>
      <c r="K564" s="111"/>
    </row>
    <row r="565" spans="1:11">
      <c r="A565" s="110">
        <v>558</v>
      </c>
      <c r="B565" s="110"/>
      <c r="C565" s="111"/>
      <c r="D565" s="112"/>
      <c r="E565" s="112"/>
      <c r="F565" s="119" t="str">
        <f t="shared" si="9"/>
        <v>/</v>
      </c>
      <c r="G565" s="112"/>
      <c r="H565" s="112"/>
      <c r="I565" s="114"/>
      <c r="J565" s="113"/>
      <c r="K565" s="111"/>
    </row>
    <row r="566" spans="1:11">
      <c r="A566" s="110">
        <v>559</v>
      </c>
      <c r="B566" s="110"/>
      <c r="C566" s="111"/>
      <c r="D566" s="112"/>
      <c r="E566" s="112"/>
      <c r="F566" s="119" t="str">
        <f t="shared" si="9"/>
        <v>/</v>
      </c>
      <c r="G566" s="112"/>
      <c r="H566" s="112"/>
      <c r="I566" s="114"/>
      <c r="J566" s="113"/>
      <c r="K566" s="111"/>
    </row>
    <row r="567" spans="1:11">
      <c r="A567" s="110">
        <v>560</v>
      </c>
      <c r="B567" s="110"/>
      <c r="C567" s="111"/>
      <c r="D567" s="112"/>
      <c r="E567" s="112"/>
      <c r="F567" s="119" t="str">
        <f t="shared" si="9"/>
        <v>/</v>
      </c>
      <c r="G567" s="112"/>
      <c r="H567" s="112"/>
      <c r="I567" s="114"/>
      <c r="J567" s="113"/>
      <c r="K567" s="111"/>
    </row>
    <row r="568" spans="1:11">
      <c r="A568" s="110">
        <v>561</v>
      </c>
      <c r="B568" s="110"/>
      <c r="C568" s="111"/>
      <c r="D568" s="112"/>
      <c r="E568" s="112"/>
      <c r="F568" s="119" t="str">
        <f t="shared" si="9"/>
        <v>/</v>
      </c>
      <c r="G568" s="112"/>
      <c r="H568" s="112"/>
      <c r="I568" s="114"/>
      <c r="J568" s="113"/>
      <c r="K568" s="111"/>
    </row>
    <row r="569" spans="1:11">
      <c r="A569" s="110">
        <v>562</v>
      </c>
      <c r="B569" s="110"/>
      <c r="C569" s="111"/>
      <c r="D569" s="112"/>
      <c r="E569" s="112"/>
      <c r="F569" s="119" t="str">
        <f t="shared" si="9"/>
        <v>/</v>
      </c>
      <c r="G569" s="112"/>
      <c r="H569" s="112"/>
      <c r="I569" s="114"/>
      <c r="J569" s="113"/>
      <c r="K569" s="111"/>
    </row>
    <row r="570" spans="1:11">
      <c r="A570" s="110">
        <v>563</v>
      </c>
      <c r="B570" s="110"/>
      <c r="C570" s="111"/>
      <c r="D570" s="112"/>
      <c r="E570" s="112"/>
      <c r="F570" s="119" t="str">
        <f t="shared" si="9"/>
        <v>/</v>
      </c>
      <c r="G570" s="112"/>
      <c r="H570" s="112"/>
      <c r="I570" s="114"/>
      <c r="J570" s="113"/>
      <c r="K570" s="111"/>
    </row>
    <row r="571" spans="1:11">
      <c r="A571" s="110">
        <v>564</v>
      </c>
      <c r="B571" s="110"/>
      <c r="C571" s="111"/>
      <c r="D571" s="112"/>
      <c r="E571" s="112"/>
      <c r="F571" s="119" t="str">
        <f t="shared" si="9"/>
        <v>/</v>
      </c>
      <c r="G571" s="112"/>
      <c r="H571" s="112"/>
      <c r="I571" s="114"/>
      <c r="J571" s="113"/>
      <c r="K571" s="111"/>
    </row>
    <row r="572" spans="1:11">
      <c r="A572" s="110">
        <v>565</v>
      </c>
      <c r="B572" s="110"/>
      <c r="C572" s="111"/>
      <c r="D572" s="112"/>
      <c r="E572" s="112"/>
      <c r="F572" s="119" t="str">
        <f t="shared" si="9"/>
        <v>/</v>
      </c>
      <c r="G572" s="112"/>
      <c r="H572" s="112"/>
      <c r="I572" s="114"/>
      <c r="J572" s="113"/>
      <c r="K572" s="111"/>
    </row>
    <row r="573" spans="1:11">
      <c r="A573" s="110">
        <v>566</v>
      </c>
      <c r="B573" s="110"/>
      <c r="C573" s="111"/>
      <c r="D573" s="112"/>
      <c r="E573" s="112"/>
      <c r="F573" s="119" t="str">
        <f t="shared" si="9"/>
        <v>/</v>
      </c>
      <c r="G573" s="112"/>
      <c r="H573" s="112"/>
      <c r="I573" s="114"/>
      <c r="J573" s="113"/>
      <c r="K573" s="111"/>
    </row>
    <row r="574" spans="1:11">
      <c r="A574" s="110">
        <v>567</v>
      </c>
      <c r="B574" s="110"/>
      <c r="C574" s="111"/>
      <c r="D574" s="112"/>
      <c r="E574" s="112"/>
      <c r="F574" s="119" t="str">
        <f t="shared" si="9"/>
        <v>/</v>
      </c>
      <c r="G574" s="112"/>
      <c r="H574" s="112"/>
      <c r="I574" s="114"/>
      <c r="J574" s="113"/>
      <c r="K574" s="111"/>
    </row>
    <row r="575" spans="1:11">
      <c r="A575" s="110">
        <v>568</v>
      </c>
      <c r="B575" s="110"/>
      <c r="C575" s="111"/>
      <c r="D575" s="112"/>
      <c r="E575" s="112"/>
      <c r="F575" s="119" t="str">
        <f t="shared" si="9"/>
        <v>/</v>
      </c>
      <c r="G575" s="112"/>
      <c r="H575" s="112"/>
      <c r="I575" s="114"/>
      <c r="J575" s="113"/>
      <c r="K575" s="111"/>
    </row>
    <row r="576" spans="1:11">
      <c r="A576" s="110">
        <v>569</v>
      </c>
      <c r="B576" s="110"/>
      <c r="C576" s="111"/>
      <c r="D576" s="112"/>
      <c r="E576" s="112"/>
      <c r="F576" s="119" t="str">
        <f t="shared" si="9"/>
        <v>/</v>
      </c>
      <c r="G576" s="112"/>
      <c r="H576" s="112"/>
      <c r="I576" s="114"/>
      <c r="J576" s="113"/>
      <c r="K576" s="111"/>
    </row>
    <row r="577" spans="1:11">
      <c r="A577" s="110">
        <v>570</v>
      </c>
      <c r="B577" s="110"/>
      <c r="C577" s="111"/>
      <c r="D577" s="112"/>
      <c r="E577" s="112"/>
      <c r="F577" s="119" t="str">
        <f t="shared" si="9"/>
        <v>/</v>
      </c>
      <c r="G577" s="112"/>
      <c r="H577" s="112"/>
      <c r="I577" s="114"/>
      <c r="J577" s="113"/>
      <c r="K577" s="111"/>
    </row>
    <row r="578" spans="1:11">
      <c r="A578" s="110">
        <v>571</v>
      </c>
      <c r="B578" s="110"/>
      <c r="C578" s="111"/>
      <c r="D578" s="112"/>
      <c r="E578" s="112"/>
      <c r="F578" s="119" t="str">
        <f t="shared" si="9"/>
        <v>/</v>
      </c>
      <c r="G578" s="112"/>
      <c r="H578" s="112"/>
      <c r="I578" s="114"/>
      <c r="J578" s="113"/>
      <c r="K578" s="111"/>
    </row>
    <row r="579" spans="1:11">
      <c r="A579" s="110">
        <v>572</v>
      </c>
      <c r="B579" s="110"/>
      <c r="C579" s="111"/>
      <c r="D579" s="112"/>
      <c r="E579" s="112"/>
      <c r="F579" s="119" t="str">
        <f t="shared" si="9"/>
        <v>/</v>
      </c>
      <c r="G579" s="112"/>
      <c r="H579" s="112"/>
      <c r="I579" s="114"/>
      <c r="J579" s="113"/>
      <c r="K579" s="111"/>
    </row>
    <row r="580" spans="1:11">
      <c r="A580" s="110">
        <v>573</v>
      </c>
      <c r="B580" s="110"/>
      <c r="C580" s="111"/>
      <c r="D580" s="112"/>
      <c r="E580" s="112"/>
      <c r="F580" s="119" t="str">
        <f t="shared" si="9"/>
        <v>/</v>
      </c>
      <c r="G580" s="112"/>
      <c r="H580" s="112"/>
      <c r="I580" s="114"/>
      <c r="J580" s="113"/>
      <c r="K580" s="111"/>
    </row>
    <row r="581" spans="1:11">
      <c r="A581" s="110">
        <v>574</v>
      </c>
      <c r="B581" s="110"/>
      <c r="C581" s="111"/>
      <c r="D581" s="112"/>
      <c r="E581" s="112"/>
      <c r="F581" s="119" t="str">
        <f t="shared" si="9"/>
        <v>/</v>
      </c>
      <c r="G581" s="112"/>
      <c r="H581" s="112"/>
      <c r="I581" s="114"/>
      <c r="J581" s="113"/>
      <c r="K581" s="111"/>
    </row>
    <row r="582" spans="1:11">
      <c r="A582" s="110">
        <v>575</v>
      </c>
      <c r="B582" s="110"/>
      <c r="C582" s="111"/>
      <c r="D582" s="112"/>
      <c r="E582" s="112"/>
      <c r="F582" s="119" t="str">
        <f t="shared" si="9"/>
        <v>/</v>
      </c>
      <c r="G582" s="112"/>
      <c r="H582" s="112"/>
      <c r="I582" s="114"/>
      <c r="J582" s="113"/>
      <c r="K582" s="111"/>
    </row>
    <row r="583" spans="1:11">
      <c r="A583" s="110">
        <v>576</v>
      </c>
      <c r="B583" s="110"/>
      <c r="C583" s="111"/>
      <c r="D583" s="112"/>
      <c r="E583" s="112"/>
      <c r="F583" s="119" t="str">
        <f t="shared" si="9"/>
        <v>/</v>
      </c>
      <c r="G583" s="112"/>
      <c r="H583" s="112"/>
      <c r="I583" s="114"/>
      <c r="J583" s="113"/>
      <c r="K583" s="111"/>
    </row>
    <row r="584" spans="1:11">
      <c r="A584" s="110">
        <v>577</v>
      </c>
      <c r="B584" s="110"/>
      <c r="C584" s="111"/>
      <c r="D584" s="112"/>
      <c r="E584" s="112"/>
      <c r="F584" s="119" t="str">
        <f t="shared" si="9"/>
        <v>/</v>
      </c>
      <c r="G584" s="112"/>
      <c r="H584" s="112"/>
      <c r="I584" s="114"/>
      <c r="J584" s="113"/>
      <c r="K584" s="111"/>
    </row>
    <row r="585" spans="1:11">
      <c r="A585" s="110">
        <v>578</v>
      </c>
      <c r="B585" s="110"/>
      <c r="C585" s="111"/>
      <c r="D585" s="112"/>
      <c r="E585" s="112"/>
      <c r="F585" s="119" t="str">
        <f t="shared" ref="F585:F648" si="10">D585&amp;"/"&amp;E585</f>
        <v>/</v>
      </c>
      <c r="G585" s="112"/>
      <c r="H585" s="112"/>
      <c r="I585" s="114"/>
      <c r="J585" s="113"/>
      <c r="K585" s="111"/>
    </row>
    <row r="586" spans="1:11">
      <c r="A586" s="110">
        <v>579</v>
      </c>
      <c r="B586" s="110"/>
      <c r="C586" s="111"/>
      <c r="D586" s="112"/>
      <c r="E586" s="112"/>
      <c r="F586" s="119" t="str">
        <f t="shared" si="10"/>
        <v>/</v>
      </c>
      <c r="G586" s="112"/>
      <c r="H586" s="112"/>
      <c r="I586" s="114"/>
      <c r="J586" s="113"/>
      <c r="K586" s="111"/>
    </row>
    <row r="587" spans="1:11">
      <c r="A587" s="110">
        <v>580</v>
      </c>
      <c r="B587" s="110"/>
      <c r="C587" s="111"/>
      <c r="D587" s="112"/>
      <c r="E587" s="112"/>
      <c r="F587" s="119" t="str">
        <f t="shared" si="10"/>
        <v>/</v>
      </c>
      <c r="G587" s="112"/>
      <c r="H587" s="112"/>
      <c r="I587" s="114"/>
      <c r="J587" s="113"/>
      <c r="K587" s="111"/>
    </row>
    <row r="588" spans="1:11">
      <c r="A588" s="110">
        <v>581</v>
      </c>
      <c r="B588" s="110"/>
      <c r="C588" s="111"/>
      <c r="D588" s="112"/>
      <c r="E588" s="112"/>
      <c r="F588" s="119" t="str">
        <f t="shared" si="10"/>
        <v>/</v>
      </c>
      <c r="G588" s="112"/>
      <c r="H588" s="112"/>
      <c r="I588" s="114"/>
      <c r="J588" s="113"/>
      <c r="K588" s="111"/>
    </row>
    <row r="589" spans="1:11">
      <c r="A589" s="110">
        <v>582</v>
      </c>
      <c r="B589" s="110"/>
      <c r="C589" s="111"/>
      <c r="D589" s="112"/>
      <c r="E589" s="112"/>
      <c r="F589" s="119" t="str">
        <f t="shared" si="10"/>
        <v>/</v>
      </c>
      <c r="G589" s="112"/>
      <c r="H589" s="112"/>
      <c r="I589" s="114"/>
      <c r="J589" s="113"/>
      <c r="K589" s="111"/>
    </row>
    <row r="590" spans="1:11">
      <c r="A590" s="110">
        <v>583</v>
      </c>
      <c r="B590" s="110"/>
      <c r="C590" s="111"/>
      <c r="D590" s="112"/>
      <c r="E590" s="112"/>
      <c r="F590" s="119" t="str">
        <f t="shared" si="10"/>
        <v>/</v>
      </c>
      <c r="G590" s="112"/>
      <c r="H590" s="112"/>
      <c r="I590" s="114"/>
      <c r="J590" s="113"/>
      <c r="K590" s="111"/>
    </row>
    <row r="591" spans="1:11">
      <c r="A591" s="110">
        <v>584</v>
      </c>
      <c r="B591" s="110"/>
      <c r="C591" s="111"/>
      <c r="D591" s="112"/>
      <c r="E591" s="112"/>
      <c r="F591" s="119" t="str">
        <f t="shared" si="10"/>
        <v>/</v>
      </c>
      <c r="G591" s="112"/>
      <c r="H591" s="112"/>
      <c r="I591" s="114"/>
      <c r="J591" s="113"/>
      <c r="K591" s="111"/>
    </row>
    <row r="592" spans="1:11">
      <c r="A592" s="110">
        <v>585</v>
      </c>
      <c r="B592" s="110"/>
      <c r="C592" s="111"/>
      <c r="D592" s="112"/>
      <c r="E592" s="112"/>
      <c r="F592" s="119" t="str">
        <f t="shared" si="10"/>
        <v>/</v>
      </c>
      <c r="G592" s="112"/>
      <c r="H592" s="112"/>
      <c r="I592" s="114"/>
      <c r="J592" s="113"/>
      <c r="K592" s="111"/>
    </row>
    <row r="593" spans="1:11">
      <c r="A593" s="110">
        <v>586</v>
      </c>
      <c r="B593" s="110"/>
      <c r="C593" s="111"/>
      <c r="D593" s="112"/>
      <c r="E593" s="112"/>
      <c r="F593" s="119" t="str">
        <f t="shared" si="10"/>
        <v>/</v>
      </c>
      <c r="G593" s="112"/>
      <c r="H593" s="112"/>
      <c r="I593" s="114"/>
      <c r="J593" s="113"/>
      <c r="K593" s="111"/>
    </row>
    <row r="594" spans="1:11">
      <c r="A594" s="110">
        <v>587</v>
      </c>
      <c r="B594" s="110"/>
      <c r="C594" s="111"/>
      <c r="D594" s="112"/>
      <c r="E594" s="112"/>
      <c r="F594" s="119" t="str">
        <f t="shared" si="10"/>
        <v>/</v>
      </c>
      <c r="G594" s="112"/>
      <c r="H594" s="112"/>
      <c r="I594" s="114"/>
      <c r="J594" s="113"/>
      <c r="K594" s="111"/>
    </row>
    <row r="595" spans="1:11">
      <c r="A595" s="110">
        <v>588</v>
      </c>
      <c r="B595" s="110"/>
      <c r="C595" s="111"/>
      <c r="D595" s="112"/>
      <c r="E595" s="112"/>
      <c r="F595" s="119" t="str">
        <f t="shared" si="10"/>
        <v>/</v>
      </c>
      <c r="G595" s="112"/>
      <c r="H595" s="112"/>
      <c r="I595" s="114"/>
      <c r="J595" s="113"/>
      <c r="K595" s="111"/>
    </row>
    <row r="596" spans="1:11">
      <c r="A596" s="110">
        <v>589</v>
      </c>
      <c r="B596" s="110"/>
      <c r="C596" s="111"/>
      <c r="D596" s="112"/>
      <c r="E596" s="112"/>
      <c r="F596" s="119" t="str">
        <f t="shared" si="10"/>
        <v>/</v>
      </c>
      <c r="G596" s="112"/>
      <c r="H596" s="112"/>
      <c r="I596" s="114"/>
      <c r="J596" s="113"/>
      <c r="K596" s="111"/>
    </row>
    <row r="597" spans="1:11">
      <c r="A597" s="110">
        <v>590</v>
      </c>
      <c r="B597" s="110"/>
      <c r="C597" s="111"/>
      <c r="D597" s="112"/>
      <c r="E597" s="112"/>
      <c r="F597" s="119" t="str">
        <f t="shared" si="10"/>
        <v>/</v>
      </c>
      <c r="G597" s="112"/>
      <c r="H597" s="112"/>
      <c r="I597" s="114"/>
      <c r="J597" s="113"/>
      <c r="K597" s="111"/>
    </row>
    <row r="598" spans="1:11">
      <c r="A598" s="110">
        <v>591</v>
      </c>
      <c r="B598" s="110"/>
      <c r="C598" s="111"/>
      <c r="D598" s="112"/>
      <c r="E598" s="112"/>
      <c r="F598" s="119" t="str">
        <f t="shared" si="10"/>
        <v>/</v>
      </c>
      <c r="G598" s="112"/>
      <c r="H598" s="112"/>
      <c r="I598" s="114"/>
      <c r="J598" s="113"/>
      <c r="K598" s="111"/>
    </row>
    <row r="599" spans="1:11">
      <c r="A599" s="110">
        <v>592</v>
      </c>
      <c r="B599" s="110"/>
      <c r="C599" s="111"/>
      <c r="D599" s="112"/>
      <c r="E599" s="112"/>
      <c r="F599" s="119" t="str">
        <f t="shared" si="10"/>
        <v>/</v>
      </c>
      <c r="G599" s="112"/>
      <c r="H599" s="112"/>
      <c r="I599" s="114"/>
      <c r="J599" s="113"/>
      <c r="K599" s="111"/>
    </row>
    <row r="600" spans="1:11">
      <c r="A600" s="110">
        <v>593</v>
      </c>
      <c r="B600" s="110"/>
      <c r="C600" s="111"/>
      <c r="D600" s="112"/>
      <c r="E600" s="112"/>
      <c r="F600" s="119" t="str">
        <f t="shared" si="10"/>
        <v>/</v>
      </c>
      <c r="G600" s="112"/>
      <c r="H600" s="112"/>
      <c r="I600" s="114"/>
      <c r="J600" s="113"/>
      <c r="K600" s="111"/>
    </row>
    <row r="601" spans="1:11">
      <c r="A601" s="110">
        <v>594</v>
      </c>
      <c r="B601" s="110"/>
      <c r="C601" s="111"/>
      <c r="D601" s="112"/>
      <c r="E601" s="112"/>
      <c r="F601" s="119" t="str">
        <f t="shared" si="10"/>
        <v>/</v>
      </c>
      <c r="G601" s="112"/>
      <c r="H601" s="112"/>
      <c r="I601" s="114"/>
      <c r="J601" s="113"/>
      <c r="K601" s="111"/>
    </row>
    <row r="602" spans="1:11">
      <c r="A602" s="110">
        <v>595</v>
      </c>
      <c r="B602" s="110"/>
      <c r="C602" s="111"/>
      <c r="D602" s="112"/>
      <c r="E602" s="112"/>
      <c r="F602" s="119" t="str">
        <f t="shared" si="10"/>
        <v>/</v>
      </c>
      <c r="G602" s="112"/>
      <c r="H602" s="112"/>
      <c r="I602" s="114"/>
      <c r="J602" s="113"/>
      <c r="K602" s="111"/>
    </row>
    <row r="603" spans="1:11">
      <c r="A603" s="110">
        <v>596</v>
      </c>
      <c r="B603" s="110"/>
      <c r="C603" s="111"/>
      <c r="D603" s="112"/>
      <c r="E603" s="112"/>
      <c r="F603" s="119" t="str">
        <f t="shared" si="10"/>
        <v>/</v>
      </c>
      <c r="G603" s="112"/>
      <c r="H603" s="112"/>
      <c r="I603" s="114"/>
      <c r="J603" s="113"/>
      <c r="K603" s="111"/>
    </row>
    <row r="604" spans="1:11">
      <c r="A604" s="110">
        <v>597</v>
      </c>
      <c r="B604" s="110"/>
      <c r="C604" s="111"/>
      <c r="D604" s="112"/>
      <c r="E604" s="112"/>
      <c r="F604" s="119" t="str">
        <f t="shared" si="10"/>
        <v>/</v>
      </c>
      <c r="G604" s="112"/>
      <c r="H604" s="112"/>
      <c r="I604" s="114"/>
      <c r="J604" s="113"/>
      <c r="K604" s="111"/>
    </row>
    <row r="605" spans="1:11">
      <c r="A605" s="110">
        <v>598</v>
      </c>
      <c r="B605" s="110"/>
      <c r="C605" s="111"/>
      <c r="D605" s="112"/>
      <c r="E605" s="112"/>
      <c r="F605" s="119" t="str">
        <f t="shared" si="10"/>
        <v>/</v>
      </c>
      <c r="G605" s="112"/>
      <c r="H605" s="112"/>
      <c r="I605" s="114"/>
      <c r="J605" s="113"/>
      <c r="K605" s="111"/>
    </row>
    <row r="606" spans="1:11">
      <c r="A606" s="110">
        <v>599</v>
      </c>
      <c r="B606" s="110"/>
      <c r="C606" s="111"/>
      <c r="D606" s="112"/>
      <c r="E606" s="112"/>
      <c r="F606" s="119" t="str">
        <f t="shared" si="10"/>
        <v>/</v>
      </c>
      <c r="G606" s="112"/>
      <c r="H606" s="112"/>
      <c r="I606" s="114"/>
      <c r="J606" s="113"/>
      <c r="K606" s="111"/>
    </row>
    <row r="607" spans="1:11">
      <c r="A607" s="110">
        <v>600</v>
      </c>
      <c r="B607" s="110"/>
      <c r="C607" s="111"/>
      <c r="D607" s="112"/>
      <c r="E607" s="112"/>
      <c r="F607" s="119" t="str">
        <f t="shared" si="10"/>
        <v>/</v>
      </c>
      <c r="G607" s="112"/>
      <c r="H607" s="112"/>
      <c r="I607" s="114"/>
      <c r="J607" s="113"/>
      <c r="K607" s="111"/>
    </row>
    <row r="608" spans="1:11">
      <c r="A608" s="110">
        <v>601</v>
      </c>
      <c r="B608" s="110"/>
      <c r="C608" s="111"/>
      <c r="D608" s="112"/>
      <c r="E608" s="112"/>
      <c r="F608" s="119" t="str">
        <f t="shared" si="10"/>
        <v>/</v>
      </c>
      <c r="G608" s="112"/>
      <c r="H608" s="112"/>
      <c r="I608" s="114"/>
      <c r="J608" s="113"/>
      <c r="K608" s="111"/>
    </row>
    <row r="609" spans="1:11">
      <c r="A609" s="110">
        <v>602</v>
      </c>
      <c r="B609" s="110"/>
      <c r="C609" s="111"/>
      <c r="D609" s="112"/>
      <c r="E609" s="112"/>
      <c r="F609" s="119" t="str">
        <f t="shared" si="10"/>
        <v>/</v>
      </c>
      <c r="G609" s="112"/>
      <c r="H609" s="112"/>
      <c r="I609" s="114"/>
      <c r="J609" s="113"/>
      <c r="K609" s="111"/>
    </row>
    <row r="610" spans="1:11">
      <c r="A610" s="110">
        <v>603</v>
      </c>
      <c r="B610" s="110"/>
      <c r="C610" s="111"/>
      <c r="D610" s="112"/>
      <c r="E610" s="112"/>
      <c r="F610" s="119" t="str">
        <f t="shared" si="10"/>
        <v>/</v>
      </c>
      <c r="G610" s="112"/>
      <c r="H610" s="112"/>
      <c r="I610" s="114"/>
      <c r="J610" s="113"/>
      <c r="K610" s="111"/>
    </row>
    <row r="611" spans="1:11">
      <c r="A611" s="110">
        <v>604</v>
      </c>
      <c r="B611" s="110"/>
      <c r="C611" s="111"/>
      <c r="D611" s="112"/>
      <c r="E611" s="112"/>
      <c r="F611" s="119" t="str">
        <f t="shared" si="10"/>
        <v>/</v>
      </c>
      <c r="G611" s="112"/>
      <c r="H611" s="112"/>
      <c r="I611" s="114"/>
      <c r="J611" s="113"/>
      <c r="K611" s="111"/>
    </row>
    <row r="612" spans="1:11">
      <c r="A612" s="110">
        <v>605</v>
      </c>
      <c r="B612" s="110"/>
      <c r="C612" s="111"/>
      <c r="D612" s="112"/>
      <c r="E612" s="112"/>
      <c r="F612" s="119" t="str">
        <f t="shared" si="10"/>
        <v>/</v>
      </c>
      <c r="G612" s="112"/>
      <c r="H612" s="112"/>
      <c r="I612" s="114"/>
      <c r="J612" s="113"/>
      <c r="K612" s="111"/>
    </row>
    <row r="613" spans="1:11">
      <c r="A613" s="110">
        <v>606</v>
      </c>
      <c r="B613" s="110"/>
      <c r="C613" s="111"/>
      <c r="D613" s="112"/>
      <c r="E613" s="112"/>
      <c r="F613" s="119" t="str">
        <f t="shared" si="10"/>
        <v>/</v>
      </c>
      <c r="G613" s="112"/>
      <c r="H613" s="112"/>
      <c r="I613" s="114"/>
      <c r="J613" s="113"/>
      <c r="K613" s="111"/>
    </row>
    <row r="614" spans="1:11">
      <c r="A614" s="110">
        <v>607</v>
      </c>
      <c r="B614" s="110"/>
      <c r="C614" s="111"/>
      <c r="D614" s="112"/>
      <c r="E614" s="112"/>
      <c r="F614" s="119" t="str">
        <f t="shared" si="10"/>
        <v>/</v>
      </c>
      <c r="G614" s="112"/>
      <c r="H614" s="112"/>
      <c r="I614" s="114"/>
      <c r="J614" s="113"/>
      <c r="K614" s="111"/>
    </row>
    <row r="615" spans="1:11">
      <c r="A615" s="110">
        <v>608</v>
      </c>
      <c r="B615" s="110"/>
      <c r="C615" s="111"/>
      <c r="D615" s="112"/>
      <c r="E615" s="112"/>
      <c r="F615" s="119" t="str">
        <f t="shared" si="10"/>
        <v>/</v>
      </c>
      <c r="G615" s="112"/>
      <c r="H615" s="112"/>
      <c r="I615" s="114"/>
      <c r="J615" s="113"/>
      <c r="K615" s="111"/>
    </row>
    <row r="616" spans="1:11">
      <c r="A616" s="110">
        <v>609</v>
      </c>
      <c r="B616" s="110"/>
      <c r="C616" s="111"/>
      <c r="D616" s="112"/>
      <c r="E616" s="112"/>
      <c r="F616" s="119" t="str">
        <f t="shared" si="10"/>
        <v>/</v>
      </c>
      <c r="G616" s="112"/>
      <c r="H616" s="112"/>
      <c r="I616" s="114"/>
      <c r="J616" s="113"/>
      <c r="K616" s="111"/>
    </row>
    <row r="617" spans="1:11">
      <c r="A617" s="110">
        <v>610</v>
      </c>
      <c r="B617" s="110"/>
      <c r="C617" s="111"/>
      <c r="D617" s="112"/>
      <c r="E617" s="112"/>
      <c r="F617" s="119" t="str">
        <f t="shared" si="10"/>
        <v>/</v>
      </c>
      <c r="G617" s="112"/>
      <c r="H617" s="112"/>
      <c r="I617" s="114"/>
      <c r="J617" s="113"/>
      <c r="K617" s="111"/>
    </row>
    <row r="618" spans="1:11">
      <c r="A618" s="110">
        <v>611</v>
      </c>
      <c r="B618" s="110"/>
      <c r="C618" s="111"/>
      <c r="D618" s="112"/>
      <c r="E618" s="112"/>
      <c r="F618" s="119" t="str">
        <f t="shared" si="10"/>
        <v>/</v>
      </c>
      <c r="G618" s="112"/>
      <c r="H618" s="112"/>
      <c r="I618" s="114"/>
      <c r="J618" s="113"/>
      <c r="K618" s="111"/>
    </row>
    <row r="619" spans="1:11">
      <c r="A619" s="110">
        <v>612</v>
      </c>
      <c r="B619" s="110"/>
      <c r="C619" s="111"/>
      <c r="D619" s="112"/>
      <c r="E619" s="112"/>
      <c r="F619" s="119" t="str">
        <f t="shared" si="10"/>
        <v>/</v>
      </c>
      <c r="G619" s="112"/>
      <c r="H619" s="112"/>
      <c r="I619" s="114"/>
      <c r="J619" s="113"/>
      <c r="K619" s="111"/>
    </row>
    <row r="620" spans="1:11">
      <c r="A620" s="110">
        <v>613</v>
      </c>
      <c r="B620" s="110"/>
      <c r="C620" s="111"/>
      <c r="D620" s="112"/>
      <c r="E620" s="112"/>
      <c r="F620" s="119" t="str">
        <f t="shared" si="10"/>
        <v>/</v>
      </c>
      <c r="G620" s="112"/>
      <c r="H620" s="112"/>
      <c r="I620" s="114"/>
      <c r="J620" s="113"/>
      <c r="K620" s="111"/>
    </row>
    <row r="621" spans="1:11">
      <c r="A621" s="110">
        <v>614</v>
      </c>
      <c r="B621" s="110"/>
      <c r="C621" s="111"/>
      <c r="D621" s="112"/>
      <c r="E621" s="112"/>
      <c r="F621" s="119" t="str">
        <f t="shared" si="10"/>
        <v>/</v>
      </c>
      <c r="G621" s="112"/>
      <c r="H621" s="112"/>
      <c r="I621" s="114"/>
      <c r="J621" s="113"/>
      <c r="K621" s="111"/>
    </row>
    <row r="622" spans="1:11">
      <c r="A622" s="110">
        <v>615</v>
      </c>
      <c r="B622" s="110"/>
      <c r="C622" s="111"/>
      <c r="D622" s="112"/>
      <c r="E622" s="112"/>
      <c r="F622" s="119" t="str">
        <f t="shared" si="10"/>
        <v>/</v>
      </c>
      <c r="G622" s="112"/>
      <c r="H622" s="112"/>
      <c r="I622" s="114"/>
      <c r="J622" s="113"/>
      <c r="K622" s="111"/>
    </row>
    <row r="623" spans="1:11">
      <c r="A623" s="110">
        <v>616</v>
      </c>
      <c r="B623" s="110"/>
      <c r="C623" s="111"/>
      <c r="D623" s="112"/>
      <c r="E623" s="112"/>
      <c r="F623" s="119" t="str">
        <f t="shared" si="10"/>
        <v>/</v>
      </c>
      <c r="G623" s="112"/>
      <c r="H623" s="112"/>
      <c r="I623" s="114"/>
      <c r="J623" s="113"/>
      <c r="K623" s="111"/>
    </row>
    <row r="624" spans="1:11">
      <c r="A624" s="110">
        <v>617</v>
      </c>
      <c r="B624" s="110"/>
      <c r="C624" s="111"/>
      <c r="D624" s="112"/>
      <c r="E624" s="112"/>
      <c r="F624" s="119" t="str">
        <f t="shared" si="10"/>
        <v>/</v>
      </c>
      <c r="G624" s="112"/>
      <c r="H624" s="112"/>
      <c r="I624" s="114"/>
      <c r="J624" s="113"/>
      <c r="K624" s="111"/>
    </row>
    <row r="625" spans="1:11">
      <c r="A625" s="110">
        <v>618</v>
      </c>
      <c r="B625" s="110"/>
      <c r="C625" s="111"/>
      <c r="D625" s="112"/>
      <c r="E625" s="112"/>
      <c r="F625" s="119" t="str">
        <f t="shared" si="10"/>
        <v>/</v>
      </c>
      <c r="G625" s="112"/>
      <c r="H625" s="112"/>
      <c r="I625" s="114"/>
      <c r="J625" s="113"/>
      <c r="K625" s="111"/>
    </row>
    <row r="626" spans="1:11">
      <c r="A626" s="110">
        <v>619</v>
      </c>
      <c r="B626" s="110"/>
      <c r="C626" s="111"/>
      <c r="D626" s="112"/>
      <c r="E626" s="112"/>
      <c r="F626" s="119" t="str">
        <f t="shared" si="10"/>
        <v>/</v>
      </c>
      <c r="G626" s="112"/>
      <c r="H626" s="112"/>
      <c r="I626" s="114"/>
      <c r="J626" s="113"/>
      <c r="K626" s="111"/>
    </row>
    <row r="627" spans="1:11">
      <c r="A627" s="110">
        <v>620</v>
      </c>
      <c r="B627" s="110"/>
      <c r="C627" s="111"/>
      <c r="D627" s="112"/>
      <c r="E627" s="112"/>
      <c r="F627" s="119" t="str">
        <f t="shared" si="10"/>
        <v>/</v>
      </c>
      <c r="G627" s="112"/>
      <c r="H627" s="112"/>
      <c r="I627" s="114"/>
      <c r="J627" s="113"/>
      <c r="K627" s="111"/>
    </row>
    <row r="628" spans="1:11">
      <c r="A628" s="110">
        <v>621</v>
      </c>
      <c r="B628" s="110"/>
      <c r="C628" s="111"/>
      <c r="D628" s="112"/>
      <c r="E628" s="112"/>
      <c r="F628" s="119" t="str">
        <f t="shared" si="10"/>
        <v>/</v>
      </c>
      <c r="G628" s="112"/>
      <c r="H628" s="112"/>
      <c r="I628" s="114"/>
      <c r="J628" s="113"/>
      <c r="K628" s="111"/>
    </row>
    <row r="629" spans="1:11">
      <c r="A629" s="110">
        <v>622</v>
      </c>
      <c r="B629" s="110"/>
      <c r="C629" s="111"/>
      <c r="D629" s="112"/>
      <c r="E629" s="112"/>
      <c r="F629" s="119" t="str">
        <f t="shared" si="10"/>
        <v>/</v>
      </c>
      <c r="G629" s="112"/>
      <c r="H629" s="112"/>
      <c r="I629" s="114"/>
      <c r="J629" s="113"/>
      <c r="K629" s="111"/>
    </row>
    <row r="630" spans="1:11">
      <c r="A630" s="110">
        <v>623</v>
      </c>
      <c r="B630" s="110"/>
      <c r="C630" s="111"/>
      <c r="D630" s="112"/>
      <c r="E630" s="112"/>
      <c r="F630" s="119" t="str">
        <f t="shared" si="10"/>
        <v>/</v>
      </c>
      <c r="G630" s="112"/>
      <c r="H630" s="112"/>
      <c r="I630" s="114"/>
      <c r="J630" s="113"/>
      <c r="K630" s="111"/>
    </row>
    <row r="631" spans="1:11">
      <c r="A631" s="110">
        <v>624</v>
      </c>
      <c r="B631" s="110"/>
      <c r="C631" s="111"/>
      <c r="D631" s="112"/>
      <c r="E631" s="112"/>
      <c r="F631" s="119" t="str">
        <f t="shared" si="10"/>
        <v>/</v>
      </c>
      <c r="G631" s="112"/>
      <c r="H631" s="112"/>
      <c r="I631" s="114"/>
      <c r="J631" s="113"/>
      <c r="K631" s="111"/>
    </row>
    <row r="632" spans="1:11">
      <c r="A632" s="110">
        <v>625</v>
      </c>
      <c r="B632" s="110"/>
      <c r="C632" s="111"/>
      <c r="D632" s="112"/>
      <c r="E632" s="112"/>
      <c r="F632" s="119" t="str">
        <f t="shared" si="10"/>
        <v>/</v>
      </c>
      <c r="G632" s="112"/>
      <c r="H632" s="112"/>
      <c r="I632" s="114"/>
      <c r="J632" s="113"/>
      <c r="K632" s="111"/>
    </row>
    <row r="633" spans="1:11">
      <c r="A633" s="110">
        <v>626</v>
      </c>
      <c r="B633" s="110"/>
      <c r="C633" s="111"/>
      <c r="D633" s="112"/>
      <c r="E633" s="112"/>
      <c r="F633" s="119" t="str">
        <f t="shared" si="10"/>
        <v>/</v>
      </c>
      <c r="G633" s="112"/>
      <c r="H633" s="112"/>
      <c r="I633" s="114"/>
      <c r="J633" s="113"/>
      <c r="K633" s="111"/>
    </row>
    <row r="634" spans="1:11">
      <c r="A634" s="110">
        <v>627</v>
      </c>
      <c r="B634" s="110"/>
      <c r="C634" s="111"/>
      <c r="D634" s="112"/>
      <c r="E634" s="112"/>
      <c r="F634" s="119" t="str">
        <f t="shared" si="10"/>
        <v>/</v>
      </c>
      <c r="G634" s="112"/>
      <c r="H634" s="112"/>
      <c r="I634" s="114"/>
      <c r="J634" s="113"/>
      <c r="K634" s="111"/>
    </row>
    <row r="635" spans="1:11">
      <c r="A635" s="110">
        <v>628</v>
      </c>
      <c r="B635" s="110"/>
      <c r="C635" s="111"/>
      <c r="D635" s="112"/>
      <c r="E635" s="112"/>
      <c r="F635" s="119" t="str">
        <f t="shared" si="10"/>
        <v>/</v>
      </c>
      <c r="G635" s="112"/>
      <c r="H635" s="112"/>
      <c r="I635" s="114"/>
      <c r="J635" s="113"/>
      <c r="K635" s="111"/>
    </row>
    <row r="636" spans="1:11">
      <c r="A636" s="110">
        <v>629</v>
      </c>
      <c r="B636" s="110"/>
      <c r="C636" s="111"/>
      <c r="D636" s="112"/>
      <c r="E636" s="112"/>
      <c r="F636" s="119" t="str">
        <f t="shared" si="10"/>
        <v>/</v>
      </c>
      <c r="G636" s="112"/>
      <c r="H636" s="112"/>
      <c r="I636" s="114"/>
      <c r="J636" s="113"/>
      <c r="K636" s="111"/>
    </row>
    <row r="637" spans="1:11">
      <c r="A637" s="110">
        <v>630</v>
      </c>
      <c r="B637" s="110"/>
      <c r="C637" s="111"/>
      <c r="D637" s="112"/>
      <c r="E637" s="112"/>
      <c r="F637" s="119" t="str">
        <f t="shared" si="10"/>
        <v>/</v>
      </c>
      <c r="G637" s="112"/>
      <c r="H637" s="112"/>
      <c r="I637" s="114"/>
      <c r="J637" s="113"/>
      <c r="K637" s="111"/>
    </row>
    <row r="638" spans="1:11">
      <c r="A638" s="110">
        <v>631</v>
      </c>
      <c r="B638" s="110"/>
      <c r="C638" s="111"/>
      <c r="D638" s="112"/>
      <c r="E638" s="112"/>
      <c r="F638" s="119" t="str">
        <f t="shared" si="10"/>
        <v>/</v>
      </c>
      <c r="G638" s="112"/>
      <c r="H638" s="112"/>
      <c r="I638" s="114"/>
      <c r="J638" s="113"/>
      <c r="K638" s="111"/>
    </row>
    <row r="639" spans="1:11">
      <c r="A639" s="110">
        <v>632</v>
      </c>
      <c r="B639" s="110"/>
      <c r="C639" s="111"/>
      <c r="D639" s="112"/>
      <c r="E639" s="112"/>
      <c r="F639" s="119" t="str">
        <f t="shared" si="10"/>
        <v>/</v>
      </c>
      <c r="G639" s="112"/>
      <c r="H639" s="112"/>
      <c r="I639" s="114"/>
      <c r="J639" s="113"/>
      <c r="K639" s="111"/>
    </row>
    <row r="640" spans="1:11">
      <c r="A640" s="110">
        <v>633</v>
      </c>
      <c r="B640" s="110"/>
      <c r="C640" s="111"/>
      <c r="D640" s="112"/>
      <c r="E640" s="112"/>
      <c r="F640" s="119" t="str">
        <f t="shared" si="10"/>
        <v>/</v>
      </c>
      <c r="G640" s="112"/>
      <c r="H640" s="112"/>
      <c r="I640" s="114"/>
      <c r="J640" s="113"/>
      <c r="K640" s="111"/>
    </row>
    <row r="641" spans="1:11">
      <c r="A641" s="110">
        <v>634</v>
      </c>
      <c r="B641" s="110"/>
      <c r="C641" s="111"/>
      <c r="D641" s="112"/>
      <c r="E641" s="112"/>
      <c r="F641" s="119" t="str">
        <f t="shared" si="10"/>
        <v>/</v>
      </c>
      <c r="G641" s="112"/>
      <c r="H641" s="112"/>
      <c r="I641" s="114"/>
      <c r="J641" s="113"/>
      <c r="K641" s="111"/>
    </row>
    <row r="642" spans="1:11">
      <c r="A642" s="110">
        <v>635</v>
      </c>
      <c r="B642" s="110"/>
      <c r="C642" s="111"/>
      <c r="D642" s="112"/>
      <c r="E642" s="112"/>
      <c r="F642" s="119" t="str">
        <f t="shared" si="10"/>
        <v>/</v>
      </c>
      <c r="G642" s="112"/>
      <c r="H642" s="112"/>
      <c r="I642" s="114"/>
      <c r="J642" s="113"/>
      <c r="K642" s="111"/>
    </row>
    <row r="643" spans="1:11">
      <c r="A643" s="110">
        <v>636</v>
      </c>
      <c r="B643" s="110"/>
      <c r="C643" s="111"/>
      <c r="D643" s="112"/>
      <c r="E643" s="112"/>
      <c r="F643" s="119" t="str">
        <f t="shared" si="10"/>
        <v>/</v>
      </c>
      <c r="G643" s="112"/>
      <c r="H643" s="112"/>
      <c r="I643" s="114"/>
      <c r="J643" s="113"/>
      <c r="K643" s="111"/>
    </row>
    <row r="644" spans="1:11">
      <c r="A644" s="110">
        <v>637</v>
      </c>
      <c r="B644" s="110"/>
      <c r="C644" s="111"/>
      <c r="D644" s="112"/>
      <c r="E644" s="112"/>
      <c r="F644" s="119" t="str">
        <f t="shared" si="10"/>
        <v>/</v>
      </c>
      <c r="G644" s="112"/>
      <c r="H644" s="112"/>
      <c r="I644" s="114"/>
      <c r="J644" s="113"/>
      <c r="K644" s="111"/>
    </row>
    <row r="645" spans="1:11">
      <c r="A645" s="110">
        <v>638</v>
      </c>
      <c r="B645" s="110"/>
      <c r="C645" s="111"/>
      <c r="D645" s="112"/>
      <c r="E645" s="112"/>
      <c r="F645" s="119" t="str">
        <f t="shared" si="10"/>
        <v>/</v>
      </c>
      <c r="G645" s="112"/>
      <c r="H645" s="112"/>
      <c r="I645" s="114"/>
      <c r="J645" s="113"/>
      <c r="K645" s="111"/>
    </row>
    <row r="646" spans="1:11">
      <c r="A646" s="110">
        <v>639</v>
      </c>
      <c r="B646" s="110"/>
      <c r="C646" s="111"/>
      <c r="D646" s="112"/>
      <c r="E646" s="112"/>
      <c r="F646" s="119" t="str">
        <f t="shared" si="10"/>
        <v>/</v>
      </c>
      <c r="G646" s="112"/>
      <c r="H646" s="112"/>
      <c r="I646" s="114"/>
      <c r="J646" s="113"/>
      <c r="K646" s="111"/>
    </row>
    <row r="647" spans="1:11">
      <c r="A647" s="110">
        <v>640</v>
      </c>
      <c r="B647" s="110"/>
      <c r="C647" s="111"/>
      <c r="D647" s="112"/>
      <c r="E647" s="112"/>
      <c r="F647" s="119" t="str">
        <f t="shared" si="10"/>
        <v>/</v>
      </c>
      <c r="G647" s="112"/>
      <c r="H647" s="112"/>
      <c r="I647" s="114"/>
      <c r="J647" s="113"/>
      <c r="K647" s="111"/>
    </row>
    <row r="648" spans="1:11">
      <c r="A648" s="110">
        <v>641</v>
      </c>
      <c r="B648" s="110"/>
      <c r="C648" s="111"/>
      <c r="D648" s="112"/>
      <c r="E648" s="112"/>
      <c r="F648" s="119" t="str">
        <f t="shared" si="10"/>
        <v>/</v>
      </c>
      <c r="G648" s="112"/>
      <c r="H648" s="112"/>
      <c r="I648" s="114"/>
      <c r="J648" s="113"/>
      <c r="K648" s="111"/>
    </row>
    <row r="649" spans="1:11">
      <c r="A649" s="110">
        <v>642</v>
      </c>
      <c r="B649" s="110"/>
      <c r="C649" s="111"/>
      <c r="D649" s="112"/>
      <c r="E649" s="112"/>
      <c r="F649" s="119" t="str">
        <f t="shared" ref="F649:F712" si="11">D649&amp;"/"&amp;E649</f>
        <v>/</v>
      </c>
      <c r="G649" s="112"/>
      <c r="H649" s="112"/>
      <c r="I649" s="114"/>
      <c r="J649" s="113"/>
      <c r="K649" s="111"/>
    </row>
    <row r="650" spans="1:11">
      <c r="A650" s="110">
        <v>643</v>
      </c>
      <c r="B650" s="110"/>
      <c r="C650" s="111"/>
      <c r="D650" s="112"/>
      <c r="E650" s="112"/>
      <c r="F650" s="119" t="str">
        <f t="shared" si="11"/>
        <v>/</v>
      </c>
      <c r="G650" s="112"/>
      <c r="H650" s="112"/>
      <c r="I650" s="114"/>
      <c r="J650" s="113"/>
      <c r="K650" s="111"/>
    </row>
    <row r="651" spans="1:11">
      <c r="A651" s="110">
        <v>644</v>
      </c>
      <c r="B651" s="110"/>
      <c r="C651" s="111"/>
      <c r="D651" s="112"/>
      <c r="E651" s="112"/>
      <c r="F651" s="119" t="str">
        <f t="shared" si="11"/>
        <v>/</v>
      </c>
      <c r="G651" s="112"/>
      <c r="H651" s="112"/>
      <c r="I651" s="114"/>
      <c r="J651" s="113"/>
      <c r="K651" s="111"/>
    </row>
    <row r="652" spans="1:11">
      <c r="A652" s="110">
        <v>645</v>
      </c>
      <c r="B652" s="110"/>
      <c r="C652" s="111"/>
      <c r="D652" s="112"/>
      <c r="E652" s="112"/>
      <c r="F652" s="119" t="str">
        <f t="shared" si="11"/>
        <v>/</v>
      </c>
      <c r="G652" s="112"/>
      <c r="H652" s="112"/>
      <c r="I652" s="114"/>
      <c r="J652" s="113"/>
      <c r="K652" s="111"/>
    </row>
    <row r="653" spans="1:11">
      <c r="A653" s="110">
        <v>646</v>
      </c>
      <c r="B653" s="110"/>
      <c r="C653" s="111"/>
      <c r="D653" s="112"/>
      <c r="E653" s="112"/>
      <c r="F653" s="119" t="str">
        <f t="shared" si="11"/>
        <v>/</v>
      </c>
      <c r="G653" s="112"/>
      <c r="H653" s="112"/>
      <c r="I653" s="114"/>
      <c r="J653" s="113"/>
      <c r="K653" s="111"/>
    </row>
    <row r="654" spans="1:11">
      <c r="A654" s="110">
        <v>647</v>
      </c>
      <c r="B654" s="110"/>
      <c r="C654" s="111"/>
      <c r="D654" s="112"/>
      <c r="E654" s="112"/>
      <c r="F654" s="119" t="str">
        <f t="shared" si="11"/>
        <v>/</v>
      </c>
      <c r="G654" s="112"/>
      <c r="H654" s="112"/>
      <c r="I654" s="114"/>
      <c r="J654" s="113"/>
      <c r="K654" s="111"/>
    </row>
    <row r="655" spans="1:11">
      <c r="A655" s="110">
        <v>648</v>
      </c>
      <c r="B655" s="110"/>
      <c r="C655" s="111"/>
      <c r="D655" s="112"/>
      <c r="E655" s="112"/>
      <c r="F655" s="119" t="str">
        <f t="shared" si="11"/>
        <v>/</v>
      </c>
      <c r="G655" s="112"/>
      <c r="H655" s="112"/>
      <c r="I655" s="114"/>
      <c r="J655" s="113"/>
      <c r="K655" s="111"/>
    </row>
    <row r="656" spans="1:11">
      <c r="A656" s="110">
        <v>649</v>
      </c>
      <c r="B656" s="110"/>
      <c r="C656" s="111"/>
      <c r="D656" s="112"/>
      <c r="E656" s="112"/>
      <c r="F656" s="119" t="str">
        <f t="shared" si="11"/>
        <v>/</v>
      </c>
      <c r="G656" s="112"/>
      <c r="H656" s="112"/>
      <c r="I656" s="114"/>
      <c r="J656" s="113"/>
      <c r="K656" s="111"/>
    </row>
    <row r="657" spans="1:11">
      <c r="A657" s="110">
        <v>650</v>
      </c>
      <c r="B657" s="110"/>
      <c r="C657" s="111"/>
      <c r="D657" s="112"/>
      <c r="E657" s="112"/>
      <c r="F657" s="119" t="str">
        <f t="shared" si="11"/>
        <v>/</v>
      </c>
      <c r="G657" s="112"/>
      <c r="H657" s="112"/>
      <c r="I657" s="114"/>
      <c r="J657" s="113"/>
      <c r="K657" s="111"/>
    </row>
    <row r="658" spans="1:11">
      <c r="A658" s="110">
        <v>651</v>
      </c>
      <c r="B658" s="110"/>
      <c r="C658" s="111"/>
      <c r="D658" s="112"/>
      <c r="E658" s="112"/>
      <c r="F658" s="119" t="str">
        <f t="shared" si="11"/>
        <v>/</v>
      </c>
      <c r="G658" s="112"/>
      <c r="H658" s="112"/>
      <c r="I658" s="114"/>
      <c r="J658" s="113"/>
      <c r="K658" s="111"/>
    </row>
    <row r="659" spans="1:11">
      <c r="A659" s="110">
        <v>652</v>
      </c>
      <c r="B659" s="110"/>
      <c r="C659" s="111"/>
      <c r="D659" s="112"/>
      <c r="E659" s="112"/>
      <c r="F659" s="119" t="str">
        <f t="shared" si="11"/>
        <v>/</v>
      </c>
      <c r="G659" s="112"/>
      <c r="H659" s="112"/>
      <c r="I659" s="114"/>
      <c r="J659" s="113"/>
      <c r="K659" s="111"/>
    </row>
    <row r="660" spans="1:11">
      <c r="A660" s="110">
        <v>653</v>
      </c>
      <c r="B660" s="110"/>
      <c r="C660" s="111"/>
      <c r="D660" s="112"/>
      <c r="E660" s="112"/>
      <c r="F660" s="119" t="str">
        <f t="shared" si="11"/>
        <v>/</v>
      </c>
      <c r="G660" s="112"/>
      <c r="H660" s="112"/>
      <c r="I660" s="114"/>
      <c r="J660" s="113"/>
      <c r="K660" s="111"/>
    </row>
    <row r="661" spans="1:11">
      <c r="A661" s="110">
        <v>654</v>
      </c>
      <c r="B661" s="110"/>
      <c r="C661" s="111"/>
      <c r="D661" s="112"/>
      <c r="E661" s="112"/>
      <c r="F661" s="119" t="str">
        <f t="shared" si="11"/>
        <v>/</v>
      </c>
      <c r="G661" s="112"/>
      <c r="H661" s="112"/>
      <c r="I661" s="114"/>
      <c r="J661" s="113"/>
      <c r="K661" s="111"/>
    </row>
    <row r="662" spans="1:11">
      <c r="A662" s="110">
        <v>655</v>
      </c>
      <c r="B662" s="110"/>
      <c r="C662" s="111"/>
      <c r="D662" s="112"/>
      <c r="E662" s="112"/>
      <c r="F662" s="119" t="str">
        <f t="shared" si="11"/>
        <v>/</v>
      </c>
      <c r="G662" s="112"/>
      <c r="H662" s="112"/>
      <c r="I662" s="114"/>
      <c r="J662" s="113"/>
      <c r="K662" s="111"/>
    </row>
    <row r="663" spans="1:11">
      <c r="A663" s="110">
        <v>656</v>
      </c>
      <c r="B663" s="110"/>
      <c r="C663" s="111"/>
      <c r="D663" s="112"/>
      <c r="E663" s="112"/>
      <c r="F663" s="119" t="str">
        <f t="shared" si="11"/>
        <v>/</v>
      </c>
      <c r="G663" s="112"/>
      <c r="H663" s="112"/>
      <c r="I663" s="114"/>
      <c r="J663" s="113"/>
      <c r="K663" s="111"/>
    </row>
    <row r="664" spans="1:11">
      <c r="A664" s="110">
        <v>657</v>
      </c>
      <c r="B664" s="110"/>
      <c r="C664" s="111"/>
      <c r="D664" s="112"/>
      <c r="E664" s="112"/>
      <c r="F664" s="119" t="str">
        <f t="shared" si="11"/>
        <v>/</v>
      </c>
      <c r="G664" s="112"/>
      <c r="H664" s="112"/>
      <c r="I664" s="114"/>
      <c r="J664" s="113"/>
      <c r="K664" s="111"/>
    </row>
    <row r="665" spans="1:11">
      <c r="A665" s="110">
        <v>658</v>
      </c>
      <c r="B665" s="110"/>
      <c r="C665" s="111"/>
      <c r="D665" s="112"/>
      <c r="E665" s="112"/>
      <c r="F665" s="119" t="str">
        <f t="shared" si="11"/>
        <v>/</v>
      </c>
      <c r="G665" s="112"/>
      <c r="H665" s="112"/>
      <c r="I665" s="114"/>
      <c r="J665" s="113"/>
      <c r="K665" s="111"/>
    </row>
    <row r="666" spans="1:11">
      <c r="A666" s="110">
        <v>659</v>
      </c>
      <c r="B666" s="110"/>
      <c r="C666" s="111"/>
      <c r="D666" s="112"/>
      <c r="E666" s="112"/>
      <c r="F666" s="119" t="str">
        <f t="shared" si="11"/>
        <v>/</v>
      </c>
      <c r="G666" s="112"/>
      <c r="H666" s="112"/>
      <c r="I666" s="114"/>
      <c r="J666" s="113"/>
      <c r="K666" s="111"/>
    </row>
    <row r="667" spans="1:11">
      <c r="A667" s="110">
        <v>660</v>
      </c>
      <c r="B667" s="110"/>
      <c r="C667" s="111"/>
      <c r="D667" s="112"/>
      <c r="E667" s="112"/>
      <c r="F667" s="119" t="str">
        <f t="shared" si="11"/>
        <v>/</v>
      </c>
      <c r="G667" s="112"/>
      <c r="H667" s="112"/>
      <c r="I667" s="114"/>
      <c r="J667" s="113"/>
      <c r="K667" s="111"/>
    </row>
    <row r="668" spans="1:11">
      <c r="A668" s="110">
        <v>661</v>
      </c>
      <c r="B668" s="110"/>
      <c r="C668" s="111"/>
      <c r="D668" s="112"/>
      <c r="E668" s="112"/>
      <c r="F668" s="119" t="str">
        <f t="shared" si="11"/>
        <v>/</v>
      </c>
      <c r="G668" s="112"/>
      <c r="H668" s="112"/>
      <c r="I668" s="114"/>
      <c r="J668" s="113"/>
      <c r="K668" s="111"/>
    </row>
    <row r="669" spans="1:11">
      <c r="A669" s="110">
        <v>662</v>
      </c>
      <c r="B669" s="110"/>
      <c r="C669" s="111"/>
      <c r="D669" s="112"/>
      <c r="E669" s="112"/>
      <c r="F669" s="119" t="str">
        <f t="shared" si="11"/>
        <v>/</v>
      </c>
      <c r="G669" s="112"/>
      <c r="H669" s="112"/>
      <c r="I669" s="114"/>
      <c r="J669" s="113"/>
      <c r="K669" s="111"/>
    </row>
    <row r="670" spans="1:11">
      <c r="A670" s="110">
        <v>663</v>
      </c>
      <c r="B670" s="110"/>
      <c r="C670" s="111"/>
      <c r="D670" s="112"/>
      <c r="E670" s="112"/>
      <c r="F670" s="119" t="str">
        <f t="shared" si="11"/>
        <v>/</v>
      </c>
      <c r="G670" s="112"/>
      <c r="H670" s="112"/>
      <c r="I670" s="114"/>
      <c r="J670" s="113"/>
      <c r="K670" s="111"/>
    </row>
    <row r="671" spans="1:11">
      <c r="A671" s="110">
        <v>664</v>
      </c>
      <c r="B671" s="110"/>
      <c r="C671" s="111"/>
      <c r="D671" s="112"/>
      <c r="E671" s="112"/>
      <c r="F671" s="119" t="str">
        <f t="shared" si="11"/>
        <v>/</v>
      </c>
      <c r="G671" s="112"/>
      <c r="H671" s="112"/>
      <c r="I671" s="114"/>
      <c r="J671" s="113"/>
      <c r="K671" s="111"/>
    </row>
    <row r="672" spans="1:11">
      <c r="A672" s="110">
        <v>665</v>
      </c>
      <c r="B672" s="110"/>
      <c r="C672" s="111"/>
      <c r="D672" s="112"/>
      <c r="E672" s="112"/>
      <c r="F672" s="119" t="str">
        <f t="shared" si="11"/>
        <v>/</v>
      </c>
      <c r="G672" s="112"/>
      <c r="H672" s="112"/>
      <c r="I672" s="114"/>
      <c r="J672" s="113"/>
      <c r="K672" s="111"/>
    </row>
    <row r="673" spans="1:11">
      <c r="A673" s="110">
        <v>666</v>
      </c>
      <c r="B673" s="110"/>
      <c r="C673" s="111"/>
      <c r="D673" s="112"/>
      <c r="E673" s="112"/>
      <c r="F673" s="119" t="str">
        <f t="shared" si="11"/>
        <v>/</v>
      </c>
      <c r="G673" s="112"/>
      <c r="H673" s="112"/>
      <c r="I673" s="114"/>
      <c r="J673" s="113"/>
      <c r="K673" s="111"/>
    </row>
    <row r="674" spans="1:11">
      <c r="A674" s="110">
        <v>667</v>
      </c>
      <c r="B674" s="110"/>
      <c r="C674" s="111"/>
      <c r="D674" s="112"/>
      <c r="E674" s="112"/>
      <c r="F674" s="119" t="str">
        <f t="shared" si="11"/>
        <v>/</v>
      </c>
      <c r="G674" s="112"/>
      <c r="H674" s="112"/>
      <c r="I674" s="114"/>
      <c r="J674" s="113"/>
      <c r="K674" s="111"/>
    </row>
    <row r="675" spans="1:11">
      <c r="A675" s="110">
        <v>668</v>
      </c>
      <c r="B675" s="110"/>
      <c r="C675" s="111"/>
      <c r="D675" s="112"/>
      <c r="E675" s="112"/>
      <c r="F675" s="119" t="str">
        <f t="shared" si="11"/>
        <v>/</v>
      </c>
      <c r="G675" s="112"/>
      <c r="H675" s="112"/>
      <c r="I675" s="114"/>
      <c r="J675" s="113"/>
      <c r="K675" s="111"/>
    </row>
    <row r="676" spans="1:11">
      <c r="A676" s="110">
        <v>669</v>
      </c>
      <c r="B676" s="110"/>
      <c r="C676" s="111"/>
      <c r="D676" s="112"/>
      <c r="E676" s="112"/>
      <c r="F676" s="119" t="str">
        <f t="shared" si="11"/>
        <v>/</v>
      </c>
      <c r="G676" s="112"/>
      <c r="H676" s="112"/>
      <c r="I676" s="114"/>
      <c r="J676" s="113"/>
      <c r="K676" s="111"/>
    </row>
    <row r="677" spans="1:11">
      <c r="A677" s="110">
        <v>670</v>
      </c>
      <c r="B677" s="110"/>
      <c r="C677" s="111"/>
      <c r="D677" s="112"/>
      <c r="E677" s="112"/>
      <c r="F677" s="119" t="str">
        <f t="shared" si="11"/>
        <v>/</v>
      </c>
      <c r="G677" s="112"/>
      <c r="H677" s="112"/>
      <c r="I677" s="114"/>
      <c r="J677" s="113"/>
      <c r="K677" s="111"/>
    </row>
    <row r="678" spans="1:11">
      <c r="A678" s="110">
        <v>671</v>
      </c>
      <c r="B678" s="110"/>
      <c r="C678" s="111"/>
      <c r="D678" s="112"/>
      <c r="E678" s="112"/>
      <c r="F678" s="119" t="str">
        <f t="shared" si="11"/>
        <v>/</v>
      </c>
      <c r="G678" s="112"/>
      <c r="H678" s="112"/>
      <c r="I678" s="114"/>
      <c r="J678" s="113"/>
      <c r="K678" s="111"/>
    </row>
    <row r="679" spans="1:11">
      <c r="A679" s="110">
        <v>672</v>
      </c>
      <c r="B679" s="110"/>
      <c r="C679" s="111"/>
      <c r="D679" s="112"/>
      <c r="E679" s="112"/>
      <c r="F679" s="119" t="str">
        <f t="shared" si="11"/>
        <v>/</v>
      </c>
      <c r="G679" s="112"/>
      <c r="H679" s="112"/>
      <c r="I679" s="114"/>
      <c r="J679" s="113"/>
      <c r="K679" s="111"/>
    </row>
    <row r="680" spans="1:11">
      <c r="A680" s="110">
        <v>673</v>
      </c>
      <c r="B680" s="110"/>
      <c r="C680" s="111"/>
      <c r="D680" s="112"/>
      <c r="E680" s="112"/>
      <c r="F680" s="119" t="str">
        <f t="shared" si="11"/>
        <v>/</v>
      </c>
      <c r="G680" s="112"/>
      <c r="H680" s="112"/>
      <c r="I680" s="114"/>
      <c r="J680" s="113"/>
      <c r="K680" s="111"/>
    </row>
    <row r="681" spans="1:11">
      <c r="A681" s="110">
        <v>674</v>
      </c>
      <c r="B681" s="110"/>
      <c r="C681" s="111"/>
      <c r="D681" s="112"/>
      <c r="E681" s="112"/>
      <c r="F681" s="119" t="str">
        <f t="shared" si="11"/>
        <v>/</v>
      </c>
      <c r="G681" s="112"/>
      <c r="H681" s="112"/>
      <c r="I681" s="114"/>
      <c r="J681" s="113"/>
      <c r="K681" s="111"/>
    </row>
    <row r="682" spans="1:11">
      <c r="A682" s="110">
        <v>675</v>
      </c>
      <c r="B682" s="110"/>
      <c r="C682" s="111"/>
      <c r="D682" s="112"/>
      <c r="E682" s="112"/>
      <c r="F682" s="119" t="str">
        <f t="shared" si="11"/>
        <v>/</v>
      </c>
      <c r="G682" s="112"/>
      <c r="H682" s="112"/>
      <c r="I682" s="114"/>
      <c r="J682" s="113"/>
      <c r="K682" s="111"/>
    </row>
    <row r="683" spans="1:11">
      <c r="A683" s="110">
        <v>676</v>
      </c>
      <c r="B683" s="110"/>
      <c r="C683" s="111"/>
      <c r="D683" s="112"/>
      <c r="E683" s="112"/>
      <c r="F683" s="119" t="str">
        <f t="shared" si="11"/>
        <v>/</v>
      </c>
      <c r="G683" s="112"/>
      <c r="H683" s="112"/>
      <c r="I683" s="114"/>
      <c r="J683" s="113"/>
      <c r="K683" s="111"/>
    </row>
    <row r="684" spans="1:11">
      <c r="A684" s="110">
        <v>677</v>
      </c>
      <c r="B684" s="110"/>
      <c r="C684" s="111"/>
      <c r="D684" s="112"/>
      <c r="E684" s="112"/>
      <c r="F684" s="119" t="str">
        <f t="shared" si="11"/>
        <v>/</v>
      </c>
      <c r="G684" s="112"/>
      <c r="H684" s="112"/>
      <c r="I684" s="114"/>
      <c r="J684" s="113"/>
      <c r="K684" s="111"/>
    </row>
    <row r="685" spans="1:11">
      <c r="A685" s="110">
        <v>678</v>
      </c>
      <c r="B685" s="110"/>
      <c r="C685" s="111"/>
      <c r="D685" s="112"/>
      <c r="E685" s="112"/>
      <c r="F685" s="119" t="str">
        <f t="shared" si="11"/>
        <v>/</v>
      </c>
      <c r="G685" s="112"/>
      <c r="H685" s="112"/>
      <c r="I685" s="114"/>
      <c r="J685" s="113"/>
      <c r="K685" s="111"/>
    </row>
    <row r="686" spans="1:11">
      <c r="A686" s="110">
        <v>679</v>
      </c>
      <c r="B686" s="110"/>
      <c r="C686" s="111"/>
      <c r="D686" s="112"/>
      <c r="E686" s="112"/>
      <c r="F686" s="119" t="str">
        <f t="shared" si="11"/>
        <v>/</v>
      </c>
      <c r="G686" s="112"/>
      <c r="H686" s="112"/>
      <c r="I686" s="114"/>
      <c r="J686" s="113"/>
      <c r="K686" s="111"/>
    </row>
    <row r="687" spans="1:11">
      <c r="A687" s="110">
        <v>680</v>
      </c>
      <c r="B687" s="110"/>
      <c r="C687" s="111"/>
      <c r="D687" s="112"/>
      <c r="E687" s="112"/>
      <c r="F687" s="119" t="str">
        <f t="shared" si="11"/>
        <v>/</v>
      </c>
      <c r="G687" s="112"/>
      <c r="H687" s="112"/>
      <c r="I687" s="114"/>
      <c r="J687" s="113"/>
      <c r="K687" s="111"/>
    </row>
    <row r="688" spans="1:11">
      <c r="A688" s="110">
        <v>681</v>
      </c>
      <c r="B688" s="110"/>
      <c r="C688" s="111"/>
      <c r="D688" s="112"/>
      <c r="E688" s="112"/>
      <c r="F688" s="119" t="str">
        <f t="shared" si="11"/>
        <v>/</v>
      </c>
      <c r="G688" s="112"/>
      <c r="H688" s="112"/>
      <c r="I688" s="114"/>
      <c r="J688" s="113"/>
      <c r="K688" s="111"/>
    </row>
    <row r="689" spans="1:11">
      <c r="A689" s="110">
        <v>682</v>
      </c>
      <c r="B689" s="110"/>
      <c r="C689" s="111"/>
      <c r="D689" s="112"/>
      <c r="E689" s="112"/>
      <c r="F689" s="119" t="str">
        <f t="shared" si="11"/>
        <v>/</v>
      </c>
      <c r="G689" s="112"/>
      <c r="H689" s="112"/>
      <c r="I689" s="114"/>
      <c r="J689" s="113"/>
      <c r="K689" s="111"/>
    </row>
    <row r="690" spans="1:11">
      <c r="A690" s="110">
        <v>683</v>
      </c>
      <c r="B690" s="110"/>
      <c r="C690" s="111"/>
      <c r="D690" s="112"/>
      <c r="E690" s="112"/>
      <c r="F690" s="119" t="str">
        <f t="shared" si="11"/>
        <v>/</v>
      </c>
      <c r="G690" s="112"/>
      <c r="H690" s="112"/>
      <c r="I690" s="114"/>
      <c r="J690" s="113"/>
      <c r="K690" s="111"/>
    </row>
    <row r="691" spans="1:11">
      <c r="A691" s="110">
        <v>684</v>
      </c>
      <c r="B691" s="110"/>
      <c r="C691" s="111"/>
      <c r="D691" s="112"/>
      <c r="E691" s="112"/>
      <c r="F691" s="119" t="str">
        <f t="shared" si="11"/>
        <v>/</v>
      </c>
      <c r="G691" s="112"/>
      <c r="H691" s="112"/>
      <c r="I691" s="114"/>
      <c r="J691" s="113"/>
      <c r="K691" s="111"/>
    </row>
    <row r="692" spans="1:11">
      <c r="A692" s="110">
        <v>685</v>
      </c>
      <c r="B692" s="110"/>
      <c r="C692" s="111"/>
      <c r="D692" s="112"/>
      <c r="E692" s="112"/>
      <c r="F692" s="119" t="str">
        <f t="shared" si="11"/>
        <v>/</v>
      </c>
      <c r="G692" s="112"/>
      <c r="H692" s="112"/>
      <c r="I692" s="114"/>
      <c r="J692" s="113"/>
      <c r="K692" s="111"/>
    </row>
    <row r="693" spans="1:11">
      <c r="A693" s="110">
        <v>686</v>
      </c>
      <c r="B693" s="110"/>
      <c r="C693" s="111"/>
      <c r="D693" s="112"/>
      <c r="E693" s="112"/>
      <c r="F693" s="119" t="str">
        <f t="shared" si="11"/>
        <v>/</v>
      </c>
      <c r="G693" s="112"/>
      <c r="H693" s="112"/>
      <c r="I693" s="114"/>
      <c r="J693" s="113"/>
      <c r="K693" s="111"/>
    </row>
    <row r="694" spans="1:11">
      <c r="A694" s="110">
        <v>687</v>
      </c>
      <c r="B694" s="110"/>
      <c r="C694" s="111"/>
      <c r="D694" s="112"/>
      <c r="E694" s="112"/>
      <c r="F694" s="119" t="str">
        <f t="shared" si="11"/>
        <v>/</v>
      </c>
      <c r="G694" s="112"/>
      <c r="H694" s="112"/>
      <c r="I694" s="114"/>
      <c r="J694" s="113"/>
      <c r="K694" s="111"/>
    </row>
    <row r="695" spans="1:11">
      <c r="A695" s="110">
        <v>688</v>
      </c>
      <c r="B695" s="110"/>
      <c r="C695" s="111"/>
      <c r="D695" s="112"/>
      <c r="E695" s="112"/>
      <c r="F695" s="119" t="str">
        <f t="shared" si="11"/>
        <v>/</v>
      </c>
      <c r="G695" s="112"/>
      <c r="H695" s="112"/>
      <c r="I695" s="114"/>
      <c r="J695" s="113"/>
      <c r="K695" s="111"/>
    </row>
    <row r="696" spans="1:11">
      <c r="A696" s="110">
        <v>689</v>
      </c>
      <c r="B696" s="110"/>
      <c r="C696" s="111"/>
      <c r="D696" s="112"/>
      <c r="E696" s="112"/>
      <c r="F696" s="119" t="str">
        <f t="shared" si="11"/>
        <v>/</v>
      </c>
      <c r="G696" s="112"/>
      <c r="H696" s="112"/>
      <c r="I696" s="114"/>
      <c r="J696" s="113"/>
      <c r="K696" s="111"/>
    </row>
    <row r="697" spans="1:11">
      <c r="A697" s="110">
        <v>690</v>
      </c>
      <c r="B697" s="110"/>
      <c r="C697" s="111"/>
      <c r="D697" s="112"/>
      <c r="E697" s="112"/>
      <c r="F697" s="119" t="str">
        <f t="shared" si="11"/>
        <v>/</v>
      </c>
      <c r="G697" s="112"/>
      <c r="H697" s="112"/>
      <c r="I697" s="114"/>
      <c r="J697" s="113"/>
      <c r="K697" s="111"/>
    </row>
    <row r="698" spans="1:11">
      <c r="A698" s="110">
        <v>691</v>
      </c>
      <c r="B698" s="110"/>
      <c r="C698" s="111"/>
      <c r="D698" s="112"/>
      <c r="E698" s="112"/>
      <c r="F698" s="119" t="str">
        <f t="shared" si="11"/>
        <v>/</v>
      </c>
      <c r="G698" s="112"/>
      <c r="H698" s="112"/>
      <c r="I698" s="114"/>
      <c r="J698" s="113"/>
      <c r="K698" s="111"/>
    </row>
    <row r="699" spans="1:11">
      <c r="A699" s="110">
        <v>692</v>
      </c>
      <c r="B699" s="110"/>
      <c r="C699" s="111"/>
      <c r="D699" s="112"/>
      <c r="E699" s="112"/>
      <c r="F699" s="119" t="str">
        <f t="shared" si="11"/>
        <v>/</v>
      </c>
      <c r="G699" s="112"/>
      <c r="H699" s="112"/>
      <c r="I699" s="114"/>
      <c r="J699" s="113"/>
      <c r="K699" s="111"/>
    </row>
    <row r="700" spans="1:11">
      <c r="A700" s="110">
        <v>693</v>
      </c>
      <c r="B700" s="110"/>
      <c r="C700" s="111"/>
      <c r="D700" s="112"/>
      <c r="E700" s="112"/>
      <c r="F700" s="119" t="str">
        <f t="shared" si="11"/>
        <v>/</v>
      </c>
      <c r="G700" s="112"/>
      <c r="H700" s="112"/>
      <c r="I700" s="114"/>
      <c r="J700" s="113"/>
      <c r="K700" s="111"/>
    </row>
    <row r="701" spans="1:11">
      <c r="A701" s="110">
        <v>694</v>
      </c>
      <c r="B701" s="110"/>
      <c r="C701" s="111"/>
      <c r="D701" s="112"/>
      <c r="E701" s="112"/>
      <c r="F701" s="119" t="str">
        <f t="shared" si="11"/>
        <v>/</v>
      </c>
      <c r="G701" s="112"/>
      <c r="H701" s="112"/>
      <c r="I701" s="114"/>
      <c r="J701" s="113"/>
      <c r="K701" s="111"/>
    </row>
    <row r="702" spans="1:11">
      <c r="A702" s="110">
        <v>695</v>
      </c>
      <c r="B702" s="110"/>
      <c r="C702" s="111"/>
      <c r="D702" s="112"/>
      <c r="E702" s="112"/>
      <c r="F702" s="119" t="str">
        <f t="shared" si="11"/>
        <v>/</v>
      </c>
      <c r="G702" s="112"/>
      <c r="H702" s="112"/>
      <c r="I702" s="114"/>
      <c r="J702" s="113"/>
      <c r="K702" s="111"/>
    </row>
    <row r="703" spans="1:11">
      <c r="A703" s="110">
        <v>696</v>
      </c>
      <c r="B703" s="110"/>
      <c r="C703" s="111"/>
      <c r="D703" s="112"/>
      <c r="E703" s="112"/>
      <c r="F703" s="119" t="str">
        <f t="shared" si="11"/>
        <v>/</v>
      </c>
      <c r="G703" s="112"/>
      <c r="H703" s="112"/>
      <c r="I703" s="114"/>
      <c r="J703" s="113"/>
      <c r="K703" s="111"/>
    </row>
    <row r="704" spans="1:11">
      <c r="A704" s="110">
        <v>697</v>
      </c>
      <c r="B704" s="110"/>
      <c r="C704" s="111"/>
      <c r="D704" s="112"/>
      <c r="E704" s="112"/>
      <c r="F704" s="119" t="str">
        <f t="shared" si="11"/>
        <v>/</v>
      </c>
      <c r="G704" s="112"/>
      <c r="H704" s="112"/>
      <c r="I704" s="114"/>
      <c r="J704" s="113"/>
      <c r="K704" s="111"/>
    </row>
    <row r="705" spans="1:11">
      <c r="A705" s="110">
        <v>698</v>
      </c>
      <c r="B705" s="110"/>
      <c r="C705" s="111"/>
      <c r="D705" s="112"/>
      <c r="E705" s="112"/>
      <c r="F705" s="119" t="str">
        <f t="shared" si="11"/>
        <v>/</v>
      </c>
      <c r="G705" s="112"/>
      <c r="H705" s="112"/>
      <c r="I705" s="114"/>
      <c r="J705" s="113"/>
      <c r="K705" s="111"/>
    </row>
    <row r="706" spans="1:11">
      <c r="A706" s="110">
        <v>699</v>
      </c>
      <c r="B706" s="110"/>
      <c r="C706" s="111"/>
      <c r="D706" s="112"/>
      <c r="E706" s="112"/>
      <c r="F706" s="119" t="str">
        <f t="shared" si="11"/>
        <v>/</v>
      </c>
      <c r="G706" s="112"/>
      <c r="H706" s="112"/>
      <c r="I706" s="114"/>
      <c r="J706" s="113"/>
      <c r="K706" s="111"/>
    </row>
    <row r="707" spans="1:11">
      <c r="A707" s="110">
        <v>700</v>
      </c>
      <c r="B707" s="110"/>
      <c r="C707" s="111"/>
      <c r="D707" s="112"/>
      <c r="E707" s="112"/>
      <c r="F707" s="119" t="str">
        <f t="shared" si="11"/>
        <v>/</v>
      </c>
      <c r="G707" s="112"/>
      <c r="H707" s="112"/>
      <c r="I707" s="114"/>
      <c r="J707" s="113"/>
      <c r="K707" s="111"/>
    </row>
    <row r="708" spans="1:11">
      <c r="A708" s="110">
        <v>701</v>
      </c>
      <c r="B708" s="110"/>
      <c r="C708" s="111"/>
      <c r="D708" s="112"/>
      <c r="E708" s="112"/>
      <c r="F708" s="119" t="str">
        <f t="shared" si="11"/>
        <v>/</v>
      </c>
      <c r="G708" s="112"/>
      <c r="H708" s="112"/>
      <c r="I708" s="114"/>
      <c r="J708" s="113"/>
      <c r="K708" s="111"/>
    </row>
    <row r="709" spans="1:11">
      <c r="A709" s="110">
        <v>702</v>
      </c>
      <c r="B709" s="110"/>
      <c r="C709" s="111"/>
      <c r="D709" s="112"/>
      <c r="E709" s="112"/>
      <c r="F709" s="119" t="str">
        <f t="shared" si="11"/>
        <v>/</v>
      </c>
      <c r="G709" s="112"/>
      <c r="H709" s="112"/>
      <c r="I709" s="114"/>
      <c r="J709" s="113"/>
      <c r="K709" s="111"/>
    </row>
    <row r="710" spans="1:11">
      <c r="A710" s="110">
        <v>703</v>
      </c>
      <c r="B710" s="110"/>
      <c r="C710" s="111"/>
      <c r="D710" s="112"/>
      <c r="E710" s="112"/>
      <c r="F710" s="119" t="str">
        <f t="shared" si="11"/>
        <v>/</v>
      </c>
      <c r="G710" s="112"/>
      <c r="H710" s="112"/>
      <c r="I710" s="114"/>
      <c r="J710" s="113"/>
      <c r="K710" s="111"/>
    </row>
    <row r="711" spans="1:11">
      <c r="A711" s="110">
        <v>704</v>
      </c>
      <c r="B711" s="110"/>
      <c r="C711" s="111"/>
      <c r="D711" s="112"/>
      <c r="E711" s="112"/>
      <c r="F711" s="119" t="str">
        <f t="shared" si="11"/>
        <v>/</v>
      </c>
      <c r="G711" s="112"/>
      <c r="H711" s="112"/>
      <c r="I711" s="114"/>
      <c r="J711" s="113"/>
      <c r="K711" s="111"/>
    </row>
    <row r="712" spans="1:11">
      <c r="A712" s="110">
        <v>705</v>
      </c>
      <c r="B712" s="110"/>
      <c r="C712" s="111"/>
      <c r="D712" s="112"/>
      <c r="E712" s="112"/>
      <c r="F712" s="119" t="str">
        <f t="shared" si="11"/>
        <v>/</v>
      </c>
      <c r="G712" s="112"/>
      <c r="H712" s="112"/>
      <c r="I712" s="114"/>
      <c r="J712" s="113"/>
      <c r="K712" s="111"/>
    </row>
    <row r="713" spans="1:11">
      <c r="A713" s="110">
        <v>706</v>
      </c>
      <c r="B713" s="110"/>
      <c r="C713" s="111"/>
      <c r="D713" s="112"/>
      <c r="E713" s="112"/>
      <c r="F713" s="119" t="str">
        <f t="shared" ref="F713:F776" si="12">D713&amp;"/"&amp;E713</f>
        <v>/</v>
      </c>
      <c r="G713" s="112"/>
      <c r="H713" s="112"/>
      <c r="I713" s="114"/>
      <c r="J713" s="113"/>
      <c r="K713" s="111"/>
    </row>
    <row r="714" spans="1:11">
      <c r="A714" s="110">
        <v>707</v>
      </c>
      <c r="B714" s="110"/>
      <c r="C714" s="111"/>
      <c r="D714" s="112"/>
      <c r="E714" s="112"/>
      <c r="F714" s="119" t="str">
        <f t="shared" si="12"/>
        <v>/</v>
      </c>
      <c r="G714" s="112"/>
      <c r="H714" s="112"/>
      <c r="I714" s="114"/>
      <c r="J714" s="113"/>
      <c r="K714" s="111"/>
    </row>
    <row r="715" spans="1:11">
      <c r="A715" s="110">
        <v>708</v>
      </c>
      <c r="B715" s="110"/>
      <c r="C715" s="111"/>
      <c r="D715" s="112"/>
      <c r="E715" s="112"/>
      <c r="F715" s="119" t="str">
        <f t="shared" si="12"/>
        <v>/</v>
      </c>
      <c r="G715" s="112"/>
      <c r="H715" s="112"/>
      <c r="I715" s="114"/>
      <c r="J715" s="113"/>
      <c r="K715" s="111"/>
    </row>
    <row r="716" spans="1:11">
      <c r="A716" s="110">
        <v>709</v>
      </c>
      <c r="B716" s="110"/>
      <c r="C716" s="111"/>
      <c r="D716" s="112"/>
      <c r="E716" s="112"/>
      <c r="F716" s="119" t="str">
        <f t="shared" si="12"/>
        <v>/</v>
      </c>
      <c r="G716" s="112"/>
      <c r="H716" s="112"/>
      <c r="I716" s="114"/>
      <c r="J716" s="113"/>
      <c r="K716" s="111"/>
    </row>
    <row r="717" spans="1:11">
      <c r="A717" s="110">
        <v>710</v>
      </c>
      <c r="B717" s="110"/>
      <c r="C717" s="111"/>
      <c r="D717" s="112"/>
      <c r="E717" s="112"/>
      <c r="F717" s="119" t="str">
        <f t="shared" si="12"/>
        <v>/</v>
      </c>
      <c r="G717" s="112"/>
      <c r="H717" s="112"/>
      <c r="I717" s="114"/>
      <c r="J717" s="113"/>
      <c r="K717" s="111"/>
    </row>
    <row r="718" spans="1:11">
      <c r="A718" s="110">
        <v>711</v>
      </c>
      <c r="B718" s="110"/>
      <c r="C718" s="111"/>
      <c r="D718" s="112"/>
      <c r="E718" s="112"/>
      <c r="F718" s="119" t="str">
        <f t="shared" si="12"/>
        <v>/</v>
      </c>
      <c r="G718" s="112"/>
      <c r="H718" s="112"/>
      <c r="I718" s="114"/>
      <c r="J718" s="113"/>
      <c r="K718" s="111"/>
    </row>
    <row r="719" spans="1:11">
      <c r="A719" s="110">
        <v>712</v>
      </c>
      <c r="B719" s="110"/>
      <c r="C719" s="111"/>
      <c r="D719" s="112"/>
      <c r="E719" s="112"/>
      <c r="F719" s="119" t="str">
        <f t="shared" si="12"/>
        <v>/</v>
      </c>
      <c r="G719" s="112"/>
      <c r="H719" s="112"/>
      <c r="I719" s="114"/>
      <c r="J719" s="113"/>
      <c r="K719" s="111"/>
    </row>
    <row r="720" spans="1:11">
      <c r="A720" s="110">
        <v>713</v>
      </c>
      <c r="B720" s="110"/>
      <c r="C720" s="111"/>
      <c r="D720" s="112"/>
      <c r="E720" s="112"/>
      <c r="F720" s="119" t="str">
        <f t="shared" si="12"/>
        <v>/</v>
      </c>
      <c r="G720" s="112"/>
      <c r="H720" s="112"/>
      <c r="I720" s="114"/>
      <c r="J720" s="113"/>
      <c r="K720" s="111"/>
    </row>
    <row r="721" spans="1:11">
      <c r="A721" s="110">
        <v>714</v>
      </c>
      <c r="B721" s="110"/>
      <c r="C721" s="111"/>
      <c r="D721" s="112"/>
      <c r="E721" s="112"/>
      <c r="F721" s="119" t="str">
        <f t="shared" si="12"/>
        <v>/</v>
      </c>
      <c r="G721" s="112"/>
      <c r="H721" s="112"/>
      <c r="I721" s="114"/>
      <c r="J721" s="113"/>
      <c r="K721" s="111"/>
    </row>
    <row r="722" spans="1:11">
      <c r="A722" s="110">
        <v>715</v>
      </c>
      <c r="B722" s="110"/>
      <c r="C722" s="111"/>
      <c r="D722" s="112"/>
      <c r="E722" s="112"/>
      <c r="F722" s="119" t="str">
        <f t="shared" si="12"/>
        <v>/</v>
      </c>
      <c r="G722" s="112"/>
      <c r="H722" s="112"/>
      <c r="I722" s="114"/>
      <c r="J722" s="113"/>
      <c r="K722" s="111"/>
    </row>
    <row r="723" spans="1:11">
      <c r="A723" s="110">
        <v>716</v>
      </c>
      <c r="B723" s="110"/>
      <c r="C723" s="111"/>
      <c r="D723" s="112"/>
      <c r="E723" s="112"/>
      <c r="F723" s="119" t="str">
        <f t="shared" si="12"/>
        <v>/</v>
      </c>
      <c r="G723" s="112"/>
      <c r="H723" s="112"/>
      <c r="I723" s="114"/>
      <c r="J723" s="113"/>
      <c r="K723" s="111"/>
    </row>
    <row r="724" spans="1:11">
      <c r="A724" s="110">
        <v>717</v>
      </c>
      <c r="B724" s="110"/>
      <c r="C724" s="111"/>
      <c r="D724" s="112"/>
      <c r="E724" s="112"/>
      <c r="F724" s="119" t="str">
        <f t="shared" si="12"/>
        <v>/</v>
      </c>
      <c r="G724" s="112"/>
      <c r="H724" s="112"/>
      <c r="I724" s="114"/>
      <c r="J724" s="113"/>
      <c r="K724" s="111"/>
    </row>
    <row r="725" spans="1:11">
      <c r="A725" s="110">
        <v>718</v>
      </c>
      <c r="B725" s="110"/>
      <c r="C725" s="111"/>
      <c r="D725" s="112"/>
      <c r="E725" s="112"/>
      <c r="F725" s="119" t="str">
        <f t="shared" si="12"/>
        <v>/</v>
      </c>
      <c r="G725" s="112"/>
      <c r="H725" s="112"/>
      <c r="I725" s="114"/>
      <c r="J725" s="113"/>
      <c r="K725" s="111"/>
    </row>
    <row r="726" spans="1:11">
      <c r="A726" s="110">
        <v>719</v>
      </c>
      <c r="B726" s="110"/>
      <c r="C726" s="111"/>
      <c r="D726" s="112"/>
      <c r="E726" s="112"/>
      <c r="F726" s="119" t="str">
        <f t="shared" si="12"/>
        <v>/</v>
      </c>
      <c r="G726" s="112"/>
      <c r="H726" s="112"/>
      <c r="I726" s="114"/>
      <c r="J726" s="113"/>
      <c r="K726" s="111"/>
    </row>
    <row r="727" spans="1:11">
      <c r="A727" s="110">
        <v>720</v>
      </c>
      <c r="B727" s="110"/>
      <c r="C727" s="111"/>
      <c r="D727" s="112"/>
      <c r="E727" s="112"/>
      <c r="F727" s="119" t="str">
        <f t="shared" si="12"/>
        <v>/</v>
      </c>
      <c r="G727" s="112"/>
      <c r="H727" s="112"/>
      <c r="I727" s="114"/>
      <c r="J727" s="113"/>
      <c r="K727" s="111"/>
    </row>
    <row r="728" spans="1:11">
      <c r="A728" s="110">
        <v>721</v>
      </c>
      <c r="B728" s="110"/>
      <c r="C728" s="111"/>
      <c r="D728" s="112"/>
      <c r="E728" s="112"/>
      <c r="F728" s="119" t="str">
        <f t="shared" si="12"/>
        <v>/</v>
      </c>
      <c r="G728" s="112"/>
      <c r="H728" s="112"/>
      <c r="I728" s="114"/>
      <c r="J728" s="113"/>
      <c r="K728" s="111"/>
    </row>
    <row r="729" spans="1:11">
      <c r="A729" s="110">
        <v>722</v>
      </c>
      <c r="B729" s="110"/>
      <c r="C729" s="111"/>
      <c r="D729" s="112"/>
      <c r="E729" s="112"/>
      <c r="F729" s="119" t="str">
        <f t="shared" si="12"/>
        <v>/</v>
      </c>
      <c r="G729" s="112"/>
      <c r="H729" s="112"/>
      <c r="I729" s="114"/>
      <c r="J729" s="113"/>
      <c r="K729" s="111"/>
    </row>
    <row r="730" spans="1:11">
      <c r="A730" s="110">
        <v>723</v>
      </c>
      <c r="B730" s="110"/>
      <c r="C730" s="111"/>
      <c r="D730" s="112"/>
      <c r="E730" s="112"/>
      <c r="F730" s="119" t="str">
        <f t="shared" si="12"/>
        <v>/</v>
      </c>
      <c r="G730" s="112"/>
      <c r="H730" s="112"/>
      <c r="I730" s="114"/>
      <c r="J730" s="113"/>
      <c r="K730" s="111"/>
    </row>
    <row r="731" spans="1:11">
      <c r="A731" s="110">
        <v>724</v>
      </c>
      <c r="B731" s="110"/>
      <c r="C731" s="111"/>
      <c r="D731" s="112"/>
      <c r="E731" s="112"/>
      <c r="F731" s="119" t="str">
        <f t="shared" si="12"/>
        <v>/</v>
      </c>
      <c r="G731" s="112"/>
      <c r="H731" s="112"/>
      <c r="I731" s="114"/>
      <c r="J731" s="113"/>
      <c r="K731" s="111"/>
    </row>
    <row r="732" spans="1:11">
      <c r="A732" s="110">
        <v>725</v>
      </c>
      <c r="B732" s="110"/>
      <c r="C732" s="111"/>
      <c r="D732" s="112"/>
      <c r="E732" s="112"/>
      <c r="F732" s="119" t="str">
        <f t="shared" si="12"/>
        <v>/</v>
      </c>
      <c r="G732" s="112"/>
      <c r="H732" s="112"/>
      <c r="I732" s="114"/>
      <c r="J732" s="113"/>
      <c r="K732" s="111"/>
    </row>
    <row r="733" spans="1:11">
      <c r="A733" s="110">
        <v>726</v>
      </c>
      <c r="B733" s="110"/>
      <c r="C733" s="111"/>
      <c r="D733" s="112"/>
      <c r="E733" s="112"/>
      <c r="F733" s="119" t="str">
        <f t="shared" si="12"/>
        <v>/</v>
      </c>
      <c r="G733" s="112"/>
      <c r="H733" s="112"/>
      <c r="I733" s="114"/>
      <c r="J733" s="113"/>
      <c r="K733" s="111"/>
    </row>
    <row r="734" spans="1:11">
      <c r="A734" s="110">
        <v>727</v>
      </c>
      <c r="B734" s="110"/>
      <c r="C734" s="111"/>
      <c r="D734" s="112"/>
      <c r="E734" s="112"/>
      <c r="F734" s="119" t="str">
        <f t="shared" si="12"/>
        <v>/</v>
      </c>
      <c r="G734" s="112"/>
      <c r="H734" s="112"/>
      <c r="I734" s="114"/>
      <c r="J734" s="113"/>
      <c r="K734" s="111"/>
    </row>
    <row r="735" spans="1:11">
      <c r="A735" s="110">
        <v>728</v>
      </c>
      <c r="B735" s="110"/>
      <c r="C735" s="111"/>
      <c r="D735" s="112"/>
      <c r="E735" s="112"/>
      <c r="F735" s="119" t="str">
        <f t="shared" si="12"/>
        <v>/</v>
      </c>
      <c r="G735" s="112"/>
      <c r="H735" s="112"/>
      <c r="I735" s="114"/>
      <c r="J735" s="113"/>
      <c r="K735" s="111"/>
    </row>
    <row r="736" spans="1:11">
      <c r="A736" s="110">
        <v>729</v>
      </c>
      <c r="B736" s="110"/>
      <c r="C736" s="111"/>
      <c r="D736" s="112"/>
      <c r="E736" s="112"/>
      <c r="F736" s="119" t="str">
        <f t="shared" si="12"/>
        <v>/</v>
      </c>
      <c r="G736" s="112"/>
      <c r="H736" s="112"/>
      <c r="I736" s="114"/>
      <c r="J736" s="113"/>
      <c r="K736" s="111"/>
    </row>
    <row r="737" spans="1:11">
      <c r="A737" s="110">
        <v>730</v>
      </c>
      <c r="B737" s="110"/>
      <c r="C737" s="111"/>
      <c r="D737" s="112"/>
      <c r="E737" s="112"/>
      <c r="F737" s="119" t="str">
        <f t="shared" si="12"/>
        <v>/</v>
      </c>
      <c r="G737" s="112"/>
      <c r="H737" s="112"/>
      <c r="I737" s="114"/>
      <c r="J737" s="113"/>
      <c r="K737" s="111"/>
    </row>
    <row r="738" spans="1:11">
      <c r="A738" s="110">
        <v>731</v>
      </c>
      <c r="B738" s="110"/>
      <c r="C738" s="111"/>
      <c r="D738" s="112"/>
      <c r="E738" s="112"/>
      <c r="F738" s="119" t="str">
        <f t="shared" si="12"/>
        <v>/</v>
      </c>
      <c r="G738" s="112"/>
      <c r="H738" s="112"/>
      <c r="I738" s="114"/>
      <c r="J738" s="113"/>
      <c r="K738" s="111"/>
    </row>
    <row r="739" spans="1:11">
      <c r="A739" s="110">
        <v>732</v>
      </c>
      <c r="B739" s="110"/>
      <c r="C739" s="111"/>
      <c r="D739" s="112"/>
      <c r="E739" s="112"/>
      <c r="F739" s="119" t="str">
        <f t="shared" si="12"/>
        <v>/</v>
      </c>
      <c r="G739" s="112"/>
      <c r="H739" s="112"/>
      <c r="I739" s="114"/>
      <c r="J739" s="113"/>
      <c r="K739" s="111"/>
    </row>
    <row r="740" spans="1:11">
      <c r="A740" s="110">
        <v>733</v>
      </c>
      <c r="B740" s="110"/>
      <c r="C740" s="111"/>
      <c r="D740" s="112"/>
      <c r="E740" s="112"/>
      <c r="F740" s="119" t="str">
        <f t="shared" si="12"/>
        <v>/</v>
      </c>
      <c r="G740" s="112"/>
      <c r="H740" s="112"/>
      <c r="I740" s="114"/>
      <c r="J740" s="113"/>
      <c r="K740" s="111"/>
    </row>
    <row r="741" spans="1:11">
      <c r="A741" s="110">
        <v>734</v>
      </c>
      <c r="B741" s="110"/>
      <c r="C741" s="111"/>
      <c r="D741" s="112"/>
      <c r="E741" s="112"/>
      <c r="F741" s="119" t="str">
        <f t="shared" si="12"/>
        <v>/</v>
      </c>
      <c r="G741" s="112"/>
      <c r="H741" s="112"/>
      <c r="I741" s="114"/>
      <c r="J741" s="113"/>
      <c r="K741" s="111"/>
    </row>
    <row r="742" spans="1:11">
      <c r="A742" s="110">
        <v>735</v>
      </c>
      <c r="B742" s="110"/>
      <c r="C742" s="111"/>
      <c r="D742" s="112"/>
      <c r="E742" s="112"/>
      <c r="F742" s="119" t="str">
        <f t="shared" si="12"/>
        <v>/</v>
      </c>
      <c r="G742" s="112"/>
      <c r="H742" s="112"/>
      <c r="I742" s="114"/>
      <c r="J742" s="113"/>
      <c r="K742" s="111"/>
    </row>
    <row r="743" spans="1:11">
      <c r="A743" s="110">
        <v>736</v>
      </c>
      <c r="B743" s="110"/>
      <c r="C743" s="111"/>
      <c r="D743" s="112"/>
      <c r="E743" s="112"/>
      <c r="F743" s="119" t="str">
        <f t="shared" si="12"/>
        <v>/</v>
      </c>
      <c r="G743" s="112"/>
      <c r="H743" s="112"/>
      <c r="I743" s="114"/>
      <c r="J743" s="113"/>
      <c r="K743" s="111"/>
    </row>
    <row r="744" spans="1:11">
      <c r="A744" s="110">
        <v>737</v>
      </c>
      <c r="B744" s="110"/>
      <c r="C744" s="111"/>
      <c r="D744" s="112"/>
      <c r="E744" s="112"/>
      <c r="F744" s="119" t="str">
        <f t="shared" si="12"/>
        <v>/</v>
      </c>
      <c r="G744" s="112"/>
      <c r="H744" s="112"/>
      <c r="I744" s="114"/>
      <c r="J744" s="113"/>
      <c r="K744" s="111"/>
    </row>
    <row r="745" spans="1:11">
      <c r="A745" s="110">
        <v>738</v>
      </c>
      <c r="B745" s="110"/>
      <c r="C745" s="111"/>
      <c r="D745" s="112"/>
      <c r="E745" s="112"/>
      <c r="F745" s="119" t="str">
        <f t="shared" si="12"/>
        <v>/</v>
      </c>
      <c r="G745" s="112"/>
      <c r="H745" s="112"/>
      <c r="I745" s="114"/>
      <c r="J745" s="113"/>
      <c r="K745" s="111"/>
    </row>
    <row r="746" spans="1:11">
      <c r="A746" s="110">
        <v>739</v>
      </c>
      <c r="B746" s="110"/>
      <c r="C746" s="111"/>
      <c r="D746" s="112"/>
      <c r="E746" s="112"/>
      <c r="F746" s="119" t="str">
        <f t="shared" si="12"/>
        <v>/</v>
      </c>
      <c r="G746" s="112"/>
      <c r="H746" s="112"/>
      <c r="I746" s="114"/>
      <c r="J746" s="113"/>
      <c r="K746" s="111"/>
    </row>
    <row r="747" spans="1:11">
      <c r="A747" s="110">
        <v>740</v>
      </c>
      <c r="B747" s="110"/>
      <c r="C747" s="111"/>
      <c r="D747" s="112"/>
      <c r="E747" s="112"/>
      <c r="F747" s="119" t="str">
        <f t="shared" si="12"/>
        <v>/</v>
      </c>
      <c r="G747" s="112"/>
      <c r="H747" s="112"/>
      <c r="I747" s="114"/>
      <c r="J747" s="113"/>
      <c r="K747" s="111"/>
    </row>
    <row r="748" spans="1:11">
      <c r="A748" s="110">
        <v>741</v>
      </c>
      <c r="B748" s="110"/>
      <c r="C748" s="111"/>
      <c r="D748" s="112"/>
      <c r="E748" s="112"/>
      <c r="F748" s="119" t="str">
        <f t="shared" si="12"/>
        <v>/</v>
      </c>
      <c r="G748" s="112"/>
      <c r="H748" s="112"/>
      <c r="I748" s="114"/>
      <c r="J748" s="113"/>
      <c r="K748" s="111"/>
    </row>
    <row r="749" spans="1:11">
      <c r="A749" s="110">
        <v>742</v>
      </c>
      <c r="B749" s="110"/>
      <c r="C749" s="111"/>
      <c r="D749" s="112"/>
      <c r="E749" s="112"/>
      <c r="F749" s="119" t="str">
        <f t="shared" si="12"/>
        <v>/</v>
      </c>
      <c r="G749" s="112"/>
      <c r="H749" s="112"/>
      <c r="I749" s="114"/>
      <c r="J749" s="113"/>
      <c r="K749" s="111"/>
    </row>
    <row r="750" spans="1:11">
      <c r="A750" s="110">
        <v>743</v>
      </c>
      <c r="B750" s="110"/>
      <c r="C750" s="111"/>
      <c r="D750" s="112"/>
      <c r="E750" s="112"/>
      <c r="F750" s="119" t="str">
        <f t="shared" si="12"/>
        <v>/</v>
      </c>
      <c r="G750" s="112"/>
      <c r="H750" s="112"/>
      <c r="I750" s="114"/>
      <c r="J750" s="113"/>
      <c r="K750" s="111"/>
    </row>
    <row r="751" spans="1:11">
      <c r="A751" s="110">
        <v>744</v>
      </c>
      <c r="B751" s="110"/>
      <c r="C751" s="111"/>
      <c r="D751" s="112"/>
      <c r="E751" s="112"/>
      <c r="F751" s="119" t="str">
        <f t="shared" si="12"/>
        <v>/</v>
      </c>
      <c r="G751" s="112"/>
      <c r="H751" s="112"/>
      <c r="I751" s="114"/>
      <c r="J751" s="113"/>
      <c r="K751" s="111"/>
    </row>
    <row r="752" spans="1:11">
      <c r="A752" s="110">
        <v>745</v>
      </c>
      <c r="B752" s="110"/>
      <c r="C752" s="111"/>
      <c r="D752" s="112"/>
      <c r="E752" s="112"/>
      <c r="F752" s="119" t="str">
        <f t="shared" si="12"/>
        <v>/</v>
      </c>
      <c r="G752" s="112"/>
      <c r="H752" s="112"/>
      <c r="I752" s="114"/>
      <c r="J752" s="113"/>
      <c r="K752" s="111"/>
    </row>
    <row r="753" spans="1:11">
      <c r="A753" s="110">
        <v>746</v>
      </c>
      <c r="B753" s="110"/>
      <c r="C753" s="111"/>
      <c r="D753" s="112"/>
      <c r="E753" s="112"/>
      <c r="F753" s="119" t="str">
        <f t="shared" si="12"/>
        <v>/</v>
      </c>
      <c r="G753" s="112"/>
      <c r="H753" s="112"/>
      <c r="I753" s="114"/>
      <c r="J753" s="113"/>
      <c r="K753" s="111"/>
    </row>
    <row r="754" spans="1:11">
      <c r="A754" s="110">
        <v>747</v>
      </c>
      <c r="B754" s="110"/>
      <c r="C754" s="111"/>
      <c r="D754" s="112"/>
      <c r="E754" s="112"/>
      <c r="F754" s="119" t="str">
        <f t="shared" si="12"/>
        <v>/</v>
      </c>
      <c r="G754" s="112"/>
      <c r="H754" s="112"/>
      <c r="I754" s="114"/>
      <c r="J754" s="113"/>
      <c r="K754" s="111"/>
    </row>
    <row r="755" spans="1:11">
      <c r="A755" s="110">
        <v>748</v>
      </c>
      <c r="B755" s="110"/>
      <c r="C755" s="111"/>
      <c r="D755" s="112"/>
      <c r="E755" s="112"/>
      <c r="F755" s="119" t="str">
        <f t="shared" si="12"/>
        <v>/</v>
      </c>
      <c r="G755" s="112"/>
      <c r="H755" s="112"/>
      <c r="I755" s="114"/>
      <c r="J755" s="113"/>
      <c r="K755" s="111"/>
    </row>
    <row r="756" spans="1:11">
      <c r="A756" s="110">
        <v>749</v>
      </c>
      <c r="B756" s="110"/>
      <c r="C756" s="111"/>
      <c r="D756" s="112"/>
      <c r="E756" s="112"/>
      <c r="F756" s="119" t="str">
        <f t="shared" si="12"/>
        <v>/</v>
      </c>
      <c r="G756" s="112"/>
      <c r="H756" s="112"/>
      <c r="I756" s="114"/>
      <c r="J756" s="113"/>
      <c r="K756" s="111"/>
    </row>
    <row r="757" spans="1:11">
      <c r="A757" s="110">
        <v>750</v>
      </c>
      <c r="B757" s="110"/>
      <c r="C757" s="111"/>
      <c r="D757" s="112"/>
      <c r="E757" s="112"/>
      <c r="F757" s="119" t="str">
        <f t="shared" si="12"/>
        <v>/</v>
      </c>
      <c r="G757" s="112"/>
      <c r="H757" s="112"/>
      <c r="I757" s="114"/>
      <c r="J757" s="113"/>
      <c r="K757" s="111"/>
    </row>
    <row r="758" spans="1:11">
      <c r="A758" s="110">
        <v>751</v>
      </c>
      <c r="B758" s="110"/>
      <c r="C758" s="111"/>
      <c r="D758" s="112"/>
      <c r="E758" s="112"/>
      <c r="F758" s="119" t="str">
        <f t="shared" si="12"/>
        <v>/</v>
      </c>
      <c r="G758" s="112"/>
      <c r="H758" s="112"/>
      <c r="I758" s="114"/>
      <c r="J758" s="113"/>
      <c r="K758" s="111"/>
    </row>
    <row r="759" spans="1:11">
      <c r="A759" s="110">
        <v>752</v>
      </c>
      <c r="B759" s="110"/>
      <c r="C759" s="111"/>
      <c r="D759" s="112"/>
      <c r="E759" s="112"/>
      <c r="F759" s="119" t="str">
        <f t="shared" si="12"/>
        <v>/</v>
      </c>
      <c r="G759" s="112"/>
      <c r="H759" s="112"/>
      <c r="I759" s="114"/>
      <c r="J759" s="113"/>
      <c r="K759" s="111"/>
    </row>
    <row r="760" spans="1:11">
      <c r="A760" s="110">
        <v>753</v>
      </c>
      <c r="B760" s="110"/>
      <c r="C760" s="111"/>
      <c r="D760" s="112"/>
      <c r="E760" s="112"/>
      <c r="F760" s="119" t="str">
        <f t="shared" si="12"/>
        <v>/</v>
      </c>
      <c r="G760" s="112"/>
      <c r="H760" s="112"/>
      <c r="I760" s="114"/>
      <c r="J760" s="113"/>
      <c r="K760" s="111"/>
    </row>
    <row r="761" spans="1:11">
      <c r="A761" s="110">
        <v>754</v>
      </c>
      <c r="B761" s="110"/>
      <c r="C761" s="111"/>
      <c r="D761" s="112"/>
      <c r="E761" s="112"/>
      <c r="F761" s="119" t="str">
        <f t="shared" si="12"/>
        <v>/</v>
      </c>
      <c r="G761" s="112"/>
      <c r="H761" s="112"/>
      <c r="I761" s="114"/>
      <c r="J761" s="113"/>
      <c r="K761" s="111"/>
    </row>
    <row r="762" spans="1:11">
      <c r="A762" s="110">
        <v>755</v>
      </c>
      <c r="B762" s="110"/>
      <c r="C762" s="111"/>
      <c r="D762" s="112"/>
      <c r="E762" s="112"/>
      <c r="F762" s="119" t="str">
        <f t="shared" si="12"/>
        <v>/</v>
      </c>
      <c r="G762" s="112"/>
      <c r="H762" s="112"/>
      <c r="I762" s="114"/>
      <c r="J762" s="113"/>
      <c r="K762" s="111"/>
    </row>
    <row r="763" spans="1:11">
      <c r="A763" s="110">
        <v>756</v>
      </c>
      <c r="B763" s="110"/>
      <c r="C763" s="111"/>
      <c r="D763" s="112"/>
      <c r="E763" s="112"/>
      <c r="F763" s="119" t="str">
        <f t="shared" si="12"/>
        <v>/</v>
      </c>
      <c r="G763" s="112"/>
      <c r="H763" s="112"/>
      <c r="I763" s="114"/>
      <c r="J763" s="113"/>
      <c r="K763" s="111"/>
    </row>
    <row r="764" spans="1:11">
      <c r="A764" s="110">
        <v>757</v>
      </c>
      <c r="B764" s="110"/>
      <c r="C764" s="111"/>
      <c r="D764" s="112"/>
      <c r="E764" s="112"/>
      <c r="F764" s="119" t="str">
        <f t="shared" si="12"/>
        <v>/</v>
      </c>
      <c r="G764" s="112"/>
      <c r="H764" s="112"/>
      <c r="I764" s="114"/>
      <c r="J764" s="113"/>
      <c r="K764" s="111"/>
    </row>
    <row r="765" spans="1:11">
      <c r="A765" s="110">
        <v>758</v>
      </c>
      <c r="B765" s="110"/>
      <c r="C765" s="111"/>
      <c r="D765" s="112"/>
      <c r="E765" s="112"/>
      <c r="F765" s="119" t="str">
        <f t="shared" si="12"/>
        <v>/</v>
      </c>
      <c r="G765" s="112"/>
      <c r="H765" s="112"/>
      <c r="I765" s="114"/>
      <c r="J765" s="113"/>
      <c r="K765" s="111"/>
    </row>
    <row r="766" spans="1:11">
      <c r="A766" s="110">
        <v>759</v>
      </c>
      <c r="B766" s="110"/>
      <c r="C766" s="111"/>
      <c r="D766" s="112"/>
      <c r="E766" s="112"/>
      <c r="F766" s="119" t="str">
        <f t="shared" si="12"/>
        <v>/</v>
      </c>
      <c r="G766" s="112"/>
      <c r="H766" s="112"/>
      <c r="I766" s="114"/>
      <c r="J766" s="113"/>
      <c r="K766" s="111"/>
    </row>
    <row r="767" spans="1:11">
      <c r="A767" s="110">
        <v>760</v>
      </c>
      <c r="B767" s="110"/>
      <c r="C767" s="111"/>
      <c r="D767" s="112"/>
      <c r="E767" s="112"/>
      <c r="F767" s="119" t="str">
        <f t="shared" si="12"/>
        <v>/</v>
      </c>
      <c r="G767" s="112"/>
      <c r="H767" s="112"/>
      <c r="I767" s="114"/>
      <c r="J767" s="113"/>
      <c r="K767" s="111"/>
    </row>
    <row r="768" spans="1:11">
      <c r="A768" s="110">
        <v>761</v>
      </c>
      <c r="B768" s="110"/>
      <c r="C768" s="111"/>
      <c r="D768" s="112"/>
      <c r="E768" s="112"/>
      <c r="F768" s="119" t="str">
        <f t="shared" si="12"/>
        <v>/</v>
      </c>
      <c r="G768" s="112"/>
      <c r="H768" s="112"/>
      <c r="I768" s="114"/>
      <c r="J768" s="113"/>
      <c r="K768" s="111"/>
    </row>
    <row r="769" spans="1:11">
      <c r="A769" s="110">
        <v>762</v>
      </c>
      <c r="B769" s="110"/>
      <c r="C769" s="111"/>
      <c r="D769" s="112"/>
      <c r="E769" s="112"/>
      <c r="F769" s="119" t="str">
        <f t="shared" si="12"/>
        <v>/</v>
      </c>
      <c r="G769" s="112"/>
      <c r="H769" s="112"/>
      <c r="I769" s="114"/>
      <c r="J769" s="113"/>
      <c r="K769" s="111"/>
    </row>
    <row r="770" spans="1:11">
      <c r="A770" s="110">
        <v>763</v>
      </c>
      <c r="B770" s="110"/>
      <c r="C770" s="111"/>
      <c r="D770" s="112"/>
      <c r="E770" s="112"/>
      <c r="F770" s="119" t="str">
        <f t="shared" si="12"/>
        <v>/</v>
      </c>
      <c r="G770" s="112"/>
      <c r="H770" s="112"/>
      <c r="I770" s="114"/>
      <c r="J770" s="113"/>
      <c r="K770" s="111"/>
    </row>
    <row r="771" spans="1:11">
      <c r="A771" s="110">
        <v>764</v>
      </c>
      <c r="B771" s="110"/>
      <c r="C771" s="111"/>
      <c r="D771" s="112"/>
      <c r="E771" s="112"/>
      <c r="F771" s="119" t="str">
        <f t="shared" si="12"/>
        <v>/</v>
      </c>
      <c r="G771" s="112"/>
      <c r="H771" s="112"/>
      <c r="I771" s="114"/>
      <c r="J771" s="113"/>
      <c r="K771" s="111"/>
    </row>
    <row r="772" spans="1:11">
      <c r="A772" s="110">
        <v>765</v>
      </c>
      <c r="B772" s="110"/>
      <c r="C772" s="111"/>
      <c r="D772" s="112"/>
      <c r="E772" s="112"/>
      <c r="F772" s="119" t="str">
        <f t="shared" si="12"/>
        <v>/</v>
      </c>
      <c r="G772" s="112"/>
      <c r="H772" s="112"/>
      <c r="I772" s="114"/>
      <c r="J772" s="113"/>
      <c r="K772" s="111"/>
    </row>
    <row r="773" spans="1:11">
      <c r="A773" s="110">
        <v>766</v>
      </c>
      <c r="B773" s="110"/>
      <c r="C773" s="111"/>
      <c r="D773" s="112"/>
      <c r="E773" s="112"/>
      <c r="F773" s="119" t="str">
        <f t="shared" si="12"/>
        <v>/</v>
      </c>
      <c r="G773" s="112"/>
      <c r="H773" s="112"/>
      <c r="I773" s="114"/>
      <c r="J773" s="113"/>
      <c r="K773" s="111"/>
    </row>
    <row r="774" spans="1:11">
      <c r="A774" s="110">
        <v>767</v>
      </c>
      <c r="B774" s="110"/>
      <c r="C774" s="111"/>
      <c r="D774" s="112"/>
      <c r="E774" s="112"/>
      <c r="F774" s="119" t="str">
        <f t="shared" si="12"/>
        <v>/</v>
      </c>
      <c r="G774" s="112"/>
      <c r="H774" s="112"/>
      <c r="I774" s="114"/>
      <c r="J774" s="113"/>
      <c r="K774" s="111"/>
    </row>
    <row r="775" spans="1:11">
      <c r="A775" s="110">
        <v>768</v>
      </c>
      <c r="B775" s="110"/>
      <c r="C775" s="111"/>
      <c r="D775" s="112"/>
      <c r="E775" s="112"/>
      <c r="F775" s="119" t="str">
        <f t="shared" si="12"/>
        <v>/</v>
      </c>
      <c r="G775" s="112"/>
      <c r="H775" s="112"/>
      <c r="I775" s="114"/>
      <c r="J775" s="113"/>
      <c r="K775" s="111"/>
    </row>
    <row r="776" spans="1:11">
      <c r="A776" s="110">
        <v>769</v>
      </c>
      <c r="B776" s="110"/>
      <c r="C776" s="111"/>
      <c r="D776" s="112"/>
      <c r="E776" s="112"/>
      <c r="F776" s="119" t="str">
        <f t="shared" si="12"/>
        <v>/</v>
      </c>
      <c r="G776" s="112"/>
      <c r="H776" s="112"/>
      <c r="I776" s="114"/>
      <c r="J776" s="113"/>
      <c r="K776" s="111"/>
    </row>
    <row r="777" spans="1:11">
      <c r="A777" s="110">
        <v>770</v>
      </c>
      <c r="B777" s="110"/>
      <c r="C777" s="111"/>
      <c r="D777" s="112"/>
      <c r="E777" s="112"/>
      <c r="F777" s="119" t="str">
        <f t="shared" ref="F777:F840" si="13">D777&amp;"/"&amp;E777</f>
        <v>/</v>
      </c>
      <c r="G777" s="112"/>
      <c r="H777" s="112"/>
      <c r="I777" s="114"/>
      <c r="J777" s="113"/>
      <c r="K777" s="111"/>
    </row>
    <row r="778" spans="1:11">
      <c r="A778" s="110">
        <v>771</v>
      </c>
      <c r="B778" s="110"/>
      <c r="C778" s="111"/>
      <c r="D778" s="112"/>
      <c r="E778" s="112"/>
      <c r="F778" s="119" t="str">
        <f t="shared" si="13"/>
        <v>/</v>
      </c>
      <c r="G778" s="112"/>
      <c r="H778" s="112"/>
      <c r="I778" s="114"/>
      <c r="J778" s="113"/>
      <c r="K778" s="111"/>
    </row>
    <row r="779" spans="1:11">
      <c r="A779" s="110">
        <v>772</v>
      </c>
      <c r="B779" s="110"/>
      <c r="C779" s="111"/>
      <c r="D779" s="112"/>
      <c r="E779" s="112"/>
      <c r="F779" s="119" t="str">
        <f t="shared" si="13"/>
        <v>/</v>
      </c>
      <c r="G779" s="112"/>
      <c r="H779" s="112"/>
      <c r="I779" s="114"/>
      <c r="J779" s="113"/>
      <c r="K779" s="111"/>
    </row>
    <row r="780" spans="1:11">
      <c r="A780" s="110">
        <v>773</v>
      </c>
      <c r="B780" s="110"/>
      <c r="C780" s="111"/>
      <c r="D780" s="112"/>
      <c r="E780" s="112"/>
      <c r="F780" s="119" t="str">
        <f t="shared" si="13"/>
        <v>/</v>
      </c>
      <c r="G780" s="112"/>
      <c r="H780" s="112"/>
      <c r="I780" s="114"/>
      <c r="J780" s="113"/>
      <c r="K780" s="111"/>
    </row>
    <row r="781" spans="1:11">
      <c r="A781" s="110">
        <v>774</v>
      </c>
      <c r="B781" s="110"/>
      <c r="C781" s="111"/>
      <c r="D781" s="112"/>
      <c r="E781" s="112"/>
      <c r="F781" s="119" t="str">
        <f t="shared" si="13"/>
        <v>/</v>
      </c>
      <c r="G781" s="112"/>
      <c r="H781" s="112"/>
      <c r="I781" s="114"/>
      <c r="J781" s="113"/>
      <c r="K781" s="111"/>
    </row>
    <row r="782" spans="1:11">
      <c r="A782" s="110">
        <v>775</v>
      </c>
      <c r="B782" s="110"/>
      <c r="C782" s="111"/>
      <c r="D782" s="112"/>
      <c r="E782" s="112"/>
      <c r="F782" s="119" t="str">
        <f t="shared" si="13"/>
        <v>/</v>
      </c>
      <c r="G782" s="112"/>
      <c r="H782" s="112"/>
      <c r="I782" s="114"/>
      <c r="J782" s="113"/>
      <c r="K782" s="111"/>
    </row>
    <row r="783" spans="1:11">
      <c r="A783" s="110">
        <v>776</v>
      </c>
      <c r="B783" s="110"/>
      <c r="C783" s="111"/>
      <c r="D783" s="112"/>
      <c r="E783" s="112"/>
      <c r="F783" s="119" t="str">
        <f t="shared" si="13"/>
        <v>/</v>
      </c>
      <c r="G783" s="112"/>
      <c r="H783" s="112"/>
      <c r="I783" s="114"/>
      <c r="J783" s="113"/>
      <c r="K783" s="111"/>
    </row>
    <row r="784" spans="1:11">
      <c r="A784" s="110">
        <v>777</v>
      </c>
      <c r="B784" s="110"/>
      <c r="C784" s="111"/>
      <c r="D784" s="112"/>
      <c r="E784" s="112"/>
      <c r="F784" s="119" t="str">
        <f t="shared" si="13"/>
        <v>/</v>
      </c>
      <c r="G784" s="112"/>
      <c r="H784" s="112"/>
      <c r="I784" s="114"/>
      <c r="J784" s="113"/>
      <c r="K784" s="111"/>
    </row>
    <row r="785" spans="1:11">
      <c r="A785" s="110">
        <v>778</v>
      </c>
      <c r="B785" s="110"/>
      <c r="C785" s="111"/>
      <c r="D785" s="112"/>
      <c r="E785" s="112"/>
      <c r="F785" s="119" t="str">
        <f t="shared" si="13"/>
        <v>/</v>
      </c>
      <c r="G785" s="112"/>
      <c r="H785" s="112"/>
      <c r="I785" s="114"/>
      <c r="J785" s="113"/>
      <c r="K785" s="111"/>
    </row>
    <row r="786" spans="1:11">
      <c r="A786" s="110">
        <v>779</v>
      </c>
      <c r="B786" s="110"/>
      <c r="C786" s="111"/>
      <c r="D786" s="112"/>
      <c r="E786" s="112"/>
      <c r="F786" s="119" t="str">
        <f t="shared" si="13"/>
        <v>/</v>
      </c>
      <c r="G786" s="112"/>
      <c r="H786" s="112"/>
      <c r="I786" s="114"/>
      <c r="J786" s="113"/>
      <c r="K786" s="111"/>
    </row>
    <row r="787" spans="1:11">
      <c r="A787" s="110">
        <v>780</v>
      </c>
      <c r="B787" s="110"/>
      <c r="C787" s="111"/>
      <c r="D787" s="112"/>
      <c r="E787" s="112"/>
      <c r="F787" s="119" t="str">
        <f t="shared" si="13"/>
        <v>/</v>
      </c>
      <c r="G787" s="112"/>
      <c r="H787" s="112"/>
      <c r="I787" s="114"/>
      <c r="J787" s="113"/>
      <c r="K787" s="111"/>
    </row>
    <row r="788" spans="1:11">
      <c r="A788" s="110">
        <v>781</v>
      </c>
      <c r="B788" s="110"/>
      <c r="C788" s="111"/>
      <c r="D788" s="112"/>
      <c r="E788" s="112"/>
      <c r="F788" s="119" t="str">
        <f t="shared" si="13"/>
        <v>/</v>
      </c>
      <c r="G788" s="112"/>
      <c r="H788" s="112"/>
      <c r="I788" s="114"/>
      <c r="J788" s="113"/>
      <c r="K788" s="111"/>
    </row>
    <row r="789" spans="1:11">
      <c r="A789" s="110">
        <v>782</v>
      </c>
      <c r="B789" s="110"/>
      <c r="C789" s="111"/>
      <c r="D789" s="112"/>
      <c r="E789" s="112"/>
      <c r="F789" s="119" t="str">
        <f t="shared" si="13"/>
        <v>/</v>
      </c>
      <c r="G789" s="112"/>
      <c r="H789" s="112"/>
      <c r="I789" s="114"/>
      <c r="J789" s="113"/>
      <c r="K789" s="111"/>
    </row>
    <row r="790" spans="1:11">
      <c r="A790" s="110">
        <v>783</v>
      </c>
      <c r="B790" s="110"/>
      <c r="C790" s="111"/>
      <c r="D790" s="112"/>
      <c r="E790" s="112"/>
      <c r="F790" s="119" t="str">
        <f t="shared" si="13"/>
        <v>/</v>
      </c>
      <c r="G790" s="112"/>
      <c r="H790" s="112"/>
      <c r="I790" s="114"/>
      <c r="J790" s="113"/>
      <c r="K790" s="111"/>
    </row>
    <row r="791" spans="1:11">
      <c r="A791" s="110">
        <v>784</v>
      </c>
      <c r="B791" s="110"/>
      <c r="C791" s="111"/>
      <c r="D791" s="112"/>
      <c r="E791" s="112"/>
      <c r="F791" s="119" t="str">
        <f t="shared" si="13"/>
        <v>/</v>
      </c>
      <c r="G791" s="112"/>
      <c r="H791" s="112"/>
      <c r="I791" s="114"/>
      <c r="J791" s="113"/>
      <c r="K791" s="111"/>
    </row>
    <row r="792" spans="1:11">
      <c r="A792" s="110">
        <v>785</v>
      </c>
      <c r="B792" s="110"/>
      <c r="C792" s="111"/>
      <c r="D792" s="112"/>
      <c r="E792" s="112"/>
      <c r="F792" s="119" t="str">
        <f t="shared" si="13"/>
        <v>/</v>
      </c>
      <c r="G792" s="112"/>
      <c r="H792" s="112"/>
      <c r="I792" s="114"/>
      <c r="J792" s="113"/>
      <c r="K792" s="111"/>
    </row>
    <row r="793" spans="1:11">
      <c r="A793" s="110">
        <v>786</v>
      </c>
      <c r="B793" s="110"/>
      <c r="C793" s="111"/>
      <c r="D793" s="112"/>
      <c r="E793" s="112"/>
      <c r="F793" s="119" t="str">
        <f t="shared" si="13"/>
        <v>/</v>
      </c>
      <c r="G793" s="112"/>
      <c r="H793" s="112"/>
      <c r="I793" s="114"/>
      <c r="J793" s="113"/>
      <c r="K793" s="111"/>
    </row>
    <row r="794" spans="1:11">
      <c r="A794" s="110">
        <v>787</v>
      </c>
      <c r="B794" s="110"/>
      <c r="C794" s="111"/>
      <c r="D794" s="112"/>
      <c r="E794" s="112"/>
      <c r="F794" s="119" t="str">
        <f t="shared" si="13"/>
        <v>/</v>
      </c>
      <c r="G794" s="112"/>
      <c r="H794" s="112"/>
      <c r="I794" s="114"/>
      <c r="J794" s="113"/>
      <c r="K794" s="111"/>
    </row>
    <row r="795" spans="1:11">
      <c r="A795" s="110">
        <v>788</v>
      </c>
      <c r="B795" s="110"/>
      <c r="C795" s="111"/>
      <c r="D795" s="112"/>
      <c r="E795" s="112"/>
      <c r="F795" s="119" t="str">
        <f t="shared" si="13"/>
        <v>/</v>
      </c>
      <c r="G795" s="112"/>
      <c r="H795" s="112"/>
      <c r="I795" s="114"/>
      <c r="J795" s="113"/>
      <c r="K795" s="111"/>
    </row>
    <row r="796" spans="1:11">
      <c r="A796" s="110">
        <v>789</v>
      </c>
      <c r="B796" s="110"/>
      <c r="C796" s="111"/>
      <c r="D796" s="112"/>
      <c r="E796" s="112"/>
      <c r="F796" s="119" t="str">
        <f t="shared" si="13"/>
        <v>/</v>
      </c>
      <c r="G796" s="112"/>
      <c r="H796" s="112"/>
      <c r="I796" s="114"/>
      <c r="J796" s="113"/>
      <c r="K796" s="111"/>
    </row>
    <row r="797" spans="1:11">
      <c r="A797" s="110">
        <v>790</v>
      </c>
      <c r="B797" s="110"/>
      <c r="C797" s="111"/>
      <c r="D797" s="112"/>
      <c r="E797" s="112"/>
      <c r="F797" s="119" t="str">
        <f t="shared" si="13"/>
        <v>/</v>
      </c>
      <c r="G797" s="112"/>
      <c r="H797" s="112"/>
      <c r="I797" s="114"/>
      <c r="J797" s="113"/>
      <c r="K797" s="111"/>
    </row>
    <row r="798" spans="1:11">
      <c r="A798" s="110">
        <v>791</v>
      </c>
      <c r="B798" s="110"/>
      <c r="C798" s="111"/>
      <c r="D798" s="112"/>
      <c r="E798" s="112"/>
      <c r="F798" s="119" t="str">
        <f t="shared" si="13"/>
        <v>/</v>
      </c>
      <c r="G798" s="112"/>
      <c r="H798" s="112"/>
      <c r="I798" s="114"/>
      <c r="J798" s="113"/>
      <c r="K798" s="111"/>
    </row>
    <row r="799" spans="1:11">
      <c r="A799" s="110">
        <v>792</v>
      </c>
      <c r="B799" s="110"/>
      <c r="C799" s="111"/>
      <c r="D799" s="112"/>
      <c r="E799" s="112"/>
      <c r="F799" s="119" t="str">
        <f t="shared" si="13"/>
        <v>/</v>
      </c>
      <c r="G799" s="112"/>
      <c r="H799" s="112"/>
      <c r="I799" s="114"/>
      <c r="J799" s="113"/>
      <c r="K799" s="111"/>
    </row>
    <row r="800" spans="1:11">
      <c r="A800" s="110">
        <v>793</v>
      </c>
      <c r="B800" s="110"/>
      <c r="C800" s="111"/>
      <c r="D800" s="112"/>
      <c r="E800" s="112"/>
      <c r="F800" s="119" t="str">
        <f t="shared" si="13"/>
        <v>/</v>
      </c>
      <c r="G800" s="112"/>
      <c r="H800" s="112"/>
      <c r="I800" s="114"/>
      <c r="J800" s="113"/>
      <c r="K800" s="111"/>
    </row>
    <row r="801" spans="1:11">
      <c r="A801" s="110">
        <v>794</v>
      </c>
      <c r="B801" s="110"/>
      <c r="C801" s="111"/>
      <c r="D801" s="112"/>
      <c r="E801" s="112"/>
      <c r="F801" s="119" t="str">
        <f t="shared" si="13"/>
        <v>/</v>
      </c>
      <c r="G801" s="112"/>
      <c r="H801" s="112"/>
      <c r="I801" s="114"/>
      <c r="J801" s="113"/>
      <c r="K801" s="111"/>
    </row>
    <row r="802" spans="1:11">
      <c r="A802" s="110">
        <v>795</v>
      </c>
      <c r="B802" s="110"/>
      <c r="C802" s="111"/>
      <c r="D802" s="112"/>
      <c r="E802" s="112"/>
      <c r="F802" s="119" t="str">
        <f t="shared" si="13"/>
        <v>/</v>
      </c>
      <c r="G802" s="112"/>
      <c r="H802" s="112"/>
      <c r="I802" s="114"/>
      <c r="J802" s="113"/>
      <c r="K802" s="111"/>
    </row>
    <row r="803" spans="1:11">
      <c r="A803" s="110">
        <v>796</v>
      </c>
      <c r="B803" s="110"/>
      <c r="C803" s="111"/>
      <c r="D803" s="112"/>
      <c r="E803" s="112"/>
      <c r="F803" s="119" t="str">
        <f t="shared" si="13"/>
        <v>/</v>
      </c>
      <c r="G803" s="112"/>
      <c r="H803" s="112"/>
      <c r="I803" s="114"/>
      <c r="J803" s="113"/>
      <c r="K803" s="111"/>
    </row>
    <row r="804" spans="1:11">
      <c r="A804" s="110">
        <v>797</v>
      </c>
      <c r="B804" s="110"/>
      <c r="C804" s="111"/>
      <c r="D804" s="112"/>
      <c r="E804" s="112"/>
      <c r="F804" s="119" t="str">
        <f t="shared" si="13"/>
        <v>/</v>
      </c>
      <c r="G804" s="112"/>
      <c r="H804" s="112"/>
      <c r="I804" s="114"/>
      <c r="J804" s="113"/>
      <c r="K804" s="111"/>
    </row>
    <row r="805" spans="1:11">
      <c r="A805" s="110">
        <v>798</v>
      </c>
      <c r="B805" s="110"/>
      <c r="C805" s="111"/>
      <c r="D805" s="112"/>
      <c r="E805" s="112"/>
      <c r="F805" s="119" t="str">
        <f t="shared" si="13"/>
        <v>/</v>
      </c>
      <c r="G805" s="112"/>
      <c r="H805" s="112"/>
      <c r="I805" s="114"/>
      <c r="J805" s="113"/>
      <c r="K805" s="111"/>
    </row>
    <row r="806" spans="1:11">
      <c r="A806" s="110">
        <v>799</v>
      </c>
      <c r="B806" s="110"/>
      <c r="C806" s="111"/>
      <c r="D806" s="112"/>
      <c r="E806" s="112"/>
      <c r="F806" s="119" t="str">
        <f t="shared" si="13"/>
        <v>/</v>
      </c>
      <c r="G806" s="112"/>
      <c r="H806" s="112"/>
      <c r="I806" s="114"/>
      <c r="J806" s="113"/>
      <c r="K806" s="111"/>
    </row>
    <row r="807" spans="1:11">
      <c r="A807" s="110">
        <v>800</v>
      </c>
      <c r="B807" s="110"/>
      <c r="C807" s="111"/>
      <c r="D807" s="112"/>
      <c r="E807" s="112"/>
      <c r="F807" s="119" t="str">
        <f t="shared" si="13"/>
        <v>/</v>
      </c>
      <c r="G807" s="112"/>
      <c r="H807" s="112"/>
      <c r="I807" s="114"/>
      <c r="J807" s="113"/>
      <c r="K807" s="111"/>
    </row>
    <row r="808" spans="1:11">
      <c r="A808" s="110">
        <v>801</v>
      </c>
      <c r="B808" s="110"/>
      <c r="C808" s="111"/>
      <c r="D808" s="112"/>
      <c r="E808" s="112"/>
      <c r="F808" s="119" t="str">
        <f t="shared" si="13"/>
        <v>/</v>
      </c>
      <c r="G808" s="112"/>
      <c r="H808" s="112"/>
      <c r="I808" s="114"/>
      <c r="J808" s="113"/>
      <c r="K808" s="111"/>
    </row>
    <row r="809" spans="1:11">
      <c r="A809" s="110">
        <v>802</v>
      </c>
      <c r="B809" s="110"/>
      <c r="C809" s="111"/>
      <c r="D809" s="112"/>
      <c r="E809" s="112"/>
      <c r="F809" s="119" t="str">
        <f t="shared" si="13"/>
        <v>/</v>
      </c>
      <c r="G809" s="112"/>
      <c r="H809" s="112"/>
      <c r="I809" s="114"/>
      <c r="J809" s="113"/>
      <c r="K809" s="111"/>
    </row>
    <row r="810" spans="1:11">
      <c r="A810" s="110">
        <v>803</v>
      </c>
      <c r="B810" s="110"/>
      <c r="C810" s="111"/>
      <c r="D810" s="112"/>
      <c r="E810" s="112"/>
      <c r="F810" s="119" t="str">
        <f t="shared" si="13"/>
        <v>/</v>
      </c>
      <c r="G810" s="112"/>
      <c r="H810" s="112"/>
      <c r="I810" s="114"/>
      <c r="J810" s="113"/>
      <c r="K810" s="111"/>
    </row>
    <row r="811" spans="1:11">
      <c r="A811" s="110">
        <v>804</v>
      </c>
      <c r="B811" s="110"/>
      <c r="C811" s="111"/>
      <c r="D811" s="112"/>
      <c r="E811" s="112"/>
      <c r="F811" s="119" t="str">
        <f t="shared" si="13"/>
        <v>/</v>
      </c>
      <c r="G811" s="112"/>
      <c r="H811" s="112"/>
      <c r="I811" s="114"/>
      <c r="J811" s="113"/>
      <c r="K811" s="111"/>
    </row>
    <row r="812" spans="1:11">
      <c r="A812" s="110">
        <v>805</v>
      </c>
      <c r="B812" s="110"/>
      <c r="C812" s="111"/>
      <c r="D812" s="112"/>
      <c r="E812" s="112"/>
      <c r="F812" s="119" t="str">
        <f t="shared" si="13"/>
        <v>/</v>
      </c>
      <c r="G812" s="112"/>
      <c r="H812" s="112"/>
      <c r="I812" s="114"/>
      <c r="J812" s="113"/>
      <c r="K812" s="111"/>
    </row>
    <row r="813" spans="1:11">
      <c r="A813" s="110">
        <v>806</v>
      </c>
      <c r="B813" s="110"/>
      <c r="C813" s="111"/>
      <c r="D813" s="112"/>
      <c r="E813" s="112"/>
      <c r="F813" s="119" t="str">
        <f t="shared" si="13"/>
        <v>/</v>
      </c>
      <c r="G813" s="112"/>
      <c r="H813" s="112"/>
      <c r="I813" s="114"/>
      <c r="J813" s="113"/>
      <c r="K813" s="111"/>
    </row>
    <row r="814" spans="1:11">
      <c r="A814" s="110">
        <v>807</v>
      </c>
      <c r="B814" s="110"/>
      <c r="C814" s="111"/>
      <c r="D814" s="112"/>
      <c r="E814" s="112"/>
      <c r="F814" s="119" t="str">
        <f t="shared" si="13"/>
        <v>/</v>
      </c>
      <c r="G814" s="112"/>
      <c r="H814" s="112"/>
      <c r="I814" s="114"/>
      <c r="J814" s="113"/>
      <c r="K814" s="111"/>
    </row>
    <row r="815" spans="1:11">
      <c r="A815" s="110">
        <v>808</v>
      </c>
      <c r="B815" s="110"/>
      <c r="C815" s="111"/>
      <c r="D815" s="112"/>
      <c r="E815" s="112"/>
      <c r="F815" s="119" t="str">
        <f t="shared" si="13"/>
        <v>/</v>
      </c>
      <c r="G815" s="112"/>
      <c r="H815" s="112"/>
      <c r="I815" s="114"/>
      <c r="J815" s="113"/>
      <c r="K815" s="111"/>
    </row>
    <row r="816" spans="1:11">
      <c r="A816" s="110">
        <v>809</v>
      </c>
      <c r="B816" s="110"/>
      <c r="C816" s="111"/>
      <c r="D816" s="112"/>
      <c r="E816" s="112"/>
      <c r="F816" s="119" t="str">
        <f t="shared" si="13"/>
        <v>/</v>
      </c>
      <c r="G816" s="112"/>
      <c r="H816" s="112"/>
      <c r="I816" s="114"/>
      <c r="J816" s="113"/>
      <c r="K816" s="111"/>
    </row>
    <row r="817" spans="1:11">
      <c r="A817" s="110">
        <v>810</v>
      </c>
      <c r="B817" s="110"/>
      <c r="C817" s="111"/>
      <c r="D817" s="112"/>
      <c r="E817" s="112"/>
      <c r="F817" s="119" t="str">
        <f t="shared" si="13"/>
        <v>/</v>
      </c>
      <c r="G817" s="112"/>
      <c r="H817" s="112"/>
      <c r="I817" s="114"/>
      <c r="J817" s="113"/>
      <c r="K817" s="111"/>
    </row>
    <row r="818" spans="1:11">
      <c r="A818" s="110">
        <v>811</v>
      </c>
      <c r="B818" s="110"/>
      <c r="C818" s="111"/>
      <c r="D818" s="112"/>
      <c r="E818" s="112"/>
      <c r="F818" s="119" t="str">
        <f t="shared" si="13"/>
        <v>/</v>
      </c>
      <c r="G818" s="112"/>
      <c r="H818" s="112"/>
      <c r="I818" s="114"/>
      <c r="J818" s="113"/>
      <c r="K818" s="111"/>
    </row>
    <row r="819" spans="1:11">
      <c r="A819" s="110">
        <v>812</v>
      </c>
      <c r="B819" s="110"/>
      <c r="C819" s="111"/>
      <c r="D819" s="112"/>
      <c r="E819" s="112"/>
      <c r="F819" s="119" t="str">
        <f t="shared" si="13"/>
        <v>/</v>
      </c>
      <c r="G819" s="112"/>
      <c r="H819" s="112"/>
      <c r="I819" s="114"/>
      <c r="J819" s="113"/>
      <c r="K819" s="111"/>
    </row>
    <row r="820" spans="1:11">
      <c r="A820" s="110">
        <v>813</v>
      </c>
      <c r="B820" s="110"/>
      <c r="C820" s="111"/>
      <c r="D820" s="112"/>
      <c r="E820" s="112"/>
      <c r="F820" s="119" t="str">
        <f t="shared" si="13"/>
        <v>/</v>
      </c>
      <c r="G820" s="112"/>
      <c r="H820" s="112"/>
      <c r="I820" s="114"/>
      <c r="J820" s="113"/>
      <c r="K820" s="111"/>
    </row>
    <row r="821" spans="1:11">
      <c r="A821" s="110">
        <v>814</v>
      </c>
      <c r="B821" s="110"/>
      <c r="C821" s="111"/>
      <c r="D821" s="112"/>
      <c r="E821" s="112"/>
      <c r="F821" s="119" t="str">
        <f t="shared" si="13"/>
        <v>/</v>
      </c>
      <c r="G821" s="112"/>
      <c r="H821" s="112"/>
      <c r="I821" s="114"/>
      <c r="J821" s="113"/>
      <c r="K821" s="111"/>
    </row>
    <row r="822" spans="1:11">
      <c r="A822" s="110">
        <v>815</v>
      </c>
      <c r="B822" s="110"/>
      <c r="C822" s="111"/>
      <c r="D822" s="112"/>
      <c r="E822" s="112"/>
      <c r="F822" s="119" t="str">
        <f t="shared" si="13"/>
        <v>/</v>
      </c>
      <c r="G822" s="112"/>
      <c r="H822" s="112"/>
      <c r="I822" s="114"/>
      <c r="J822" s="113"/>
      <c r="K822" s="111"/>
    </row>
    <row r="823" spans="1:11">
      <c r="A823" s="110">
        <v>816</v>
      </c>
      <c r="B823" s="110"/>
      <c r="C823" s="111"/>
      <c r="D823" s="112"/>
      <c r="E823" s="112"/>
      <c r="F823" s="119" t="str">
        <f t="shared" si="13"/>
        <v>/</v>
      </c>
      <c r="G823" s="112"/>
      <c r="H823" s="112"/>
      <c r="I823" s="114"/>
      <c r="J823" s="113"/>
      <c r="K823" s="111"/>
    </row>
    <row r="824" spans="1:11">
      <c r="A824" s="110">
        <v>817</v>
      </c>
      <c r="B824" s="110"/>
      <c r="C824" s="111"/>
      <c r="D824" s="112"/>
      <c r="E824" s="112"/>
      <c r="F824" s="119" t="str">
        <f t="shared" si="13"/>
        <v>/</v>
      </c>
      <c r="G824" s="112"/>
      <c r="H824" s="112"/>
      <c r="I824" s="114"/>
      <c r="J824" s="113"/>
      <c r="K824" s="111"/>
    </row>
    <row r="825" spans="1:11">
      <c r="A825" s="110">
        <v>818</v>
      </c>
      <c r="B825" s="110"/>
      <c r="C825" s="111"/>
      <c r="D825" s="112"/>
      <c r="E825" s="112"/>
      <c r="F825" s="119" t="str">
        <f t="shared" si="13"/>
        <v>/</v>
      </c>
      <c r="G825" s="112"/>
      <c r="H825" s="112"/>
      <c r="I825" s="114"/>
      <c r="J825" s="113"/>
      <c r="K825" s="111"/>
    </row>
    <row r="826" spans="1:11">
      <c r="A826" s="110">
        <v>819</v>
      </c>
      <c r="B826" s="110"/>
      <c r="C826" s="111"/>
      <c r="D826" s="112"/>
      <c r="E826" s="112"/>
      <c r="F826" s="119" t="str">
        <f t="shared" si="13"/>
        <v>/</v>
      </c>
      <c r="G826" s="112"/>
      <c r="H826" s="112"/>
      <c r="I826" s="114"/>
      <c r="J826" s="113"/>
      <c r="K826" s="111"/>
    </row>
    <row r="827" spans="1:11">
      <c r="A827" s="110">
        <v>820</v>
      </c>
      <c r="B827" s="110"/>
      <c r="C827" s="111"/>
      <c r="D827" s="112"/>
      <c r="E827" s="112"/>
      <c r="F827" s="119" t="str">
        <f t="shared" si="13"/>
        <v>/</v>
      </c>
      <c r="G827" s="112"/>
      <c r="H827" s="112"/>
      <c r="I827" s="114"/>
      <c r="J827" s="113"/>
      <c r="K827" s="111"/>
    </row>
    <row r="828" spans="1:11">
      <c r="A828" s="110">
        <v>821</v>
      </c>
      <c r="B828" s="110"/>
      <c r="C828" s="111"/>
      <c r="D828" s="112"/>
      <c r="E828" s="112"/>
      <c r="F828" s="119" t="str">
        <f t="shared" si="13"/>
        <v>/</v>
      </c>
      <c r="G828" s="112"/>
      <c r="H828" s="112"/>
      <c r="I828" s="114"/>
      <c r="J828" s="113"/>
      <c r="K828" s="111"/>
    </row>
    <row r="829" spans="1:11">
      <c r="A829" s="110">
        <v>822</v>
      </c>
      <c r="B829" s="110"/>
      <c r="C829" s="111"/>
      <c r="D829" s="112"/>
      <c r="E829" s="112"/>
      <c r="F829" s="119" t="str">
        <f t="shared" si="13"/>
        <v>/</v>
      </c>
      <c r="G829" s="112"/>
      <c r="H829" s="112"/>
      <c r="I829" s="114"/>
      <c r="J829" s="113"/>
      <c r="K829" s="111"/>
    </row>
    <row r="830" spans="1:11">
      <c r="A830" s="110">
        <v>823</v>
      </c>
      <c r="B830" s="110"/>
      <c r="C830" s="111"/>
      <c r="D830" s="112"/>
      <c r="E830" s="112"/>
      <c r="F830" s="119" t="str">
        <f t="shared" si="13"/>
        <v>/</v>
      </c>
      <c r="G830" s="112"/>
      <c r="H830" s="112"/>
      <c r="I830" s="114"/>
      <c r="J830" s="113"/>
      <c r="K830" s="111"/>
    </row>
    <row r="831" spans="1:11">
      <c r="A831" s="110">
        <v>824</v>
      </c>
      <c r="B831" s="110"/>
      <c r="C831" s="111"/>
      <c r="D831" s="112"/>
      <c r="E831" s="112"/>
      <c r="F831" s="119" t="str">
        <f t="shared" si="13"/>
        <v>/</v>
      </c>
      <c r="G831" s="112"/>
      <c r="H831" s="112"/>
      <c r="I831" s="114"/>
      <c r="J831" s="113"/>
      <c r="K831" s="111"/>
    </row>
    <row r="832" spans="1:11">
      <c r="A832" s="110">
        <v>825</v>
      </c>
      <c r="B832" s="110"/>
      <c r="C832" s="111"/>
      <c r="D832" s="112"/>
      <c r="E832" s="112"/>
      <c r="F832" s="119" t="str">
        <f t="shared" si="13"/>
        <v>/</v>
      </c>
      <c r="G832" s="112"/>
      <c r="H832" s="112"/>
      <c r="I832" s="114"/>
      <c r="J832" s="113"/>
      <c r="K832" s="111"/>
    </row>
    <row r="833" spans="1:11">
      <c r="A833" s="110">
        <v>826</v>
      </c>
      <c r="B833" s="110"/>
      <c r="C833" s="111"/>
      <c r="D833" s="112"/>
      <c r="E833" s="112"/>
      <c r="F833" s="119" t="str">
        <f t="shared" si="13"/>
        <v>/</v>
      </c>
      <c r="G833" s="112"/>
      <c r="H833" s="112"/>
      <c r="I833" s="114"/>
      <c r="J833" s="113"/>
      <c r="K833" s="111"/>
    </row>
    <row r="834" spans="1:11">
      <c r="A834" s="110">
        <v>827</v>
      </c>
      <c r="B834" s="110"/>
      <c r="C834" s="111"/>
      <c r="D834" s="112"/>
      <c r="E834" s="112"/>
      <c r="F834" s="119" t="str">
        <f t="shared" si="13"/>
        <v>/</v>
      </c>
      <c r="G834" s="112"/>
      <c r="H834" s="112"/>
      <c r="I834" s="114"/>
      <c r="J834" s="113"/>
      <c r="K834" s="111"/>
    </row>
    <row r="835" spans="1:11">
      <c r="A835" s="110">
        <v>828</v>
      </c>
      <c r="B835" s="110"/>
      <c r="C835" s="111"/>
      <c r="D835" s="112"/>
      <c r="E835" s="112"/>
      <c r="F835" s="119" t="str">
        <f t="shared" si="13"/>
        <v>/</v>
      </c>
      <c r="G835" s="112"/>
      <c r="H835" s="112"/>
      <c r="I835" s="114"/>
      <c r="J835" s="113"/>
      <c r="K835" s="111"/>
    </row>
    <row r="836" spans="1:11">
      <c r="A836" s="110">
        <v>829</v>
      </c>
      <c r="B836" s="110"/>
      <c r="C836" s="111"/>
      <c r="D836" s="112"/>
      <c r="E836" s="112"/>
      <c r="F836" s="119" t="str">
        <f t="shared" si="13"/>
        <v>/</v>
      </c>
      <c r="G836" s="112"/>
      <c r="H836" s="112"/>
      <c r="I836" s="114"/>
      <c r="J836" s="113"/>
      <c r="K836" s="111"/>
    </row>
    <row r="837" spans="1:11">
      <c r="A837" s="110">
        <v>830</v>
      </c>
      <c r="B837" s="110"/>
      <c r="C837" s="111"/>
      <c r="D837" s="112"/>
      <c r="E837" s="112"/>
      <c r="F837" s="119" t="str">
        <f t="shared" si="13"/>
        <v>/</v>
      </c>
      <c r="G837" s="112"/>
      <c r="H837" s="112"/>
      <c r="I837" s="114"/>
      <c r="J837" s="113"/>
      <c r="K837" s="111"/>
    </row>
    <row r="838" spans="1:11">
      <c r="A838" s="110">
        <v>831</v>
      </c>
      <c r="B838" s="110"/>
      <c r="C838" s="111"/>
      <c r="D838" s="112"/>
      <c r="E838" s="112"/>
      <c r="F838" s="119" t="str">
        <f t="shared" si="13"/>
        <v>/</v>
      </c>
      <c r="G838" s="112"/>
      <c r="H838" s="112"/>
      <c r="I838" s="114"/>
      <c r="J838" s="113"/>
      <c r="K838" s="111"/>
    </row>
    <row r="839" spans="1:11">
      <c r="A839" s="110">
        <v>832</v>
      </c>
      <c r="B839" s="110"/>
      <c r="C839" s="111"/>
      <c r="D839" s="112"/>
      <c r="E839" s="112"/>
      <c r="F839" s="119" t="str">
        <f t="shared" si="13"/>
        <v>/</v>
      </c>
      <c r="G839" s="112"/>
      <c r="H839" s="112"/>
      <c r="I839" s="114"/>
      <c r="J839" s="113"/>
      <c r="K839" s="111"/>
    </row>
    <row r="840" spans="1:11">
      <c r="A840" s="110">
        <v>833</v>
      </c>
      <c r="B840" s="110"/>
      <c r="C840" s="111"/>
      <c r="D840" s="112"/>
      <c r="E840" s="112"/>
      <c r="F840" s="119" t="str">
        <f t="shared" si="13"/>
        <v>/</v>
      </c>
      <c r="G840" s="112"/>
      <c r="H840" s="112"/>
      <c r="I840" s="114"/>
      <c r="J840" s="113"/>
      <c r="K840" s="111"/>
    </row>
    <row r="841" spans="1:11">
      <c r="A841" s="110">
        <v>834</v>
      </c>
      <c r="B841" s="110"/>
      <c r="C841" s="111"/>
      <c r="D841" s="112"/>
      <c r="E841" s="112"/>
      <c r="F841" s="119" t="str">
        <f t="shared" ref="F841:F904" si="14">D841&amp;"/"&amp;E841</f>
        <v>/</v>
      </c>
      <c r="G841" s="112"/>
      <c r="H841" s="112"/>
      <c r="I841" s="114"/>
      <c r="J841" s="113"/>
      <c r="K841" s="111"/>
    </row>
    <row r="842" spans="1:11">
      <c r="A842" s="110">
        <v>835</v>
      </c>
      <c r="B842" s="110"/>
      <c r="C842" s="111"/>
      <c r="D842" s="112"/>
      <c r="E842" s="112"/>
      <c r="F842" s="119" t="str">
        <f t="shared" si="14"/>
        <v>/</v>
      </c>
      <c r="G842" s="112"/>
      <c r="H842" s="112"/>
      <c r="I842" s="114"/>
      <c r="J842" s="113"/>
      <c r="K842" s="111"/>
    </row>
    <row r="843" spans="1:11">
      <c r="A843" s="110">
        <v>836</v>
      </c>
      <c r="B843" s="110"/>
      <c r="C843" s="111"/>
      <c r="D843" s="112"/>
      <c r="E843" s="112"/>
      <c r="F843" s="119" t="str">
        <f t="shared" si="14"/>
        <v>/</v>
      </c>
      <c r="G843" s="112"/>
      <c r="H843" s="112"/>
      <c r="I843" s="114"/>
      <c r="J843" s="113"/>
      <c r="K843" s="111"/>
    </row>
    <row r="844" spans="1:11">
      <c r="A844" s="110">
        <v>837</v>
      </c>
      <c r="B844" s="110"/>
      <c r="C844" s="111"/>
      <c r="D844" s="112"/>
      <c r="E844" s="112"/>
      <c r="F844" s="119" t="str">
        <f t="shared" si="14"/>
        <v>/</v>
      </c>
      <c r="G844" s="112"/>
      <c r="H844" s="112"/>
      <c r="I844" s="114"/>
      <c r="J844" s="113"/>
      <c r="K844" s="111"/>
    </row>
    <row r="845" spans="1:11">
      <c r="A845" s="110">
        <v>838</v>
      </c>
      <c r="B845" s="110"/>
      <c r="C845" s="111"/>
      <c r="D845" s="112"/>
      <c r="E845" s="112"/>
      <c r="F845" s="119" t="str">
        <f t="shared" si="14"/>
        <v>/</v>
      </c>
      <c r="G845" s="112"/>
      <c r="H845" s="112"/>
      <c r="I845" s="114"/>
      <c r="J845" s="113"/>
      <c r="K845" s="111"/>
    </row>
    <row r="846" spans="1:11">
      <c r="A846" s="110">
        <v>839</v>
      </c>
      <c r="B846" s="110"/>
      <c r="C846" s="111"/>
      <c r="D846" s="112"/>
      <c r="E846" s="112"/>
      <c r="F846" s="119" t="str">
        <f t="shared" si="14"/>
        <v>/</v>
      </c>
      <c r="G846" s="112"/>
      <c r="H846" s="112"/>
      <c r="I846" s="114"/>
      <c r="J846" s="113"/>
      <c r="K846" s="111"/>
    </row>
    <row r="847" spans="1:11">
      <c r="A847" s="110">
        <v>840</v>
      </c>
      <c r="B847" s="110"/>
      <c r="C847" s="111"/>
      <c r="D847" s="112"/>
      <c r="E847" s="112"/>
      <c r="F847" s="119" t="str">
        <f t="shared" si="14"/>
        <v>/</v>
      </c>
      <c r="G847" s="112"/>
      <c r="H847" s="112"/>
      <c r="I847" s="114"/>
      <c r="J847" s="113"/>
      <c r="K847" s="111"/>
    </row>
    <row r="848" spans="1:11">
      <c r="A848" s="110">
        <v>841</v>
      </c>
      <c r="B848" s="110"/>
      <c r="C848" s="111"/>
      <c r="D848" s="112"/>
      <c r="E848" s="112"/>
      <c r="F848" s="119" t="str">
        <f t="shared" si="14"/>
        <v>/</v>
      </c>
      <c r="G848" s="112"/>
      <c r="H848" s="112"/>
      <c r="I848" s="114"/>
      <c r="J848" s="113"/>
      <c r="K848" s="111"/>
    </row>
    <row r="849" spans="1:11">
      <c r="A849" s="110">
        <v>842</v>
      </c>
      <c r="B849" s="110"/>
      <c r="C849" s="111"/>
      <c r="D849" s="112"/>
      <c r="E849" s="112"/>
      <c r="F849" s="119" t="str">
        <f t="shared" si="14"/>
        <v>/</v>
      </c>
      <c r="G849" s="112"/>
      <c r="H849" s="112"/>
      <c r="I849" s="114"/>
      <c r="J849" s="113"/>
      <c r="K849" s="111"/>
    </row>
    <row r="850" spans="1:11">
      <c r="A850" s="110">
        <v>843</v>
      </c>
      <c r="B850" s="110"/>
      <c r="C850" s="111"/>
      <c r="D850" s="112"/>
      <c r="E850" s="112"/>
      <c r="F850" s="119" t="str">
        <f t="shared" si="14"/>
        <v>/</v>
      </c>
      <c r="G850" s="112"/>
      <c r="H850" s="112"/>
      <c r="I850" s="114"/>
      <c r="J850" s="113"/>
      <c r="K850" s="111"/>
    </row>
    <row r="851" spans="1:11">
      <c r="A851" s="110">
        <v>844</v>
      </c>
      <c r="B851" s="110"/>
      <c r="C851" s="111"/>
      <c r="D851" s="112"/>
      <c r="E851" s="112"/>
      <c r="F851" s="119" t="str">
        <f t="shared" si="14"/>
        <v>/</v>
      </c>
      <c r="G851" s="112"/>
      <c r="H851" s="112"/>
      <c r="I851" s="114"/>
      <c r="J851" s="113"/>
      <c r="K851" s="111"/>
    </row>
    <row r="852" spans="1:11">
      <c r="A852" s="110">
        <v>845</v>
      </c>
      <c r="B852" s="110"/>
      <c r="C852" s="111"/>
      <c r="D852" s="112"/>
      <c r="E852" s="112"/>
      <c r="F852" s="119" t="str">
        <f t="shared" si="14"/>
        <v>/</v>
      </c>
      <c r="G852" s="112"/>
      <c r="H852" s="112"/>
      <c r="I852" s="114"/>
      <c r="J852" s="113"/>
      <c r="K852" s="111"/>
    </row>
    <row r="853" spans="1:11">
      <c r="A853" s="110">
        <v>846</v>
      </c>
      <c r="B853" s="110"/>
      <c r="C853" s="111"/>
      <c r="D853" s="112"/>
      <c r="E853" s="112"/>
      <c r="F853" s="119" t="str">
        <f t="shared" si="14"/>
        <v>/</v>
      </c>
      <c r="G853" s="112"/>
      <c r="H853" s="112"/>
      <c r="I853" s="114"/>
      <c r="J853" s="113"/>
      <c r="K853" s="111"/>
    </row>
    <row r="854" spans="1:11">
      <c r="A854" s="110">
        <v>847</v>
      </c>
      <c r="B854" s="110"/>
      <c r="C854" s="111"/>
      <c r="D854" s="112"/>
      <c r="E854" s="112"/>
      <c r="F854" s="119" t="str">
        <f t="shared" si="14"/>
        <v>/</v>
      </c>
      <c r="G854" s="112"/>
      <c r="H854" s="112"/>
      <c r="I854" s="114"/>
      <c r="J854" s="113"/>
      <c r="K854" s="111"/>
    </row>
    <row r="855" spans="1:11">
      <c r="A855" s="110">
        <v>848</v>
      </c>
      <c r="B855" s="110"/>
      <c r="C855" s="111"/>
      <c r="D855" s="112"/>
      <c r="E855" s="112"/>
      <c r="F855" s="119" t="str">
        <f t="shared" si="14"/>
        <v>/</v>
      </c>
      <c r="G855" s="112"/>
      <c r="H855" s="112"/>
      <c r="I855" s="114"/>
      <c r="J855" s="113"/>
      <c r="K855" s="111"/>
    </row>
    <row r="856" spans="1:11">
      <c r="A856" s="110">
        <v>849</v>
      </c>
      <c r="B856" s="110"/>
      <c r="C856" s="111"/>
      <c r="D856" s="112"/>
      <c r="E856" s="112"/>
      <c r="F856" s="119" t="str">
        <f t="shared" si="14"/>
        <v>/</v>
      </c>
      <c r="G856" s="112"/>
      <c r="H856" s="112"/>
      <c r="I856" s="114"/>
      <c r="J856" s="113"/>
      <c r="K856" s="111"/>
    </row>
    <row r="857" spans="1:11">
      <c r="A857" s="110">
        <v>850</v>
      </c>
      <c r="B857" s="110"/>
      <c r="C857" s="111"/>
      <c r="D857" s="112"/>
      <c r="E857" s="112"/>
      <c r="F857" s="119" t="str">
        <f t="shared" si="14"/>
        <v>/</v>
      </c>
      <c r="G857" s="112"/>
      <c r="H857" s="112"/>
      <c r="I857" s="114"/>
      <c r="J857" s="113"/>
      <c r="K857" s="111"/>
    </row>
    <row r="858" spans="1:11">
      <c r="A858" s="110">
        <v>851</v>
      </c>
      <c r="B858" s="110"/>
      <c r="C858" s="111"/>
      <c r="D858" s="112"/>
      <c r="E858" s="112"/>
      <c r="F858" s="119" t="str">
        <f t="shared" si="14"/>
        <v>/</v>
      </c>
      <c r="G858" s="112"/>
      <c r="H858" s="112"/>
      <c r="I858" s="114"/>
      <c r="J858" s="113"/>
      <c r="K858" s="111"/>
    </row>
    <row r="859" spans="1:11">
      <c r="A859" s="110">
        <v>852</v>
      </c>
      <c r="B859" s="110"/>
      <c r="C859" s="111"/>
      <c r="D859" s="112"/>
      <c r="E859" s="112"/>
      <c r="F859" s="119" t="str">
        <f t="shared" si="14"/>
        <v>/</v>
      </c>
      <c r="G859" s="112"/>
      <c r="H859" s="112"/>
      <c r="I859" s="114"/>
      <c r="J859" s="113"/>
      <c r="K859" s="111"/>
    </row>
    <row r="860" spans="1:11">
      <c r="A860" s="110">
        <v>853</v>
      </c>
      <c r="B860" s="110"/>
      <c r="C860" s="111"/>
      <c r="D860" s="112"/>
      <c r="E860" s="112"/>
      <c r="F860" s="119" t="str">
        <f t="shared" si="14"/>
        <v>/</v>
      </c>
      <c r="G860" s="112"/>
      <c r="H860" s="112"/>
      <c r="I860" s="114"/>
      <c r="J860" s="113"/>
      <c r="K860" s="111"/>
    </row>
    <row r="861" spans="1:11">
      <c r="A861" s="110">
        <v>854</v>
      </c>
      <c r="B861" s="110"/>
      <c r="C861" s="111"/>
      <c r="D861" s="112"/>
      <c r="E861" s="112"/>
      <c r="F861" s="119" t="str">
        <f t="shared" si="14"/>
        <v>/</v>
      </c>
      <c r="G861" s="112"/>
      <c r="H861" s="112"/>
      <c r="I861" s="114"/>
      <c r="J861" s="113"/>
      <c r="K861" s="111"/>
    </row>
    <row r="862" spans="1:11">
      <c r="A862" s="110">
        <v>855</v>
      </c>
      <c r="B862" s="110"/>
      <c r="C862" s="111"/>
      <c r="D862" s="112"/>
      <c r="E862" s="112"/>
      <c r="F862" s="119" t="str">
        <f t="shared" si="14"/>
        <v>/</v>
      </c>
      <c r="G862" s="112"/>
      <c r="H862" s="112"/>
      <c r="I862" s="114"/>
      <c r="J862" s="113"/>
      <c r="K862" s="111"/>
    </row>
    <row r="863" spans="1:11">
      <c r="A863" s="110">
        <v>856</v>
      </c>
      <c r="B863" s="110"/>
      <c r="C863" s="111"/>
      <c r="D863" s="112"/>
      <c r="E863" s="112"/>
      <c r="F863" s="119" t="str">
        <f t="shared" si="14"/>
        <v>/</v>
      </c>
      <c r="G863" s="112"/>
      <c r="H863" s="112"/>
      <c r="I863" s="114"/>
      <c r="J863" s="113"/>
      <c r="K863" s="111"/>
    </row>
    <row r="864" spans="1:11">
      <c r="A864" s="110">
        <v>857</v>
      </c>
      <c r="B864" s="110"/>
      <c r="C864" s="111"/>
      <c r="D864" s="112"/>
      <c r="E864" s="112"/>
      <c r="F864" s="119" t="str">
        <f t="shared" si="14"/>
        <v>/</v>
      </c>
      <c r="G864" s="112"/>
      <c r="H864" s="112"/>
      <c r="I864" s="114"/>
      <c r="J864" s="113"/>
      <c r="K864" s="111"/>
    </row>
    <row r="865" spans="1:11">
      <c r="A865" s="110">
        <v>858</v>
      </c>
      <c r="B865" s="110"/>
      <c r="C865" s="111"/>
      <c r="D865" s="112"/>
      <c r="E865" s="112"/>
      <c r="F865" s="119" t="str">
        <f t="shared" si="14"/>
        <v>/</v>
      </c>
      <c r="G865" s="112"/>
      <c r="H865" s="112"/>
      <c r="I865" s="114"/>
      <c r="J865" s="113"/>
      <c r="K865" s="111"/>
    </row>
    <row r="866" spans="1:11">
      <c r="A866" s="110">
        <v>859</v>
      </c>
      <c r="B866" s="110"/>
      <c r="C866" s="111"/>
      <c r="D866" s="112"/>
      <c r="E866" s="112"/>
      <c r="F866" s="119" t="str">
        <f t="shared" si="14"/>
        <v>/</v>
      </c>
      <c r="G866" s="112"/>
      <c r="H866" s="112"/>
      <c r="I866" s="114"/>
      <c r="J866" s="113"/>
      <c r="K866" s="111"/>
    </row>
    <row r="867" spans="1:11">
      <c r="A867" s="110">
        <v>860</v>
      </c>
      <c r="B867" s="110"/>
      <c r="C867" s="111"/>
      <c r="D867" s="112"/>
      <c r="E867" s="112"/>
      <c r="F867" s="119" t="str">
        <f t="shared" si="14"/>
        <v>/</v>
      </c>
      <c r="G867" s="112"/>
      <c r="H867" s="112"/>
      <c r="I867" s="114"/>
      <c r="J867" s="113"/>
      <c r="K867" s="111"/>
    </row>
    <row r="868" spans="1:11">
      <c r="A868" s="110">
        <v>861</v>
      </c>
      <c r="B868" s="110"/>
      <c r="C868" s="111"/>
      <c r="D868" s="112"/>
      <c r="E868" s="112"/>
      <c r="F868" s="119" t="str">
        <f t="shared" si="14"/>
        <v>/</v>
      </c>
      <c r="G868" s="112"/>
      <c r="H868" s="112"/>
      <c r="I868" s="114"/>
      <c r="J868" s="113"/>
      <c r="K868" s="111"/>
    </row>
    <row r="869" spans="1:11">
      <c r="A869" s="110">
        <v>862</v>
      </c>
      <c r="B869" s="110"/>
      <c r="C869" s="111"/>
      <c r="D869" s="112"/>
      <c r="E869" s="112"/>
      <c r="F869" s="119" t="str">
        <f t="shared" si="14"/>
        <v>/</v>
      </c>
      <c r="G869" s="112"/>
      <c r="H869" s="112"/>
      <c r="I869" s="114"/>
      <c r="J869" s="113"/>
      <c r="K869" s="111"/>
    </row>
    <row r="870" spans="1:11">
      <c r="A870" s="110">
        <v>863</v>
      </c>
      <c r="B870" s="110"/>
      <c r="C870" s="111"/>
      <c r="D870" s="112"/>
      <c r="E870" s="112"/>
      <c r="F870" s="119" t="str">
        <f t="shared" si="14"/>
        <v>/</v>
      </c>
      <c r="G870" s="112"/>
      <c r="H870" s="112"/>
      <c r="I870" s="114"/>
      <c r="J870" s="113"/>
      <c r="K870" s="111"/>
    </row>
    <row r="871" spans="1:11">
      <c r="A871" s="110">
        <v>864</v>
      </c>
      <c r="B871" s="110"/>
      <c r="C871" s="111"/>
      <c r="D871" s="112"/>
      <c r="E871" s="112"/>
      <c r="F871" s="119" t="str">
        <f t="shared" si="14"/>
        <v>/</v>
      </c>
      <c r="G871" s="112"/>
      <c r="H871" s="112"/>
      <c r="I871" s="114"/>
      <c r="J871" s="113"/>
      <c r="K871" s="111"/>
    </row>
    <row r="872" spans="1:11">
      <c r="A872" s="110">
        <v>865</v>
      </c>
      <c r="B872" s="110"/>
      <c r="C872" s="111"/>
      <c r="D872" s="112"/>
      <c r="E872" s="112"/>
      <c r="F872" s="119" t="str">
        <f t="shared" si="14"/>
        <v>/</v>
      </c>
      <c r="G872" s="112"/>
      <c r="H872" s="112"/>
      <c r="I872" s="114"/>
      <c r="J872" s="113"/>
      <c r="K872" s="111"/>
    </row>
    <row r="873" spans="1:11">
      <c r="A873" s="110">
        <v>866</v>
      </c>
      <c r="B873" s="110"/>
      <c r="C873" s="111"/>
      <c r="D873" s="112"/>
      <c r="E873" s="112"/>
      <c r="F873" s="119" t="str">
        <f t="shared" si="14"/>
        <v>/</v>
      </c>
      <c r="G873" s="112"/>
      <c r="H873" s="112"/>
      <c r="I873" s="114"/>
      <c r="J873" s="113"/>
      <c r="K873" s="111"/>
    </row>
    <row r="874" spans="1:11">
      <c r="A874" s="110">
        <v>867</v>
      </c>
      <c r="B874" s="110"/>
      <c r="C874" s="111"/>
      <c r="D874" s="112"/>
      <c r="E874" s="112"/>
      <c r="F874" s="119" t="str">
        <f t="shared" si="14"/>
        <v>/</v>
      </c>
      <c r="G874" s="112"/>
      <c r="H874" s="112"/>
      <c r="I874" s="114"/>
      <c r="J874" s="113"/>
      <c r="K874" s="111"/>
    </row>
    <row r="875" spans="1:11">
      <c r="A875" s="110">
        <v>868</v>
      </c>
      <c r="B875" s="110"/>
      <c r="C875" s="111"/>
      <c r="D875" s="112"/>
      <c r="E875" s="112"/>
      <c r="F875" s="119" t="str">
        <f t="shared" si="14"/>
        <v>/</v>
      </c>
      <c r="G875" s="112"/>
      <c r="H875" s="112"/>
      <c r="I875" s="114"/>
      <c r="J875" s="113"/>
      <c r="K875" s="111"/>
    </row>
    <row r="876" spans="1:11">
      <c r="A876" s="110">
        <v>869</v>
      </c>
      <c r="B876" s="110"/>
      <c r="C876" s="111"/>
      <c r="D876" s="112"/>
      <c r="E876" s="112"/>
      <c r="F876" s="119" t="str">
        <f t="shared" si="14"/>
        <v>/</v>
      </c>
      <c r="G876" s="112"/>
      <c r="H876" s="112"/>
      <c r="I876" s="114"/>
      <c r="J876" s="113"/>
      <c r="K876" s="111"/>
    </row>
    <row r="877" spans="1:11">
      <c r="A877" s="110">
        <v>870</v>
      </c>
      <c r="B877" s="110"/>
      <c r="C877" s="111"/>
      <c r="D877" s="112"/>
      <c r="E877" s="112"/>
      <c r="F877" s="119" t="str">
        <f t="shared" si="14"/>
        <v>/</v>
      </c>
      <c r="G877" s="112"/>
      <c r="H877" s="112"/>
      <c r="I877" s="114"/>
      <c r="J877" s="113"/>
      <c r="K877" s="111"/>
    </row>
    <row r="878" spans="1:11">
      <c r="A878" s="110">
        <v>871</v>
      </c>
      <c r="B878" s="110"/>
      <c r="C878" s="111"/>
      <c r="D878" s="112"/>
      <c r="E878" s="112"/>
      <c r="F878" s="119" t="str">
        <f t="shared" si="14"/>
        <v>/</v>
      </c>
      <c r="G878" s="112"/>
      <c r="H878" s="112"/>
      <c r="I878" s="114"/>
      <c r="J878" s="113"/>
      <c r="K878" s="111"/>
    </row>
    <row r="879" spans="1:11">
      <c r="A879" s="110">
        <v>872</v>
      </c>
      <c r="B879" s="110"/>
      <c r="C879" s="111"/>
      <c r="D879" s="112"/>
      <c r="E879" s="112"/>
      <c r="F879" s="119" t="str">
        <f t="shared" si="14"/>
        <v>/</v>
      </c>
      <c r="G879" s="112"/>
      <c r="H879" s="112"/>
      <c r="I879" s="114"/>
      <c r="J879" s="113"/>
      <c r="K879" s="111"/>
    </row>
    <row r="880" spans="1:11">
      <c r="A880" s="110">
        <v>873</v>
      </c>
      <c r="B880" s="110"/>
      <c r="C880" s="111"/>
      <c r="D880" s="112"/>
      <c r="E880" s="112"/>
      <c r="F880" s="119" t="str">
        <f t="shared" si="14"/>
        <v>/</v>
      </c>
      <c r="G880" s="112"/>
      <c r="H880" s="112"/>
      <c r="I880" s="114"/>
      <c r="J880" s="113"/>
      <c r="K880" s="111"/>
    </row>
    <row r="881" spans="1:11">
      <c r="A881" s="110">
        <v>874</v>
      </c>
      <c r="B881" s="110"/>
      <c r="C881" s="111"/>
      <c r="D881" s="112"/>
      <c r="E881" s="112"/>
      <c r="F881" s="119" t="str">
        <f t="shared" si="14"/>
        <v>/</v>
      </c>
      <c r="G881" s="112"/>
      <c r="H881" s="112"/>
      <c r="I881" s="114"/>
      <c r="J881" s="113"/>
      <c r="K881" s="111"/>
    </row>
    <row r="882" spans="1:11">
      <c r="A882" s="110">
        <v>875</v>
      </c>
      <c r="B882" s="110"/>
      <c r="C882" s="111"/>
      <c r="D882" s="112"/>
      <c r="E882" s="112"/>
      <c r="F882" s="119" t="str">
        <f t="shared" si="14"/>
        <v>/</v>
      </c>
      <c r="G882" s="112"/>
      <c r="H882" s="112"/>
      <c r="I882" s="114"/>
      <c r="J882" s="113"/>
      <c r="K882" s="111"/>
    </row>
    <row r="883" spans="1:11">
      <c r="A883" s="110">
        <v>876</v>
      </c>
      <c r="B883" s="110"/>
      <c r="C883" s="111"/>
      <c r="D883" s="112"/>
      <c r="E883" s="112"/>
      <c r="F883" s="119" t="str">
        <f t="shared" si="14"/>
        <v>/</v>
      </c>
      <c r="G883" s="112"/>
      <c r="H883" s="112"/>
      <c r="I883" s="114"/>
      <c r="J883" s="113"/>
      <c r="K883" s="111"/>
    </row>
    <row r="884" spans="1:11">
      <c r="A884" s="110">
        <v>877</v>
      </c>
      <c r="B884" s="110"/>
      <c r="C884" s="111"/>
      <c r="D884" s="112"/>
      <c r="E884" s="112"/>
      <c r="F884" s="119" t="str">
        <f t="shared" si="14"/>
        <v>/</v>
      </c>
      <c r="G884" s="112"/>
      <c r="H884" s="112"/>
      <c r="I884" s="114"/>
      <c r="J884" s="113"/>
      <c r="K884" s="111"/>
    </row>
    <row r="885" spans="1:11">
      <c r="A885" s="110">
        <v>878</v>
      </c>
      <c r="B885" s="110"/>
      <c r="C885" s="111"/>
      <c r="D885" s="112"/>
      <c r="E885" s="112"/>
      <c r="F885" s="119" t="str">
        <f t="shared" si="14"/>
        <v>/</v>
      </c>
      <c r="G885" s="112"/>
      <c r="H885" s="112"/>
      <c r="I885" s="114"/>
      <c r="J885" s="113"/>
      <c r="K885" s="111"/>
    </row>
    <row r="886" spans="1:11">
      <c r="A886" s="110">
        <v>879</v>
      </c>
      <c r="B886" s="110"/>
      <c r="C886" s="111"/>
      <c r="D886" s="112"/>
      <c r="E886" s="112"/>
      <c r="F886" s="119" t="str">
        <f t="shared" si="14"/>
        <v>/</v>
      </c>
      <c r="G886" s="112"/>
      <c r="H886" s="112"/>
      <c r="I886" s="114"/>
      <c r="J886" s="113"/>
      <c r="K886" s="111"/>
    </row>
    <row r="887" spans="1:11">
      <c r="A887" s="110">
        <v>880</v>
      </c>
      <c r="B887" s="110"/>
      <c r="C887" s="111"/>
      <c r="D887" s="112"/>
      <c r="E887" s="112"/>
      <c r="F887" s="119" t="str">
        <f t="shared" si="14"/>
        <v>/</v>
      </c>
      <c r="G887" s="112"/>
      <c r="H887" s="112"/>
      <c r="I887" s="114"/>
      <c r="J887" s="113"/>
      <c r="K887" s="111"/>
    </row>
    <row r="888" spans="1:11">
      <c r="A888" s="110">
        <v>881</v>
      </c>
      <c r="B888" s="110"/>
      <c r="C888" s="111"/>
      <c r="D888" s="112"/>
      <c r="E888" s="112"/>
      <c r="F888" s="119" t="str">
        <f t="shared" si="14"/>
        <v>/</v>
      </c>
      <c r="G888" s="112"/>
      <c r="H888" s="112"/>
      <c r="I888" s="114"/>
      <c r="J888" s="113"/>
      <c r="K888" s="111"/>
    </row>
    <row r="889" spans="1:11">
      <c r="A889" s="110">
        <v>882</v>
      </c>
      <c r="B889" s="110"/>
      <c r="C889" s="111"/>
      <c r="D889" s="112"/>
      <c r="E889" s="112"/>
      <c r="F889" s="119" t="str">
        <f t="shared" si="14"/>
        <v>/</v>
      </c>
      <c r="G889" s="112"/>
      <c r="H889" s="112"/>
      <c r="I889" s="114"/>
      <c r="J889" s="113"/>
      <c r="K889" s="111"/>
    </row>
    <row r="890" spans="1:11">
      <c r="A890" s="110">
        <v>883</v>
      </c>
      <c r="B890" s="110"/>
      <c r="C890" s="111"/>
      <c r="D890" s="112"/>
      <c r="E890" s="112"/>
      <c r="F890" s="119" t="str">
        <f t="shared" si="14"/>
        <v>/</v>
      </c>
      <c r="G890" s="112"/>
      <c r="H890" s="112"/>
      <c r="I890" s="114"/>
      <c r="J890" s="113"/>
      <c r="K890" s="111"/>
    </row>
    <row r="891" spans="1:11">
      <c r="A891" s="110">
        <v>884</v>
      </c>
      <c r="B891" s="110"/>
      <c r="C891" s="111"/>
      <c r="D891" s="112"/>
      <c r="E891" s="112"/>
      <c r="F891" s="119" t="str">
        <f t="shared" si="14"/>
        <v>/</v>
      </c>
      <c r="G891" s="112"/>
      <c r="H891" s="112"/>
      <c r="I891" s="114"/>
      <c r="J891" s="113"/>
      <c r="K891" s="111"/>
    </row>
    <row r="892" spans="1:11">
      <c r="A892" s="110">
        <v>885</v>
      </c>
      <c r="B892" s="110"/>
      <c r="C892" s="111"/>
      <c r="D892" s="112"/>
      <c r="E892" s="112"/>
      <c r="F892" s="119" t="str">
        <f t="shared" si="14"/>
        <v>/</v>
      </c>
      <c r="G892" s="112"/>
      <c r="H892" s="112"/>
      <c r="I892" s="114"/>
      <c r="J892" s="113"/>
      <c r="K892" s="111"/>
    </row>
    <row r="893" spans="1:11">
      <c r="A893" s="110">
        <v>886</v>
      </c>
      <c r="B893" s="110"/>
      <c r="C893" s="111"/>
      <c r="D893" s="112"/>
      <c r="E893" s="112"/>
      <c r="F893" s="119" t="str">
        <f t="shared" si="14"/>
        <v>/</v>
      </c>
      <c r="G893" s="112"/>
      <c r="H893" s="112"/>
      <c r="I893" s="114"/>
      <c r="J893" s="113"/>
      <c r="K893" s="111"/>
    </row>
    <row r="894" spans="1:11">
      <c r="A894" s="110">
        <v>887</v>
      </c>
      <c r="B894" s="110"/>
      <c r="C894" s="111"/>
      <c r="D894" s="112"/>
      <c r="E894" s="112"/>
      <c r="F894" s="119" t="str">
        <f t="shared" si="14"/>
        <v>/</v>
      </c>
      <c r="G894" s="112"/>
      <c r="H894" s="112"/>
      <c r="I894" s="114"/>
      <c r="J894" s="113"/>
      <c r="K894" s="111"/>
    </row>
    <row r="895" spans="1:11">
      <c r="A895" s="110">
        <v>888</v>
      </c>
      <c r="B895" s="110"/>
      <c r="C895" s="111"/>
      <c r="D895" s="112"/>
      <c r="E895" s="112"/>
      <c r="F895" s="119" t="str">
        <f t="shared" si="14"/>
        <v>/</v>
      </c>
      <c r="G895" s="112"/>
      <c r="H895" s="112"/>
      <c r="I895" s="114"/>
      <c r="J895" s="113"/>
      <c r="K895" s="111"/>
    </row>
    <row r="896" spans="1:11">
      <c r="A896" s="110">
        <v>889</v>
      </c>
      <c r="B896" s="110"/>
      <c r="C896" s="111"/>
      <c r="D896" s="112"/>
      <c r="E896" s="112"/>
      <c r="F896" s="119" t="str">
        <f t="shared" si="14"/>
        <v>/</v>
      </c>
      <c r="G896" s="112"/>
      <c r="H896" s="112"/>
      <c r="I896" s="114"/>
      <c r="J896" s="113"/>
      <c r="K896" s="111"/>
    </row>
    <row r="897" spans="1:11">
      <c r="A897" s="110">
        <v>890</v>
      </c>
      <c r="B897" s="110"/>
      <c r="C897" s="111"/>
      <c r="D897" s="112"/>
      <c r="E897" s="112"/>
      <c r="F897" s="119" t="str">
        <f t="shared" si="14"/>
        <v>/</v>
      </c>
      <c r="G897" s="112"/>
      <c r="H897" s="112"/>
      <c r="I897" s="114"/>
      <c r="J897" s="113"/>
      <c r="K897" s="111"/>
    </row>
    <row r="898" spans="1:11">
      <c r="A898" s="110">
        <v>891</v>
      </c>
      <c r="B898" s="110"/>
      <c r="C898" s="111"/>
      <c r="D898" s="112"/>
      <c r="E898" s="112"/>
      <c r="F898" s="119" t="str">
        <f t="shared" si="14"/>
        <v>/</v>
      </c>
      <c r="G898" s="112"/>
      <c r="H898" s="112"/>
      <c r="I898" s="114"/>
      <c r="J898" s="113"/>
      <c r="K898" s="111"/>
    </row>
    <row r="899" spans="1:11">
      <c r="A899" s="110">
        <v>892</v>
      </c>
      <c r="B899" s="110"/>
      <c r="C899" s="111"/>
      <c r="D899" s="112"/>
      <c r="E899" s="112"/>
      <c r="F899" s="119" t="str">
        <f t="shared" si="14"/>
        <v>/</v>
      </c>
      <c r="G899" s="112"/>
      <c r="H899" s="112"/>
      <c r="I899" s="114"/>
      <c r="J899" s="113"/>
      <c r="K899" s="111"/>
    </row>
    <row r="900" spans="1:11">
      <c r="A900" s="110">
        <v>893</v>
      </c>
      <c r="B900" s="110"/>
      <c r="C900" s="111"/>
      <c r="D900" s="112"/>
      <c r="E900" s="112"/>
      <c r="F900" s="119" t="str">
        <f t="shared" si="14"/>
        <v>/</v>
      </c>
      <c r="G900" s="112"/>
      <c r="H900" s="112"/>
      <c r="I900" s="114"/>
      <c r="J900" s="113"/>
      <c r="K900" s="111"/>
    </row>
    <row r="901" spans="1:11">
      <c r="A901" s="110">
        <v>894</v>
      </c>
      <c r="B901" s="110"/>
      <c r="C901" s="111"/>
      <c r="D901" s="112"/>
      <c r="E901" s="112"/>
      <c r="F901" s="119" t="str">
        <f t="shared" si="14"/>
        <v>/</v>
      </c>
      <c r="G901" s="112"/>
      <c r="H901" s="112"/>
      <c r="I901" s="114"/>
      <c r="J901" s="113"/>
      <c r="K901" s="111"/>
    </row>
    <row r="902" spans="1:11">
      <c r="A902" s="110">
        <v>895</v>
      </c>
      <c r="B902" s="110"/>
      <c r="C902" s="111"/>
      <c r="D902" s="112"/>
      <c r="E902" s="112"/>
      <c r="F902" s="119" t="str">
        <f t="shared" si="14"/>
        <v>/</v>
      </c>
      <c r="G902" s="112"/>
      <c r="H902" s="112"/>
      <c r="I902" s="114"/>
      <c r="J902" s="113"/>
      <c r="K902" s="111"/>
    </row>
    <row r="903" spans="1:11">
      <c r="A903" s="110">
        <v>896</v>
      </c>
      <c r="B903" s="110"/>
      <c r="C903" s="111"/>
      <c r="D903" s="112"/>
      <c r="E903" s="112"/>
      <c r="F903" s="119" t="str">
        <f t="shared" si="14"/>
        <v>/</v>
      </c>
      <c r="G903" s="112"/>
      <c r="H903" s="112"/>
      <c r="I903" s="114"/>
      <c r="J903" s="113"/>
      <c r="K903" s="111"/>
    </row>
    <row r="904" spans="1:11">
      <c r="A904" s="110">
        <v>897</v>
      </c>
      <c r="B904" s="110"/>
      <c r="C904" s="111"/>
      <c r="D904" s="112"/>
      <c r="E904" s="112"/>
      <c r="F904" s="119" t="str">
        <f t="shared" si="14"/>
        <v>/</v>
      </c>
      <c r="G904" s="112"/>
      <c r="H904" s="112"/>
      <c r="I904" s="114"/>
      <c r="J904" s="113"/>
      <c r="K904" s="111"/>
    </row>
    <row r="905" spans="1:11">
      <c r="A905" s="110">
        <v>898</v>
      </c>
      <c r="B905" s="110"/>
      <c r="C905" s="111"/>
      <c r="D905" s="112"/>
      <c r="E905" s="112"/>
      <c r="F905" s="119" t="str">
        <f t="shared" ref="F905:F968" si="15">D905&amp;"/"&amp;E905</f>
        <v>/</v>
      </c>
      <c r="G905" s="112"/>
      <c r="H905" s="112"/>
      <c r="I905" s="114"/>
      <c r="J905" s="113"/>
      <c r="K905" s="111"/>
    </row>
    <row r="906" spans="1:11">
      <c r="A906" s="110">
        <v>899</v>
      </c>
      <c r="B906" s="110"/>
      <c r="C906" s="111"/>
      <c r="D906" s="112"/>
      <c r="E906" s="112"/>
      <c r="F906" s="119" t="str">
        <f t="shared" si="15"/>
        <v>/</v>
      </c>
      <c r="G906" s="112"/>
      <c r="H906" s="112"/>
      <c r="I906" s="114"/>
      <c r="J906" s="113"/>
      <c r="K906" s="111"/>
    </row>
    <row r="907" spans="1:11">
      <c r="A907" s="110">
        <v>900</v>
      </c>
      <c r="B907" s="110"/>
      <c r="C907" s="111"/>
      <c r="D907" s="112"/>
      <c r="E907" s="112"/>
      <c r="F907" s="119" t="str">
        <f t="shared" si="15"/>
        <v>/</v>
      </c>
      <c r="G907" s="112"/>
      <c r="H907" s="112"/>
      <c r="I907" s="114"/>
      <c r="J907" s="113"/>
      <c r="K907" s="111"/>
    </row>
    <row r="908" spans="1:11">
      <c r="A908" s="110">
        <v>901</v>
      </c>
      <c r="B908" s="110"/>
      <c r="C908" s="111"/>
      <c r="D908" s="112"/>
      <c r="E908" s="112"/>
      <c r="F908" s="119" t="str">
        <f t="shared" si="15"/>
        <v>/</v>
      </c>
      <c r="G908" s="112"/>
      <c r="H908" s="112"/>
      <c r="I908" s="114"/>
      <c r="J908" s="113"/>
      <c r="K908" s="111"/>
    </row>
    <row r="909" spans="1:11">
      <c r="A909" s="110">
        <v>902</v>
      </c>
      <c r="B909" s="110"/>
      <c r="C909" s="111"/>
      <c r="D909" s="112"/>
      <c r="E909" s="112"/>
      <c r="F909" s="119" t="str">
        <f t="shared" si="15"/>
        <v>/</v>
      </c>
      <c r="G909" s="112"/>
      <c r="H909" s="112"/>
      <c r="I909" s="114"/>
      <c r="J909" s="113"/>
      <c r="K909" s="111"/>
    </row>
    <row r="910" spans="1:11">
      <c r="A910" s="110">
        <v>903</v>
      </c>
      <c r="B910" s="110"/>
      <c r="C910" s="111"/>
      <c r="D910" s="112"/>
      <c r="E910" s="112"/>
      <c r="F910" s="119" t="str">
        <f t="shared" si="15"/>
        <v>/</v>
      </c>
      <c r="G910" s="112"/>
      <c r="H910" s="112"/>
      <c r="I910" s="114"/>
      <c r="J910" s="113"/>
      <c r="K910" s="111"/>
    </row>
    <row r="911" spans="1:11">
      <c r="A911" s="110">
        <v>904</v>
      </c>
      <c r="B911" s="110"/>
      <c r="C911" s="111"/>
      <c r="D911" s="112"/>
      <c r="E911" s="112"/>
      <c r="F911" s="119" t="str">
        <f t="shared" si="15"/>
        <v>/</v>
      </c>
      <c r="G911" s="112"/>
      <c r="H911" s="112"/>
      <c r="I911" s="114"/>
      <c r="J911" s="113"/>
      <c r="K911" s="111"/>
    </row>
    <row r="912" spans="1:11">
      <c r="A912" s="110">
        <v>905</v>
      </c>
      <c r="B912" s="110"/>
      <c r="C912" s="111"/>
      <c r="D912" s="112"/>
      <c r="E912" s="112"/>
      <c r="F912" s="119" t="str">
        <f t="shared" si="15"/>
        <v>/</v>
      </c>
      <c r="G912" s="112"/>
      <c r="H912" s="112"/>
      <c r="I912" s="114"/>
      <c r="J912" s="113"/>
      <c r="K912" s="111"/>
    </row>
    <row r="913" spans="1:11">
      <c r="A913" s="110">
        <v>906</v>
      </c>
      <c r="B913" s="110"/>
      <c r="C913" s="111"/>
      <c r="D913" s="112"/>
      <c r="E913" s="112"/>
      <c r="F913" s="119" t="str">
        <f t="shared" si="15"/>
        <v>/</v>
      </c>
      <c r="G913" s="112"/>
      <c r="H913" s="112"/>
      <c r="I913" s="114"/>
      <c r="J913" s="113"/>
      <c r="K913" s="111"/>
    </row>
    <row r="914" spans="1:11">
      <c r="A914" s="110">
        <v>907</v>
      </c>
      <c r="B914" s="110"/>
      <c r="C914" s="111"/>
      <c r="D914" s="112"/>
      <c r="E914" s="112"/>
      <c r="F914" s="119" t="str">
        <f t="shared" si="15"/>
        <v>/</v>
      </c>
      <c r="G914" s="112"/>
      <c r="H914" s="112"/>
      <c r="I914" s="114"/>
      <c r="J914" s="113"/>
      <c r="K914" s="111"/>
    </row>
    <row r="915" spans="1:11">
      <c r="A915" s="110">
        <v>908</v>
      </c>
      <c r="B915" s="110"/>
      <c r="C915" s="111"/>
      <c r="D915" s="112"/>
      <c r="E915" s="112"/>
      <c r="F915" s="119" t="str">
        <f t="shared" si="15"/>
        <v>/</v>
      </c>
      <c r="G915" s="112"/>
      <c r="H915" s="112"/>
      <c r="I915" s="114"/>
      <c r="J915" s="113"/>
      <c r="K915" s="111"/>
    </row>
    <row r="916" spans="1:11">
      <c r="A916" s="110">
        <v>909</v>
      </c>
      <c r="B916" s="110"/>
      <c r="C916" s="111"/>
      <c r="D916" s="112"/>
      <c r="E916" s="112"/>
      <c r="F916" s="119" t="str">
        <f t="shared" si="15"/>
        <v>/</v>
      </c>
      <c r="G916" s="112"/>
      <c r="H916" s="112"/>
      <c r="I916" s="114"/>
      <c r="J916" s="113"/>
      <c r="K916" s="111"/>
    </row>
    <row r="917" spans="1:11">
      <c r="A917" s="110">
        <v>910</v>
      </c>
      <c r="B917" s="110"/>
      <c r="C917" s="111"/>
      <c r="D917" s="112"/>
      <c r="E917" s="112"/>
      <c r="F917" s="119" t="str">
        <f t="shared" si="15"/>
        <v>/</v>
      </c>
      <c r="G917" s="112"/>
      <c r="H917" s="112"/>
      <c r="I917" s="114"/>
      <c r="J917" s="113"/>
      <c r="K917" s="111"/>
    </row>
    <row r="918" spans="1:11">
      <c r="A918" s="110">
        <v>911</v>
      </c>
      <c r="B918" s="110"/>
      <c r="C918" s="111"/>
      <c r="D918" s="112"/>
      <c r="E918" s="112"/>
      <c r="F918" s="119" t="str">
        <f t="shared" si="15"/>
        <v>/</v>
      </c>
      <c r="G918" s="112"/>
      <c r="H918" s="112"/>
      <c r="I918" s="114"/>
      <c r="J918" s="113"/>
      <c r="K918" s="111"/>
    </row>
    <row r="919" spans="1:11">
      <c r="A919" s="110">
        <v>912</v>
      </c>
      <c r="B919" s="110"/>
      <c r="C919" s="111"/>
      <c r="D919" s="112"/>
      <c r="E919" s="112"/>
      <c r="F919" s="119" t="str">
        <f t="shared" si="15"/>
        <v>/</v>
      </c>
      <c r="G919" s="112"/>
      <c r="H919" s="112"/>
      <c r="I919" s="114"/>
      <c r="J919" s="113"/>
      <c r="K919" s="111"/>
    </row>
    <row r="920" spans="1:11">
      <c r="A920" s="110">
        <v>913</v>
      </c>
      <c r="B920" s="110"/>
      <c r="C920" s="111"/>
      <c r="D920" s="112"/>
      <c r="E920" s="112"/>
      <c r="F920" s="119" t="str">
        <f t="shared" si="15"/>
        <v>/</v>
      </c>
      <c r="G920" s="112"/>
      <c r="H920" s="112"/>
      <c r="I920" s="114"/>
      <c r="J920" s="113"/>
      <c r="K920" s="111"/>
    </row>
    <row r="921" spans="1:11">
      <c r="A921" s="110">
        <v>914</v>
      </c>
      <c r="B921" s="110"/>
      <c r="C921" s="111"/>
      <c r="D921" s="112"/>
      <c r="E921" s="112"/>
      <c r="F921" s="119" t="str">
        <f t="shared" si="15"/>
        <v>/</v>
      </c>
      <c r="G921" s="112"/>
      <c r="H921" s="112"/>
      <c r="I921" s="114"/>
      <c r="J921" s="113"/>
      <c r="K921" s="111"/>
    </row>
    <row r="922" spans="1:11">
      <c r="A922" s="110">
        <v>915</v>
      </c>
      <c r="B922" s="110"/>
      <c r="C922" s="111"/>
      <c r="D922" s="112"/>
      <c r="E922" s="112"/>
      <c r="F922" s="119" t="str">
        <f t="shared" si="15"/>
        <v>/</v>
      </c>
      <c r="G922" s="112"/>
      <c r="H922" s="112"/>
      <c r="I922" s="114"/>
      <c r="J922" s="113"/>
      <c r="K922" s="111"/>
    </row>
    <row r="923" spans="1:11">
      <c r="A923" s="110">
        <v>916</v>
      </c>
      <c r="B923" s="110"/>
      <c r="C923" s="111"/>
      <c r="D923" s="112"/>
      <c r="E923" s="112"/>
      <c r="F923" s="119" t="str">
        <f t="shared" si="15"/>
        <v>/</v>
      </c>
      <c r="G923" s="112"/>
      <c r="H923" s="112"/>
      <c r="I923" s="114"/>
      <c r="J923" s="113"/>
      <c r="K923" s="111"/>
    </row>
    <row r="924" spans="1:11">
      <c r="A924" s="110">
        <v>917</v>
      </c>
      <c r="B924" s="110"/>
      <c r="C924" s="111"/>
      <c r="D924" s="112"/>
      <c r="E924" s="112"/>
      <c r="F924" s="119" t="str">
        <f t="shared" si="15"/>
        <v>/</v>
      </c>
      <c r="G924" s="112"/>
      <c r="H924" s="112"/>
      <c r="I924" s="114"/>
      <c r="J924" s="113"/>
      <c r="K924" s="111"/>
    </row>
    <row r="925" spans="1:11">
      <c r="A925" s="110">
        <v>918</v>
      </c>
      <c r="B925" s="110"/>
      <c r="C925" s="111"/>
      <c r="D925" s="112"/>
      <c r="E925" s="112"/>
      <c r="F925" s="119" t="str">
        <f t="shared" si="15"/>
        <v>/</v>
      </c>
      <c r="G925" s="112"/>
      <c r="H925" s="112"/>
      <c r="I925" s="114"/>
      <c r="J925" s="113"/>
      <c r="K925" s="111"/>
    </row>
    <row r="926" spans="1:11">
      <c r="A926" s="110">
        <v>919</v>
      </c>
      <c r="B926" s="110"/>
      <c r="C926" s="111"/>
      <c r="D926" s="112"/>
      <c r="E926" s="112"/>
      <c r="F926" s="119" t="str">
        <f t="shared" si="15"/>
        <v>/</v>
      </c>
      <c r="G926" s="112"/>
      <c r="H926" s="112"/>
      <c r="I926" s="114"/>
      <c r="J926" s="113"/>
      <c r="K926" s="111"/>
    </row>
    <row r="927" spans="1:11">
      <c r="A927" s="110">
        <v>920</v>
      </c>
      <c r="B927" s="110"/>
      <c r="C927" s="111"/>
      <c r="D927" s="112"/>
      <c r="E927" s="112"/>
      <c r="F927" s="119" t="str">
        <f t="shared" si="15"/>
        <v>/</v>
      </c>
      <c r="G927" s="112"/>
      <c r="H927" s="112"/>
      <c r="I927" s="114"/>
      <c r="J927" s="113"/>
      <c r="K927" s="111"/>
    </row>
    <row r="928" spans="1:11">
      <c r="A928" s="110">
        <v>921</v>
      </c>
      <c r="B928" s="110"/>
      <c r="C928" s="111"/>
      <c r="D928" s="112"/>
      <c r="E928" s="112"/>
      <c r="F928" s="119" t="str">
        <f t="shared" si="15"/>
        <v>/</v>
      </c>
      <c r="G928" s="112"/>
      <c r="H928" s="112"/>
      <c r="I928" s="114"/>
      <c r="J928" s="113"/>
      <c r="K928" s="111"/>
    </row>
    <row r="929" spans="1:11">
      <c r="A929" s="110">
        <v>922</v>
      </c>
      <c r="B929" s="110"/>
      <c r="C929" s="111"/>
      <c r="D929" s="112"/>
      <c r="E929" s="112"/>
      <c r="F929" s="119" t="str">
        <f t="shared" si="15"/>
        <v>/</v>
      </c>
      <c r="G929" s="112"/>
      <c r="H929" s="112"/>
      <c r="I929" s="114"/>
      <c r="J929" s="113"/>
      <c r="K929" s="111"/>
    </row>
    <row r="930" spans="1:11">
      <c r="A930" s="110">
        <v>923</v>
      </c>
      <c r="B930" s="110"/>
      <c r="C930" s="111"/>
      <c r="D930" s="112"/>
      <c r="E930" s="112"/>
      <c r="F930" s="119" t="str">
        <f t="shared" si="15"/>
        <v>/</v>
      </c>
      <c r="G930" s="112"/>
      <c r="H930" s="112"/>
      <c r="I930" s="114"/>
      <c r="J930" s="113"/>
      <c r="K930" s="111"/>
    </row>
    <row r="931" spans="1:11">
      <c r="A931" s="110">
        <v>924</v>
      </c>
      <c r="B931" s="110"/>
      <c r="C931" s="111"/>
      <c r="D931" s="112"/>
      <c r="E931" s="112"/>
      <c r="F931" s="119" t="str">
        <f t="shared" si="15"/>
        <v>/</v>
      </c>
      <c r="G931" s="112"/>
      <c r="H931" s="112"/>
      <c r="I931" s="114"/>
      <c r="J931" s="113"/>
      <c r="K931" s="111"/>
    </row>
    <row r="932" spans="1:11">
      <c r="A932" s="110">
        <v>925</v>
      </c>
      <c r="B932" s="110"/>
      <c r="C932" s="111"/>
      <c r="D932" s="112"/>
      <c r="E932" s="112"/>
      <c r="F932" s="119" t="str">
        <f t="shared" si="15"/>
        <v>/</v>
      </c>
      <c r="G932" s="112"/>
      <c r="H932" s="112"/>
      <c r="I932" s="114"/>
      <c r="J932" s="113"/>
      <c r="K932" s="111"/>
    </row>
    <row r="933" spans="1:11">
      <c r="A933" s="110">
        <v>926</v>
      </c>
      <c r="B933" s="110"/>
      <c r="C933" s="111"/>
      <c r="D933" s="112"/>
      <c r="E933" s="112"/>
      <c r="F933" s="119" t="str">
        <f t="shared" si="15"/>
        <v>/</v>
      </c>
      <c r="G933" s="112"/>
      <c r="H933" s="112"/>
      <c r="I933" s="114"/>
      <c r="J933" s="113"/>
      <c r="K933" s="111"/>
    </row>
    <row r="934" spans="1:11">
      <c r="A934" s="110">
        <v>927</v>
      </c>
      <c r="B934" s="110"/>
      <c r="C934" s="111"/>
      <c r="D934" s="112"/>
      <c r="E934" s="112"/>
      <c r="F934" s="119" t="str">
        <f t="shared" si="15"/>
        <v>/</v>
      </c>
      <c r="G934" s="112"/>
      <c r="H934" s="112"/>
      <c r="I934" s="114"/>
      <c r="J934" s="113"/>
      <c r="K934" s="111"/>
    </row>
    <row r="935" spans="1:11">
      <c r="A935" s="110">
        <v>928</v>
      </c>
      <c r="B935" s="110"/>
      <c r="C935" s="111"/>
      <c r="D935" s="112"/>
      <c r="E935" s="112"/>
      <c r="F935" s="119" t="str">
        <f t="shared" si="15"/>
        <v>/</v>
      </c>
      <c r="G935" s="112"/>
      <c r="H935" s="112"/>
      <c r="I935" s="114"/>
      <c r="J935" s="113"/>
      <c r="K935" s="111"/>
    </row>
    <row r="936" spans="1:11">
      <c r="A936" s="110">
        <v>929</v>
      </c>
      <c r="B936" s="110"/>
      <c r="C936" s="111"/>
      <c r="D936" s="112"/>
      <c r="E936" s="112"/>
      <c r="F936" s="119" t="str">
        <f t="shared" si="15"/>
        <v>/</v>
      </c>
      <c r="G936" s="112"/>
      <c r="H936" s="112"/>
      <c r="I936" s="114"/>
      <c r="J936" s="113"/>
      <c r="K936" s="111"/>
    </row>
    <row r="937" spans="1:11">
      <c r="A937" s="110">
        <v>930</v>
      </c>
      <c r="B937" s="110"/>
      <c r="C937" s="111"/>
      <c r="D937" s="112"/>
      <c r="E937" s="112"/>
      <c r="F937" s="119" t="str">
        <f t="shared" si="15"/>
        <v>/</v>
      </c>
      <c r="G937" s="112"/>
      <c r="H937" s="112"/>
      <c r="I937" s="114"/>
      <c r="J937" s="113"/>
      <c r="K937" s="111"/>
    </row>
    <row r="938" spans="1:11">
      <c r="A938" s="110">
        <v>931</v>
      </c>
      <c r="B938" s="110"/>
      <c r="C938" s="111"/>
      <c r="D938" s="112"/>
      <c r="E938" s="112"/>
      <c r="F938" s="119" t="str">
        <f t="shared" si="15"/>
        <v>/</v>
      </c>
      <c r="G938" s="112"/>
      <c r="H938" s="112"/>
      <c r="I938" s="114"/>
      <c r="J938" s="113"/>
      <c r="K938" s="111"/>
    </row>
    <row r="939" spans="1:11">
      <c r="A939" s="110">
        <v>932</v>
      </c>
      <c r="B939" s="110"/>
      <c r="C939" s="111"/>
      <c r="D939" s="112"/>
      <c r="E939" s="112"/>
      <c r="F939" s="119" t="str">
        <f t="shared" si="15"/>
        <v>/</v>
      </c>
      <c r="G939" s="112"/>
      <c r="H939" s="112"/>
      <c r="I939" s="114"/>
      <c r="J939" s="113"/>
      <c r="K939" s="111"/>
    </row>
    <row r="940" spans="1:11">
      <c r="A940" s="110">
        <v>933</v>
      </c>
      <c r="B940" s="110"/>
      <c r="C940" s="111"/>
      <c r="D940" s="112"/>
      <c r="E940" s="112"/>
      <c r="F940" s="119" t="str">
        <f t="shared" si="15"/>
        <v>/</v>
      </c>
      <c r="G940" s="112"/>
      <c r="H940" s="112"/>
      <c r="I940" s="114"/>
      <c r="J940" s="113"/>
      <c r="K940" s="111"/>
    </row>
    <row r="941" spans="1:11">
      <c r="A941" s="110">
        <v>934</v>
      </c>
      <c r="B941" s="110"/>
      <c r="C941" s="111"/>
      <c r="D941" s="112"/>
      <c r="E941" s="112"/>
      <c r="F941" s="119" t="str">
        <f t="shared" si="15"/>
        <v>/</v>
      </c>
      <c r="G941" s="112"/>
      <c r="H941" s="112"/>
      <c r="I941" s="114"/>
      <c r="J941" s="113"/>
      <c r="K941" s="111"/>
    </row>
    <row r="942" spans="1:11">
      <c r="A942" s="110">
        <v>935</v>
      </c>
      <c r="B942" s="110"/>
      <c r="C942" s="111"/>
      <c r="D942" s="112"/>
      <c r="E942" s="112"/>
      <c r="F942" s="119" t="str">
        <f t="shared" si="15"/>
        <v>/</v>
      </c>
      <c r="G942" s="112"/>
      <c r="H942" s="112"/>
      <c r="I942" s="114"/>
      <c r="J942" s="113"/>
      <c r="K942" s="111"/>
    </row>
    <row r="943" spans="1:11">
      <c r="A943" s="110">
        <v>936</v>
      </c>
      <c r="B943" s="110"/>
      <c r="C943" s="111"/>
      <c r="D943" s="112"/>
      <c r="E943" s="112"/>
      <c r="F943" s="119" t="str">
        <f t="shared" si="15"/>
        <v>/</v>
      </c>
      <c r="G943" s="112"/>
      <c r="H943" s="112"/>
      <c r="I943" s="114"/>
      <c r="J943" s="113"/>
      <c r="K943" s="111"/>
    </row>
    <row r="944" spans="1:11">
      <c r="A944" s="110">
        <v>937</v>
      </c>
      <c r="B944" s="110"/>
      <c r="C944" s="111"/>
      <c r="D944" s="112"/>
      <c r="E944" s="112"/>
      <c r="F944" s="119" t="str">
        <f t="shared" si="15"/>
        <v>/</v>
      </c>
      <c r="G944" s="112"/>
      <c r="H944" s="112"/>
      <c r="I944" s="114"/>
      <c r="J944" s="113"/>
      <c r="K944" s="111"/>
    </row>
    <row r="945" spans="1:11">
      <c r="A945" s="110">
        <v>938</v>
      </c>
      <c r="B945" s="110"/>
      <c r="C945" s="111"/>
      <c r="D945" s="112"/>
      <c r="E945" s="112"/>
      <c r="F945" s="119" t="str">
        <f t="shared" si="15"/>
        <v>/</v>
      </c>
      <c r="G945" s="112"/>
      <c r="H945" s="112"/>
      <c r="I945" s="114"/>
      <c r="J945" s="113"/>
      <c r="K945" s="111"/>
    </row>
    <row r="946" spans="1:11">
      <c r="A946" s="110">
        <v>939</v>
      </c>
      <c r="B946" s="110"/>
      <c r="C946" s="111"/>
      <c r="D946" s="112"/>
      <c r="E946" s="112"/>
      <c r="F946" s="119" t="str">
        <f t="shared" si="15"/>
        <v>/</v>
      </c>
      <c r="G946" s="112"/>
      <c r="H946" s="112"/>
      <c r="I946" s="114"/>
      <c r="J946" s="113"/>
      <c r="K946" s="111"/>
    </row>
    <row r="947" spans="1:11">
      <c r="A947" s="110">
        <v>940</v>
      </c>
      <c r="B947" s="110"/>
      <c r="C947" s="111"/>
      <c r="D947" s="112"/>
      <c r="E947" s="112"/>
      <c r="F947" s="119" t="str">
        <f t="shared" si="15"/>
        <v>/</v>
      </c>
      <c r="G947" s="112"/>
      <c r="H947" s="112"/>
      <c r="I947" s="114"/>
      <c r="J947" s="113"/>
      <c r="K947" s="111"/>
    </row>
    <row r="948" spans="1:11">
      <c r="A948" s="110">
        <v>941</v>
      </c>
      <c r="B948" s="110"/>
      <c r="C948" s="111"/>
      <c r="D948" s="112"/>
      <c r="E948" s="112"/>
      <c r="F948" s="119" t="str">
        <f t="shared" si="15"/>
        <v>/</v>
      </c>
      <c r="G948" s="112"/>
      <c r="H948" s="112"/>
      <c r="I948" s="114"/>
      <c r="J948" s="113"/>
      <c r="K948" s="111"/>
    </row>
    <row r="949" spans="1:11">
      <c r="A949" s="110">
        <v>942</v>
      </c>
      <c r="B949" s="110"/>
      <c r="C949" s="111"/>
      <c r="D949" s="112"/>
      <c r="E949" s="112"/>
      <c r="F949" s="119" t="str">
        <f t="shared" si="15"/>
        <v>/</v>
      </c>
      <c r="G949" s="112"/>
      <c r="H949" s="112"/>
      <c r="I949" s="114"/>
      <c r="J949" s="113"/>
      <c r="K949" s="111"/>
    </row>
    <row r="950" spans="1:11">
      <c r="A950" s="110">
        <v>943</v>
      </c>
      <c r="B950" s="110"/>
      <c r="C950" s="111"/>
      <c r="D950" s="112"/>
      <c r="E950" s="112"/>
      <c r="F950" s="119" t="str">
        <f t="shared" si="15"/>
        <v>/</v>
      </c>
      <c r="G950" s="112"/>
      <c r="H950" s="112"/>
      <c r="I950" s="114"/>
      <c r="J950" s="113"/>
      <c r="K950" s="111"/>
    </row>
    <row r="951" spans="1:11">
      <c r="A951" s="110">
        <v>944</v>
      </c>
      <c r="B951" s="110"/>
      <c r="C951" s="111"/>
      <c r="D951" s="112"/>
      <c r="E951" s="112"/>
      <c r="F951" s="119" t="str">
        <f t="shared" si="15"/>
        <v>/</v>
      </c>
      <c r="G951" s="112"/>
      <c r="H951" s="112"/>
      <c r="I951" s="114"/>
      <c r="J951" s="113"/>
      <c r="K951" s="111"/>
    </row>
    <row r="952" spans="1:11">
      <c r="A952" s="110">
        <v>945</v>
      </c>
      <c r="B952" s="110"/>
      <c r="C952" s="111"/>
      <c r="D952" s="112"/>
      <c r="E952" s="112"/>
      <c r="F952" s="119" t="str">
        <f t="shared" si="15"/>
        <v>/</v>
      </c>
      <c r="G952" s="112"/>
      <c r="H952" s="112"/>
      <c r="I952" s="114"/>
      <c r="J952" s="113"/>
      <c r="K952" s="111"/>
    </row>
    <row r="953" spans="1:11">
      <c r="A953" s="110">
        <v>946</v>
      </c>
      <c r="B953" s="110"/>
      <c r="C953" s="111"/>
      <c r="D953" s="112"/>
      <c r="E953" s="112"/>
      <c r="F953" s="119" t="str">
        <f t="shared" si="15"/>
        <v>/</v>
      </c>
      <c r="G953" s="112"/>
      <c r="H953" s="112"/>
      <c r="I953" s="114"/>
      <c r="J953" s="113"/>
      <c r="K953" s="111"/>
    </row>
    <row r="954" spans="1:11">
      <c r="A954" s="110">
        <v>947</v>
      </c>
      <c r="B954" s="110"/>
      <c r="C954" s="111"/>
      <c r="D954" s="112"/>
      <c r="E954" s="112"/>
      <c r="F954" s="119" t="str">
        <f t="shared" si="15"/>
        <v>/</v>
      </c>
      <c r="G954" s="112"/>
      <c r="H954" s="112"/>
      <c r="I954" s="114"/>
      <c r="J954" s="113"/>
      <c r="K954" s="111"/>
    </row>
    <row r="955" spans="1:11">
      <c r="A955" s="110">
        <v>948</v>
      </c>
      <c r="B955" s="110"/>
      <c r="C955" s="111"/>
      <c r="D955" s="112"/>
      <c r="E955" s="112"/>
      <c r="F955" s="119" t="str">
        <f t="shared" si="15"/>
        <v>/</v>
      </c>
      <c r="G955" s="112"/>
      <c r="H955" s="112"/>
      <c r="I955" s="114"/>
      <c r="J955" s="113"/>
      <c r="K955" s="111"/>
    </row>
    <row r="956" spans="1:11">
      <c r="A956" s="110">
        <v>949</v>
      </c>
      <c r="B956" s="110"/>
      <c r="C956" s="111"/>
      <c r="D956" s="112"/>
      <c r="E956" s="112"/>
      <c r="F956" s="119" t="str">
        <f t="shared" si="15"/>
        <v>/</v>
      </c>
      <c r="G956" s="112"/>
      <c r="H956" s="112"/>
      <c r="I956" s="114"/>
      <c r="J956" s="113"/>
      <c r="K956" s="111"/>
    </row>
    <row r="957" spans="1:11">
      <c r="A957" s="110">
        <v>950</v>
      </c>
      <c r="B957" s="110"/>
      <c r="C957" s="111"/>
      <c r="D957" s="112"/>
      <c r="E957" s="112"/>
      <c r="F957" s="119" t="str">
        <f t="shared" si="15"/>
        <v>/</v>
      </c>
      <c r="G957" s="112"/>
      <c r="H957" s="112"/>
      <c r="I957" s="114"/>
      <c r="J957" s="113"/>
      <c r="K957" s="111"/>
    </row>
    <row r="958" spans="1:11">
      <c r="A958" s="110">
        <v>951</v>
      </c>
      <c r="B958" s="110"/>
      <c r="C958" s="111"/>
      <c r="D958" s="112"/>
      <c r="E958" s="112"/>
      <c r="F958" s="119" t="str">
        <f t="shared" si="15"/>
        <v>/</v>
      </c>
      <c r="G958" s="112"/>
      <c r="H958" s="112"/>
      <c r="I958" s="114"/>
      <c r="J958" s="113"/>
      <c r="K958" s="111"/>
    </row>
    <row r="959" spans="1:11">
      <c r="A959" s="110">
        <v>952</v>
      </c>
      <c r="B959" s="110"/>
      <c r="C959" s="111"/>
      <c r="D959" s="112"/>
      <c r="E959" s="112"/>
      <c r="F959" s="119" t="str">
        <f t="shared" si="15"/>
        <v>/</v>
      </c>
      <c r="G959" s="112"/>
      <c r="H959" s="112"/>
      <c r="I959" s="114"/>
      <c r="J959" s="113"/>
      <c r="K959" s="111"/>
    </row>
    <row r="960" spans="1:11">
      <c r="A960" s="110">
        <v>953</v>
      </c>
      <c r="B960" s="110"/>
      <c r="C960" s="111"/>
      <c r="D960" s="112"/>
      <c r="E960" s="112"/>
      <c r="F960" s="119" t="str">
        <f t="shared" si="15"/>
        <v>/</v>
      </c>
      <c r="G960" s="112"/>
      <c r="H960" s="112"/>
      <c r="I960" s="114"/>
      <c r="J960" s="113"/>
      <c r="K960" s="111"/>
    </row>
    <row r="961" spans="1:11">
      <c r="A961" s="110">
        <v>954</v>
      </c>
      <c r="B961" s="110"/>
      <c r="C961" s="111"/>
      <c r="D961" s="112"/>
      <c r="E961" s="112"/>
      <c r="F961" s="119" t="str">
        <f t="shared" si="15"/>
        <v>/</v>
      </c>
      <c r="G961" s="112"/>
      <c r="H961" s="112"/>
      <c r="I961" s="114"/>
      <c r="J961" s="113"/>
      <c r="K961" s="111"/>
    </row>
    <row r="962" spans="1:11">
      <c r="A962" s="110">
        <v>955</v>
      </c>
      <c r="B962" s="110"/>
      <c r="C962" s="111"/>
      <c r="D962" s="112"/>
      <c r="E962" s="112"/>
      <c r="F962" s="119" t="str">
        <f t="shared" si="15"/>
        <v>/</v>
      </c>
      <c r="G962" s="112"/>
      <c r="H962" s="112"/>
      <c r="I962" s="114"/>
      <c r="J962" s="113"/>
      <c r="K962" s="111"/>
    </row>
    <row r="963" spans="1:11">
      <c r="A963" s="110">
        <v>956</v>
      </c>
      <c r="B963" s="110"/>
      <c r="C963" s="111"/>
      <c r="D963" s="112"/>
      <c r="E963" s="112"/>
      <c r="F963" s="119" t="str">
        <f t="shared" si="15"/>
        <v>/</v>
      </c>
      <c r="G963" s="112"/>
      <c r="H963" s="112"/>
      <c r="I963" s="114"/>
      <c r="J963" s="113"/>
      <c r="K963" s="111"/>
    </row>
    <row r="964" spans="1:11">
      <c r="A964" s="110">
        <v>957</v>
      </c>
      <c r="B964" s="110"/>
      <c r="C964" s="111"/>
      <c r="D964" s="112"/>
      <c r="E964" s="112"/>
      <c r="F964" s="119" t="str">
        <f t="shared" si="15"/>
        <v>/</v>
      </c>
      <c r="G964" s="112"/>
      <c r="H964" s="112"/>
      <c r="I964" s="114"/>
      <c r="J964" s="113"/>
      <c r="K964" s="111"/>
    </row>
    <row r="965" spans="1:11">
      <c r="A965" s="110">
        <v>958</v>
      </c>
      <c r="B965" s="110"/>
      <c r="C965" s="111"/>
      <c r="D965" s="112"/>
      <c r="E965" s="112"/>
      <c r="F965" s="119" t="str">
        <f t="shared" si="15"/>
        <v>/</v>
      </c>
      <c r="G965" s="112"/>
      <c r="H965" s="112"/>
      <c r="I965" s="114"/>
      <c r="J965" s="113"/>
      <c r="K965" s="111"/>
    </row>
    <row r="966" spans="1:11">
      <c r="A966" s="110">
        <v>959</v>
      </c>
      <c r="B966" s="110"/>
      <c r="C966" s="111"/>
      <c r="D966" s="112"/>
      <c r="E966" s="112"/>
      <c r="F966" s="119" t="str">
        <f t="shared" si="15"/>
        <v>/</v>
      </c>
      <c r="G966" s="112"/>
      <c r="H966" s="112"/>
      <c r="I966" s="114"/>
      <c r="J966" s="113"/>
      <c r="K966" s="111"/>
    </row>
    <row r="967" spans="1:11">
      <c r="A967" s="110">
        <v>960</v>
      </c>
      <c r="B967" s="110"/>
      <c r="C967" s="111"/>
      <c r="D967" s="112"/>
      <c r="E967" s="112"/>
      <c r="F967" s="119" t="str">
        <f t="shared" si="15"/>
        <v>/</v>
      </c>
      <c r="G967" s="112"/>
      <c r="H967" s="112"/>
      <c r="I967" s="114"/>
      <c r="J967" s="113"/>
      <c r="K967" s="111"/>
    </row>
    <row r="968" spans="1:11">
      <c r="A968" s="110">
        <v>961</v>
      </c>
      <c r="B968" s="110"/>
      <c r="C968" s="111"/>
      <c r="D968" s="112"/>
      <c r="E968" s="112"/>
      <c r="F968" s="119" t="str">
        <f t="shared" si="15"/>
        <v>/</v>
      </c>
      <c r="G968" s="112"/>
      <c r="H968" s="112"/>
      <c r="I968" s="114"/>
      <c r="J968" s="113"/>
      <c r="K968" s="111"/>
    </row>
    <row r="969" spans="1:11">
      <c r="A969" s="110">
        <v>962</v>
      </c>
      <c r="B969" s="110"/>
      <c r="C969" s="111"/>
      <c r="D969" s="112"/>
      <c r="E969" s="112"/>
      <c r="F969" s="119" t="str">
        <f t="shared" ref="F969:F1007" si="16">D969&amp;"/"&amp;E969</f>
        <v>/</v>
      </c>
      <c r="G969" s="112"/>
      <c r="H969" s="112"/>
      <c r="I969" s="114"/>
      <c r="J969" s="113"/>
      <c r="K969" s="111"/>
    </row>
    <row r="970" spans="1:11">
      <c r="A970" s="110">
        <v>963</v>
      </c>
      <c r="B970" s="110"/>
      <c r="C970" s="111"/>
      <c r="D970" s="112"/>
      <c r="E970" s="112"/>
      <c r="F970" s="119" t="str">
        <f t="shared" si="16"/>
        <v>/</v>
      </c>
      <c r="G970" s="112"/>
      <c r="H970" s="112"/>
      <c r="I970" s="114"/>
      <c r="J970" s="113"/>
      <c r="K970" s="111"/>
    </row>
    <row r="971" spans="1:11">
      <c r="A971" s="110">
        <v>964</v>
      </c>
      <c r="B971" s="110"/>
      <c r="C971" s="111"/>
      <c r="D971" s="112"/>
      <c r="E971" s="112"/>
      <c r="F971" s="119" t="str">
        <f t="shared" si="16"/>
        <v>/</v>
      </c>
      <c r="G971" s="112"/>
      <c r="H971" s="112"/>
      <c r="I971" s="114"/>
      <c r="J971" s="113"/>
      <c r="K971" s="111"/>
    </row>
    <row r="972" spans="1:11">
      <c r="A972" s="110">
        <v>965</v>
      </c>
      <c r="B972" s="110"/>
      <c r="C972" s="111"/>
      <c r="D972" s="112"/>
      <c r="E972" s="112"/>
      <c r="F972" s="119" t="str">
        <f t="shared" si="16"/>
        <v>/</v>
      </c>
      <c r="G972" s="112"/>
      <c r="H972" s="112"/>
      <c r="I972" s="114"/>
      <c r="J972" s="113"/>
      <c r="K972" s="111"/>
    </row>
    <row r="973" spans="1:11">
      <c r="A973" s="110">
        <v>966</v>
      </c>
      <c r="B973" s="110"/>
      <c r="C973" s="111"/>
      <c r="D973" s="112"/>
      <c r="E973" s="112"/>
      <c r="F973" s="119" t="str">
        <f t="shared" si="16"/>
        <v>/</v>
      </c>
      <c r="G973" s="112"/>
      <c r="H973" s="112"/>
      <c r="I973" s="114"/>
      <c r="J973" s="113"/>
      <c r="K973" s="111"/>
    </row>
    <row r="974" spans="1:11">
      <c r="A974" s="110">
        <v>967</v>
      </c>
      <c r="B974" s="110"/>
      <c r="C974" s="111"/>
      <c r="D974" s="112"/>
      <c r="E974" s="112"/>
      <c r="F974" s="119" t="str">
        <f t="shared" si="16"/>
        <v>/</v>
      </c>
      <c r="G974" s="112"/>
      <c r="H974" s="112"/>
      <c r="I974" s="114"/>
      <c r="J974" s="113"/>
      <c r="K974" s="111"/>
    </row>
    <row r="975" spans="1:11">
      <c r="A975" s="110">
        <v>968</v>
      </c>
      <c r="B975" s="110"/>
      <c r="C975" s="111"/>
      <c r="D975" s="112"/>
      <c r="E975" s="112"/>
      <c r="F975" s="119" t="str">
        <f t="shared" si="16"/>
        <v>/</v>
      </c>
      <c r="G975" s="112"/>
      <c r="H975" s="112"/>
      <c r="I975" s="114"/>
      <c r="J975" s="113"/>
      <c r="K975" s="111"/>
    </row>
    <row r="976" spans="1:11">
      <c r="A976" s="110">
        <v>969</v>
      </c>
      <c r="B976" s="110"/>
      <c r="C976" s="111"/>
      <c r="D976" s="112"/>
      <c r="E976" s="112"/>
      <c r="F976" s="119" t="str">
        <f t="shared" si="16"/>
        <v>/</v>
      </c>
      <c r="G976" s="112"/>
      <c r="H976" s="112"/>
      <c r="I976" s="114"/>
      <c r="J976" s="113"/>
      <c r="K976" s="111"/>
    </row>
    <row r="977" spans="1:11">
      <c r="A977" s="110">
        <v>970</v>
      </c>
      <c r="B977" s="110"/>
      <c r="C977" s="111"/>
      <c r="D977" s="112"/>
      <c r="E977" s="112"/>
      <c r="F977" s="119" t="str">
        <f t="shared" si="16"/>
        <v>/</v>
      </c>
      <c r="G977" s="112"/>
      <c r="H977" s="112"/>
      <c r="I977" s="114"/>
      <c r="J977" s="113"/>
      <c r="K977" s="111"/>
    </row>
    <row r="978" spans="1:11">
      <c r="A978" s="110">
        <v>971</v>
      </c>
      <c r="B978" s="110"/>
      <c r="C978" s="111"/>
      <c r="D978" s="112"/>
      <c r="E978" s="112"/>
      <c r="F978" s="119" t="str">
        <f t="shared" si="16"/>
        <v>/</v>
      </c>
      <c r="G978" s="112"/>
      <c r="H978" s="112"/>
      <c r="I978" s="114"/>
      <c r="J978" s="113"/>
      <c r="K978" s="111"/>
    </row>
    <row r="979" spans="1:11">
      <c r="A979" s="110">
        <v>972</v>
      </c>
      <c r="B979" s="110"/>
      <c r="C979" s="111"/>
      <c r="D979" s="112"/>
      <c r="E979" s="112"/>
      <c r="F979" s="119" t="str">
        <f t="shared" si="16"/>
        <v>/</v>
      </c>
      <c r="G979" s="112"/>
      <c r="H979" s="112"/>
      <c r="I979" s="114"/>
      <c r="J979" s="113"/>
      <c r="K979" s="111"/>
    </row>
    <row r="980" spans="1:11">
      <c r="A980" s="110">
        <v>973</v>
      </c>
      <c r="B980" s="110"/>
      <c r="C980" s="111"/>
      <c r="D980" s="112"/>
      <c r="E980" s="112"/>
      <c r="F980" s="119" t="str">
        <f t="shared" si="16"/>
        <v>/</v>
      </c>
      <c r="G980" s="112"/>
      <c r="H980" s="112"/>
      <c r="I980" s="114"/>
      <c r="J980" s="113"/>
      <c r="K980" s="111"/>
    </row>
    <row r="981" spans="1:11">
      <c r="A981" s="110">
        <v>974</v>
      </c>
      <c r="B981" s="110"/>
      <c r="C981" s="111"/>
      <c r="D981" s="112"/>
      <c r="E981" s="112"/>
      <c r="F981" s="119" t="str">
        <f t="shared" si="16"/>
        <v>/</v>
      </c>
      <c r="G981" s="112"/>
      <c r="H981" s="112"/>
      <c r="I981" s="114"/>
      <c r="J981" s="113"/>
      <c r="K981" s="111"/>
    </row>
    <row r="982" spans="1:11">
      <c r="A982" s="110">
        <v>975</v>
      </c>
      <c r="B982" s="110"/>
      <c r="C982" s="111"/>
      <c r="D982" s="112"/>
      <c r="E982" s="112"/>
      <c r="F982" s="119" t="str">
        <f t="shared" si="16"/>
        <v>/</v>
      </c>
      <c r="G982" s="112"/>
      <c r="H982" s="112"/>
      <c r="I982" s="114"/>
      <c r="J982" s="113"/>
      <c r="K982" s="111"/>
    </row>
    <row r="983" spans="1:11">
      <c r="A983" s="110">
        <v>976</v>
      </c>
      <c r="B983" s="110"/>
      <c r="C983" s="111"/>
      <c r="D983" s="112"/>
      <c r="E983" s="112"/>
      <c r="F983" s="119" t="str">
        <f t="shared" si="16"/>
        <v>/</v>
      </c>
      <c r="G983" s="112"/>
      <c r="H983" s="112"/>
      <c r="I983" s="114"/>
      <c r="J983" s="113"/>
      <c r="K983" s="111"/>
    </row>
    <row r="984" spans="1:11">
      <c r="A984" s="110">
        <v>977</v>
      </c>
      <c r="B984" s="110"/>
      <c r="C984" s="111"/>
      <c r="D984" s="112"/>
      <c r="E984" s="112"/>
      <c r="F984" s="119" t="str">
        <f t="shared" si="16"/>
        <v>/</v>
      </c>
      <c r="G984" s="112"/>
      <c r="H984" s="112"/>
      <c r="I984" s="114"/>
      <c r="J984" s="113"/>
      <c r="K984" s="111"/>
    </row>
    <row r="985" spans="1:11">
      <c r="A985" s="110">
        <v>978</v>
      </c>
      <c r="B985" s="110"/>
      <c r="C985" s="111"/>
      <c r="D985" s="112"/>
      <c r="E985" s="112"/>
      <c r="F985" s="119" t="str">
        <f t="shared" si="16"/>
        <v>/</v>
      </c>
      <c r="G985" s="112"/>
      <c r="H985" s="112"/>
      <c r="I985" s="114"/>
      <c r="J985" s="113"/>
      <c r="K985" s="111"/>
    </row>
    <row r="986" spans="1:11">
      <c r="A986" s="110">
        <v>979</v>
      </c>
      <c r="B986" s="110"/>
      <c r="C986" s="111"/>
      <c r="D986" s="112"/>
      <c r="E986" s="112"/>
      <c r="F986" s="119" t="str">
        <f t="shared" si="16"/>
        <v>/</v>
      </c>
      <c r="G986" s="112"/>
      <c r="H986" s="112"/>
      <c r="I986" s="114"/>
      <c r="J986" s="113"/>
      <c r="K986" s="111"/>
    </row>
    <row r="987" spans="1:11">
      <c r="A987" s="110">
        <v>980</v>
      </c>
      <c r="B987" s="110"/>
      <c r="C987" s="111"/>
      <c r="D987" s="112"/>
      <c r="E987" s="112"/>
      <c r="F987" s="119" t="str">
        <f t="shared" si="16"/>
        <v>/</v>
      </c>
      <c r="G987" s="112"/>
      <c r="H987" s="112"/>
      <c r="I987" s="114"/>
      <c r="J987" s="113"/>
      <c r="K987" s="111"/>
    </row>
    <row r="988" spans="1:11">
      <c r="A988" s="110">
        <v>981</v>
      </c>
      <c r="B988" s="110"/>
      <c r="C988" s="111"/>
      <c r="D988" s="112"/>
      <c r="E988" s="112"/>
      <c r="F988" s="119" t="str">
        <f t="shared" si="16"/>
        <v>/</v>
      </c>
      <c r="G988" s="112"/>
      <c r="H988" s="112"/>
      <c r="I988" s="114"/>
      <c r="J988" s="113"/>
      <c r="K988" s="111"/>
    </row>
    <row r="989" spans="1:11">
      <c r="A989" s="110">
        <v>982</v>
      </c>
      <c r="B989" s="110"/>
      <c r="C989" s="111"/>
      <c r="D989" s="112"/>
      <c r="E989" s="112"/>
      <c r="F989" s="119" t="str">
        <f t="shared" si="16"/>
        <v>/</v>
      </c>
      <c r="G989" s="112"/>
      <c r="H989" s="112"/>
      <c r="I989" s="114"/>
      <c r="J989" s="113"/>
      <c r="K989" s="111"/>
    </row>
    <row r="990" spans="1:11">
      <c r="A990" s="110">
        <v>983</v>
      </c>
      <c r="B990" s="110"/>
      <c r="C990" s="111"/>
      <c r="D990" s="112"/>
      <c r="E990" s="112"/>
      <c r="F990" s="119" t="str">
        <f t="shared" si="16"/>
        <v>/</v>
      </c>
      <c r="G990" s="112"/>
      <c r="H990" s="112"/>
      <c r="I990" s="114"/>
      <c r="J990" s="113"/>
      <c r="K990" s="111"/>
    </row>
    <row r="991" spans="1:11">
      <c r="A991" s="110">
        <v>984</v>
      </c>
      <c r="B991" s="110"/>
      <c r="C991" s="111"/>
      <c r="D991" s="112"/>
      <c r="E991" s="112"/>
      <c r="F991" s="119" t="str">
        <f t="shared" si="16"/>
        <v>/</v>
      </c>
      <c r="G991" s="112"/>
      <c r="H991" s="112"/>
      <c r="I991" s="114"/>
      <c r="J991" s="113"/>
      <c r="K991" s="111"/>
    </row>
    <row r="992" spans="1:11">
      <c r="A992" s="110">
        <v>985</v>
      </c>
      <c r="B992" s="110"/>
      <c r="C992" s="111"/>
      <c r="D992" s="112"/>
      <c r="E992" s="112"/>
      <c r="F992" s="119" t="str">
        <f t="shared" si="16"/>
        <v>/</v>
      </c>
      <c r="G992" s="112"/>
      <c r="H992" s="112"/>
      <c r="I992" s="114"/>
      <c r="J992" s="113"/>
      <c r="K992" s="111"/>
    </row>
    <row r="993" spans="1:11">
      <c r="A993" s="110">
        <v>986</v>
      </c>
      <c r="B993" s="110"/>
      <c r="C993" s="111"/>
      <c r="D993" s="112"/>
      <c r="E993" s="112"/>
      <c r="F993" s="119" t="str">
        <f t="shared" si="16"/>
        <v>/</v>
      </c>
      <c r="G993" s="112"/>
      <c r="H993" s="112"/>
      <c r="I993" s="114"/>
      <c r="J993" s="113"/>
      <c r="K993" s="111"/>
    </row>
    <row r="994" spans="1:11">
      <c r="A994" s="110">
        <v>987</v>
      </c>
      <c r="B994" s="110"/>
      <c r="C994" s="111"/>
      <c r="D994" s="112"/>
      <c r="E994" s="112"/>
      <c r="F994" s="119" t="str">
        <f t="shared" si="16"/>
        <v>/</v>
      </c>
      <c r="G994" s="112"/>
      <c r="H994" s="112"/>
      <c r="I994" s="114"/>
      <c r="J994" s="113"/>
      <c r="K994" s="111"/>
    </row>
    <row r="995" spans="1:11">
      <c r="A995" s="110">
        <v>988</v>
      </c>
      <c r="B995" s="110"/>
      <c r="C995" s="111"/>
      <c r="D995" s="112"/>
      <c r="E995" s="112"/>
      <c r="F995" s="119" t="str">
        <f t="shared" si="16"/>
        <v>/</v>
      </c>
      <c r="G995" s="112"/>
      <c r="H995" s="112"/>
      <c r="I995" s="114"/>
      <c r="J995" s="113"/>
      <c r="K995" s="111"/>
    </row>
    <row r="996" spans="1:11">
      <c r="A996" s="110">
        <v>989</v>
      </c>
      <c r="B996" s="110"/>
      <c r="C996" s="111"/>
      <c r="D996" s="112"/>
      <c r="E996" s="112"/>
      <c r="F996" s="119" t="str">
        <f t="shared" si="16"/>
        <v>/</v>
      </c>
      <c r="G996" s="112"/>
      <c r="H996" s="112"/>
      <c r="I996" s="114"/>
      <c r="J996" s="113"/>
      <c r="K996" s="111"/>
    </row>
    <row r="997" spans="1:11">
      <c r="A997" s="110">
        <v>990</v>
      </c>
      <c r="B997" s="110"/>
      <c r="C997" s="111"/>
      <c r="D997" s="112"/>
      <c r="E997" s="112"/>
      <c r="F997" s="119" t="str">
        <f t="shared" si="16"/>
        <v>/</v>
      </c>
      <c r="G997" s="112"/>
      <c r="H997" s="112"/>
      <c r="I997" s="114"/>
      <c r="J997" s="113"/>
      <c r="K997" s="111"/>
    </row>
    <row r="998" spans="1:11">
      <c r="A998" s="110">
        <v>991</v>
      </c>
      <c r="B998" s="110"/>
      <c r="C998" s="111"/>
      <c r="D998" s="112"/>
      <c r="E998" s="112"/>
      <c r="F998" s="119" t="str">
        <f t="shared" si="16"/>
        <v>/</v>
      </c>
      <c r="G998" s="112"/>
      <c r="H998" s="112"/>
      <c r="I998" s="114"/>
      <c r="J998" s="113"/>
      <c r="K998" s="111"/>
    </row>
    <row r="999" spans="1:11">
      <c r="A999" s="110">
        <v>992</v>
      </c>
      <c r="B999" s="110"/>
      <c r="C999" s="111"/>
      <c r="D999" s="112"/>
      <c r="E999" s="112"/>
      <c r="F999" s="119" t="str">
        <f t="shared" si="16"/>
        <v>/</v>
      </c>
      <c r="G999" s="112"/>
      <c r="H999" s="112"/>
      <c r="I999" s="114"/>
      <c r="J999" s="113"/>
      <c r="K999" s="111"/>
    </row>
    <row r="1000" spans="1:11">
      <c r="A1000" s="110">
        <v>993</v>
      </c>
      <c r="B1000" s="110"/>
      <c r="C1000" s="111"/>
      <c r="D1000" s="112"/>
      <c r="E1000" s="112"/>
      <c r="F1000" s="119" t="str">
        <f t="shared" si="16"/>
        <v>/</v>
      </c>
      <c r="G1000" s="112"/>
      <c r="H1000" s="112"/>
      <c r="I1000" s="114"/>
      <c r="J1000" s="113"/>
      <c r="K1000" s="111"/>
    </row>
    <row r="1001" spans="1:11">
      <c r="A1001" s="110">
        <v>994</v>
      </c>
      <c r="B1001" s="110"/>
      <c r="C1001" s="111"/>
      <c r="D1001" s="112"/>
      <c r="E1001" s="112"/>
      <c r="F1001" s="119" t="str">
        <f t="shared" si="16"/>
        <v>/</v>
      </c>
      <c r="G1001" s="112"/>
      <c r="H1001" s="112"/>
      <c r="I1001" s="114"/>
      <c r="J1001" s="113"/>
      <c r="K1001" s="111"/>
    </row>
    <row r="1002" spans="1:11">
      <c r="A1002" s="110">
        <v>995</v>
      </c>
      <c r="B1002" s="110"/>
      <c r="C1002" s="111"/>
      <c r="D1002" s="112"/>
      <c r="E1002" s="112"/>
      <c r="F1002" s="119" t="str">
        <f t="shared" si="16"/>
        <v>/</v>
      </c>
      <c r="G1002" s="112"/>
      <c r="H1002" s="112"/>
      <c r="I1002" s="114"/>
      <c r="J1002" s="113"/>
      <c r="K1002" s="111"/>
    </row>
    <row r="1003" spans="1:11">
      <c r="A1003" s="110">
        <v>996</v>
      </c>
      <c r="B1003" s="110"/>
      <c r="C1003" s="111"/>
      <c r="D1003" s="112"/>
      <c r="E1003" s="112"/>
      <c r="F1003" s="119" t="str">
        <f t="shared" si="16"/>
        <v>/</v>
      </c>
      <c r="G1003" s="112"/>
      <c r="H1003" s="112"/>
      <c r="I1003" s="114"/>
      <c r="J1003" s="113"/>
      <c r="K1003" s="111"/>
    </row>
    <row r="1004" spans="1:11">
      <c r="A1004" s="110">
        <v>997</v>
      </c>
      <c r="B1004" s="110"/>
      <c r="C1004" s="111"/>
      <c r="D1004" s="112"/>
      <c r="E1004" s="112"/>
      <c r="F1004" s="119" t="str">
        <f t="shared" si="16"/>
        <v>/</v>
      </c>
      <c r="G1004" s="112"/>
      <c r="H1004" s="112"/>
      <c r="I1004" s="114"/>
      <c r="J1004" s="113"/>
      <c r="K1004" s="111"/>
    </row>
    <row r="1005" spans="1:11">
      <c r="A1005" s="110">
        <v>998</v>
      </c>
      <c r="B1005" s="110"/>
      <c r="C1005" s="111"/>
      <c r="D1005" s="112"/>
      <c r="E1005" s="112"/>
      <c r="F1005" s="119" t="str">
        <f t="shared" si="16"/>
        <v>/</v>
      </c>
      <c r="G1005" s="112"/>
      <c r="H1005" s="112"/>
      <c r="I1005" s="114"/>
      <c r="J1005" s="113"/>
      <c r="K1005" s="111"/>
    </row>
    <row r="1006" spans="1:11">
      <c r="A1006" s="110">
        <v>999</v>
      </c>
      <c r="B1006" s="110"/>
      <c r="C1006" s="111"/>
      <c r="D1006" s="112"/>
      <c r="E1006" s="112"/>
      <c r="F1006" s="119" t="str">
        <f t="shared" si="16"/>
        <v>/</v>
      </c>
      <c r="G1006" s="112"/>
      <c r="H1006" s="112"/>
      <c r="I1006" s="114"/>
      <c r="J1006" s="113"/>
      <c r="K1006" s="111"/>
    </row>
    <row r="1007" spans="1:11">
      <c r="A1007" s="110">
        <v>1000</v>
      </c>
      <c r="B1007" s="110"/>
      <c r="C1007" s="111"/>
      <c r="D1007" s="112"/>
      <c r="E1007" s="112"/>
      <c r="F1007" s="119" t="str">
        <f t="shared" si="16"/>
        <v>/</v>
      </c>
      <c r="G1007" s="112"/>
      <c r="H1007" s="112"/>
      <c r="I1007" s="114"/>
      <c r="J1007" s="113"/>
      <c r="K1007" s="111"/>
    </row>
  </sheetData>
  <sheetProtection selectLockedCells="1"/>
  <dataValidations count="2">
    <dataValidation type="list" allowBlank="1" showInputMessage="1" showErrorMessage="1" sqref="B8:B1007" xr:uid="{00000000-0002-0000-0500-000000000000}">
      <formula1>"Purchase,Sale"</formula1>
    </dataValidation>
    <dataValidation type="list" allowBlank="1" showInputMessage="1" showErrorMessage="1" sqref="B5" xr:uid="{00000000-0002-0000-0500-000002000000}">
      <formula1>"Solo,Consolidated"</formula1>
    </dataValidation>
  </dataValidations>
  <pageMargins left="0.25" right="0.25" top="0.75" bottom="0.75" header="0.3" footer="0.3"/>
  <pageSetup paperSize="9" scale="50" fitToHeight="0"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1000000}">
          <x14:formula1>
            <xm:f>Enumerations!$B$1534:$B$1554</xm:f>
          </x14:formula1>
          <xm:sqref>D8:E1007</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35">
    <tabColor rgb="FF7030A0"/>
  </sheetPr>
  <dimension ref="A1:E1554"/>
  <sheetViews>
    <sheetView topLeftCell="A1534" workbookViewId="0">
      <selection activeCell="A1534" sqref="A1534:C1554"/>
    </sheetView>
  </sheetViews>
  <sheetFormatPr defaultColWidth="8.85546875" defaultRowHeight="12.75"/>
  <cols>
    <col min="1" max="1" width="41.5703125" style="40" customWidth="1"/>
    <col min="2" max="2" width="82.5703125" style="40" customWidth="1"/>
    <col min="3" max="3" width="81" style="40" customWidth="1"/>
    <col min="4" max="20" width="20.7109375" style="40" customWidth="1"/>
    <col min="21" max="16384" width="8.85546875" style="40"/>
  </cols>
  <sheetData>
    <row r="1" spans="1:5" ht="13.15" customHeight="1">
      <c r="A1" s="51" t="s">
        <v>48</v>
      </c>
      <c r="B1" s="51" t="s">
        <v>49</v>
      </c>
      <c r="C1" s="51" t="s">
        <v>50</v>
      </c>
      <c r="D1" s="52" t="s">
        <v>51</v>
      </c>
      <c r="E1" s="51" t="s">
        <v>810</v>
      </c>
    </row>
    <row r="2" spans="1:5" ht="15">
      <c r="A2" s="53" t="s">
        <v>383</v>
      </c>
      <c r="B2" s="54" t="s">
        <v>380</v>
      </c>
      <c r="C2" s="54" t="s">
        <v>380</v>
      </c>
      <c r="D2" s="55"/>
    </row>
    <row r="3" spans="1:5" ht="15">
      <c r="A3" s="48" t="s">
        <v>383</v>
      </c>
      <c r="B3" s="56" t="s">
        <v>381</v>
      </c>
      <c r="C3" s="56" t="s">
        <v>381</v>
      </c>
      <c r="D3" s="57"/>
    </row>
    <row r="4" spans="1:5" ht="15">
      <c r="A4" s="48" t="s">
        <v>383</v>
      </c>
      <c r="B4" s="56" t="s">
        <v>382</v>
      </c>
      <c r="C4" s="56" t="s">
        <v>382</v>
      </c>
      <c r="D4" s="57"/>
    </row>
    <row r="5" spans="1:5" ht="15">
      <c r="A5" s="48" t="s">
        <v>383</v>
      </c>
      <c r="B5" s="56" t="s">
        <v>102</v>
      </c>
      <c r="C5" s="56" t="s">
        <v>102</v>
      </c>
      <c r="D5" s="57"/>
    </row>
    <row r="6" spans="1:5" ht="15">
      <c r="A6" s="48" t="s">
        <v>383</v>
      </c>
      <c r="B6" s="56" t="s">
        <v>449</v>
      </c>
      <c r="C6" s="56" t="s">
        <v>449</v>
      </c>
      <c r="D6" s="57"/>
    </row>
    <row r="7" spans="1:5" ht="15">
      <c r="A7" s="48" t="s">
        <v>383</v>
      </c>
      <c r="B7" s="56" t="s">
        <v>450</v>
      </c>
      <c r="C7" s="56" t="s">
        <v>450</v>
      </c>
      <c r="D7" s="57"/>
    </row>
    <row r="8" spans="1:5" ht="15">
      <c r="A8" s="48" t="s">
        <v>383</v>
      </c>
      <c r="B8" s="56" t="s">
        <v>224</v>
      </c>
      <c r="C8" s="56" t="s">
        <v>224</v>
      </c>
      <c r="D8" s="57"/>
    </row>
    <row r="9" spans="1:5" ht="15">
      <c r="A9" s="48" t="s">
        <v>383</v>
      </c>
      <c r="B9" s="56" t="s">
        <v>204</v>
      </c>
      <c r="C9" s="56" t="s">
        <v>204</v>
      </c>
      <c r="D9" s="57"/>
    </row>
    <row r="10" spans="1:5" ht="15">
      <c r="A10" s="48" t="s">
        <v>383</v>
      </c>
      <c r="B10" s="56" t="s">
        <v>90</v>
      </c>
      <c r="C10" s="56" t="s">
        <v>90</v>
      </c>
      <c r="D10" s="57"/>
    </row>
    <row r="11" spans="1:5" ht="15">
      <c r="A11" s="48" t="s">
        <v>487</v>
      </c>
      <c r="B11" s="56" t="s">
        <v>474</v>
      </c>
      <c r="C11" s="56" t="s">
        <v>474</v>
      </c>
      <c r="D11" s="57"/>
    </row>
    <row r="12" spans="1:5" ht="15">
      <c r="A12" s="48" t="s">
        <v>487</v>
      </c>
      <c r="B12" s="56" t="s">
        <v>475</v>
      </c>
      <c r="C12" s="56" t="s">
        <v>475</v>
      </c>
      <c r="D12" s="57"/>
    </row>
    <row r="13" spans="1:5" ht="15">
      <c r="A13" s="48" t="s">
        <v>487</v>
      </c>
      <c r="B13" s="56" t="s">
        <v>476</v>
      </c>
      <c r="C13" s="56" t="s">
        <v>476</v>
      </c>
      <c r="D13" s="57"/>
    </row>
    <row r="14" spans="1:5" ht="15">
      <c r="A14" s="48" t="s">
        <v>774</v>
      </c>
      <c r="B14" s="56" t="s">
        <v>811</v>
      </c>
      <c r="C14" s="48" t="s">
        <v>811</v>
      </c>
      <c r="D14" s="57"/>
    </row>
    <row r="15" spans="1:5" ht="15">
      <c r="A15" s="48" t="s">
        <v>774</v>
      </c>
      <c r="B15" s="56" t="s">
        <v>812</v>
      </c>
      <c r="C15" s="48" t="s">
        <v>812</v>
      </c>
      <c r="D15" s="57"/>
    </row>
    <row r="16" spans="1:5" ht="15">
      <c r="A16" s="48" t="s">
        <v>774</v>
      </c>
      <c r="B16" s="56" t="s">
        <v>813</v>
      </c>
      <c r="C16" s="48" t="s">
        <v>813</v>
      </c>
      <c r="D16" s="57"/>
    </row>
    <row r="17" spans="1:4" ht="15">
      <c r="A17" s="48" t="s">
        <v>774</v>
      </c>
      <c r="B17" s="56" t="s">
        <v>814</v>
      </c>
      <c r="C17" s="56" t="s">
        <v>814</v>
      </c>
      <c r="D17" s="57"/>
    </row>
    <row r="18" spans="1:4" ht="15">
      <c r="A18" s="48" t="s">
        <v>488</v>
      </c>
      <c r="B18" s="56" t="s">
        <v>477</v>
      </c>
      <c r="C18" s="56" t="s">
        <v>477</v>
      </c>
      <c r="D18" s="57"/>
    </row>
    <row r="19" spans="1:4" ht="15">
      <c r="A19" s="48" t="s">
        <v>488</v>
      </c>
      <c r="B19" s="56" t="s">
        <v>478</v>
      </c>
      <c r="C19" s="56" t="s">
        <v>478</v>
      </c>
      <c r="D19" s="57"/>
    </row>
    <row r="20" spans="1:4" ht="15">
      <c r="A20" s="48" t="s">
        <v>245</v>
      </c>
      <c r="B20" s="58" t="s">
        <v>246</v>
      </c>
      <c r="C20" s="58" t="s">
        <v>246</v>
      </c>
      <c r="D20" s="59"/>
    </row>
    <row r="21" spans="1:4" ht="15">
      <c r="A21" s="48" t="s">
        <v>245</v>
      </c>
      <c r="B21" s="58" t="s">
        <v>164</v>
      </c>
      <c r="C21" s="58" t="s">
        <v>164</v>
      </c>
      <c r="D21" s="59"/>
    </row>
    <row r="22" spans="1:4" ht="15">
      <c r="A22" s="48" t="s">
        <v>190</v>
      </c>
      <c r="B22" s="56" t="s">
        <v>493</v>
      </c>
      <c r="C22" s="56" t="s">
        <v>493</v>
      </c>
      <c r="D22" s="57"/>
    </row>
    <row r="23" spans="1:4" ht="15">
      <c r="A23" s="48" t="s">
        <v>190</v>
      </c>
      <c r="B23" s="56" t="s">
        <v>815</v>
      </c>
      <c r="C23" s="56" t="s">
        <v>815</v>
      </c>
      <c r="D23" s="57"/>
    </row>
    <row r="24" spans="1:4" ht="15">
      <c r="A24" s="93" t="s">
        <v>190</v>
      </c>
      <c r="B24" s="94" t="s">
        <v>1517</v>
      </c>
      <c r="C24" s="94" t="s">
        <v>1517</v>
      </c>
      <c r="D24" s="57"/>
    </row>
    <row r="25" spans="1:4" ht="15">
      <c r="A25" s="48" t="s">
        <v>190</v>
      </c>
      <c r="B25" s="56" t="s">
        <v>494</v>
      </c>
      <c r="C25" s="56" t="s">
        <v>494</v>
      </c>
      <c r="D25" s="57"/>
    </row>
    <row r="26" spans="1:4" ht="15">
      <c r="A26" s="48" t="s">
        <v>190</v>
      </c>
      <c r="B26" s="56" t="s">
        <v>495</v>
      </c>
      <c r="C26" s="56" t="s">
        <v>495</v>
      </c>
      <c r="D26" s="57"/>
    </row>
    <row r="27" spans="1:4" ht="15">
      <c r="A27" s="48" t="s">
        <v>190</v>
      </c>
      <c r="B27" s="56" t="s">
        <v>816</v>
      </c>
      <c r="C27" s="56" t="s">
        <v>816</v>
      </c>
      <c r="D27" s="57"/>
    </row>
    <row r="28" spans="1:4" ht="15">
      <c r="A28" s="48" t="s">
        <v>190</v>
      </c>
      <c r="B28" s="56" t="s">
        <v>496</v>
      </c>
      <c r="C28" s="56" t="s">
        <v>496</v>
      </c>
      <c r="D28" s="57"/>
    </row>
    <row r="29" spans="1:4" ht="15">
      <c r="A29" s="48" t="s">
        <v>190</v>
      </c>
      <c r="B29" s="56" t="s">
        <v>817</v>
      </c>
      <c r="C29" s="56" t="s">
        <v>817</v>
      </c>
      <c r="D29" s="57"/>
    </row>
    <row r="30" spans="1:4" ht="15">
      <c r="A30" s="48" t="s">
        <v>190</v>
      </c>
      <c r="B30" s="56" t="s">
        <v>497</v>
      </c>
      <c r="C30" s="56" t="s">
        <v>497</v>
      </c>
      <c r="D30" s="57"/>
    </row>
    <row r="31" spans="1:4" ht="15">
      <c r="A31" s="48" t="s">
        <v>190</v>
      </c>
      <c r="B31" s="56" t="s">
        <v>498</v>
      </c>
      <c r="C31" s="56" t="s">
        <v>498</v>
      </c>
      <c r="D31" s="57"/>
    </row>
    <row r="32" spans="1:4" ht="15">
      <c r="A32" s="48" t="s">
        <v>190</v>
      </c>
      <c r="B32" s="56" t="s">
        <v>499</v>
      </c>
      <c r="C32" s="56" t="s">
        <v>499</v>
      </c>
      <c r="D32" s="57"/>
    </row>
    <row r="33" spans="1:4" ht="15">
      <c r="A33" s="48" t="s">
        <v>190</v>
      </c>
      <c r="B33" s="56" t="s">
        <v>500</v>
      </c>
      <c r="C33" s="56" t="s">
        <v>500</v>
      </c>
      <c r="D33" s="57"/>
    </row>
    <row r="34" spans="1:4" ht="15">
      <c r="A34" s="48" t="s">
        <v>190</v>
      </c>
      <c r="B34" s="56" t="s">
        <v>501</v>
      </c>
      <c r="C34" s="56" t="s">
        <v>501</v>
      </c>
      <c r="D34" s="57"/>
    </row>
    <row r="35" spans="1:4" ht="15">
      <c r="A35" s="48" t="s">
        <v>190</v>
      </c>
      <c r="B35" s="56" t="s">
        <v>502</v>
      </c>
      <c r="C35" s="56" t="s">
        <v>502</v>
      </c>
      <c r="D35" s="57"/>
    </row>
    <row r="36" spans="1:4" ht="15">
      <c r="A36" s="48" t="s">
        <v>190</v>
      </c>
      <c r="B36" s="56" t="s">
        <v>503</v>
      </c>
      <c r="C36" s="56" t="s">
        <v>503</v>
      </c>
      <c r="D36" s="57"/>
    </row>
    <row r="37" spans="1:4" ht="15">
      <c r="A37" s="48" t="s">
        <v>190</v>
      </c>
      <c r="B37" s="56" t="s">
        <v>504</v>
      </c>
      <c r="C37" s="56" t="s">
        <v>504</v>
      </c>
      <c r="D37" s="57"/>
    </row>
    <row r="38" spans="1:4" ht="15">
      <c r="A38" s="48" t="s">
        <v>190</v>
      </c>
      <c r="B38" s="56" t="s">
        <v>505</v>
      </c>
      <c r="C38" s="56" t="s">
        <v>505</v>
      </c>
      <c r="D38" s="57"/>
    </row>
    <row r="39" spans="1:4" ht="15">
      <c r="A39" s="48" t="s">
        <v>190</v>
      </c>
      <c r="B39" s="56" t="s">
        <v>506</v>
      </c>
      <c r="C39" s="56" t="s">
        <v>506</v>
      </c>
      <c r="D39" s="57"/>
    </row>
    <row r="40" spans="1:4" ht="15">
      <c r="A40" s="48" t="s">
        <v>190</v>
      </c>
      <c r="B40" s="56" t="s">
        <v>507</v>
      </c>
      <c r="C40" s="56" t="s">
        <v>507</v>
      </c>
      <c r="D40" s="57"/>
    </row>
    <row r="41" spans="1:4" ht="15">
      <c r="A41" s="48" t="s">
        <v>190</v>
      </c>
      <c r="B41" s="56" t="s">
        <v>508</v>
      </c>
      <c r="C41" s="56" t="s">
        <v>508</v>
      </c>
      <c r="D41" s="57"/>
    </row>
    <row r="42" spans="1:4" ht="15">
      <c r="A42" s="48" t="s">
        <v>190</v>
      </c>
      <c r="B42" s="56" t="s">
        <v>509</v>
      </c>
      <c r="C42" s="56" t="s">
        <v>509</v>
      </c>
      <c r="D42" s="57"/>
    </row>
    <row r="43" spans="1:4" ht="15">
      <c r="A43" s="48" t="s">
        <v>190</v>
      </c>
      <c r="B43" s="56" t="s">
        <v>510</v>
      </c>
      <c r="C43" s="56" t="s">
        <v>510</v>
      </c>
      <c r="D43" s="57"/>
    </row>
    <row r="44" spans="1:4" ht="15">
      <c r="A44" s="48" t="s">
        <v>190</v>
      </c>
      <c r="B44" s="56" t="s">
        <v>511</v>
      </c>
      <c r="C44" s="56" t="s">
        <v>511</v>
      </c>
      <c r="D44" s="57"/>
    </row>
    <row r="45" spans="1:4" ht="15">
      <c r="A45" s="48" t="s">
        <v>190</v>
      </c>
      <c r="B45" s="56" t="s">
        <v>513</v>
      </c>
      <c r="C45" s="56" t="s">
        <v>513</v>
      </c>
      <c r="D45" s="57"/>
    </row>
    <row r="46" spans="1:4" ht="15">
      <c r="A46" s="48" t="s">
        <v>190</v>
      </c>
      <c r="B46" s="56" t="s">
        <v>512</v>
      </c>
      <c r="C46" s="56" t="s">
        <v>512</v>
      </c>
      <c r="D46" s="57"/>
    </row>
    <row r="47" spans="1:4" ht="15">
      <c r="A47" s="48" t="s">
        <v>231</v>
      </c>
      <c r="B47" s="56" t="s">
        <v>109</v>
      </c>
      <c r="C47" s="56" t="s">
        <v>109</v>
      </c>
      <c r="D47" s="59"/>
    </row>
    <row r="48" spans="1:4" ht="15">
      <c r="A48" s="48" t="s">
        <v>231</v>
      </c>
      <c r="B48" s="56" t="s">
        <v>162</v>
      </c>
      <c r="C48" s="56" t="s">
        <v>162</v>
      </c>
      <c r="D48" s="59"/>
    </row>
    <row r="49" spans="1:4" ht="15">
      <c r="A49" s="48" t="s">
        <v>231</v>
      </c>
      <c r="B49" s="56" t="s">
        <v>117</v>
      </c>
      <c r="C49" s="56" t="s">
        <v>117</v>
      </c>
      <c r="D49" s="59"/>
    </row>
    <row r="50" spans="1:4" ht="15">
      <c r="A50" s="48" t="s">
        <v>231</v>
      </c>
      <c r="B50" s="56" t="s">
        <v>110</v>
      </c>
      <c r="C50" s="56" t="s">
        <v>110</v>
      </c>
      <c r="D50" s="59"/>
    </row>
    <row r="51" spans="1:4" ht="15">
      <c r="A51" s="48" t="s">
        <v>231</v>
      </c>
      <c r="B51" s="56" t="s">
        <v>111</v>
      </c>
      <c r="C51" s="56" t="s">
        <v>111</v>
      </c>
      <c r="D51" s="59"/>
    </row>
    <row r="52" spans="1:4" ht="15">
      <c r="A52" s="48" t="s">
        <v>231</v>
      </c>
      <c r="B52" s="56" t="s">
        <v>232</v>
      </c>
      <c r="C52" s="56" t="s">
        <v>232</v>
      </c>
      <c r="D52" s="59"/>
    </row>
    <row r="53" spans="1:4" ht="15">
      <c r="A53" s="48" t="s">
        <v>376</v>
      </c>
      <c r="B53" s="56" t="s">
        <v>377</v>
      </c>
      <c r="C53" s="56" t="s">
        <v>377</v>
      </c>
      <c r="D53" s="57"/>
    </row>
    <row r="54" spans="1:4" ht="15">
      <c r="A54" s="48" t="s">
        <v>376</v>
      </c>
      <c r="B54" s="56" t="s">
        <v>378</v>
      </c>
      <c r="C54" s="56" t="s">
        <v>378</v>
      </c>
      <c r="D54" s="57"/>
    </row>
    <row r="55" spans="1:4" ht="15">
      <c r="A55" s="48" t="s">
        <v>376</v>
      </c>
      <c r="B55" s="56" t="s">
        <v>379</v>
      </c>
      <c r="C55" s="56" t="s">
        <v>379</v>
      </c>
      <c r="D55" s="57"/>
    </row>
    <row r="56" spans="1:4" ht="15">
      <c r="A56" s="50" t="s">
        <v>280</v>
      </c>
      <c r="B56" s="58">
        <v>0</v>
      </c>
      <c r="C56" s="58">
        <v>0</v>
      </c>
      <c r="D56" s="59"/>
    </row>
    <row r="57" spans="1:4" ht="15">
      <c r="A57" s="50" t="s">
        <v>280</v>
      </c>
      <c r="B57" s="58">
        <v>0.5</v>
      </c>
      <c r="C57" s="58">
        <v>0.5</v>
      </c>
      <c r="D57" s="59"/>
    </row>
    <row r="58" spans="1:4" ht="15">
      <c r="A58" s="50" t="s">
        <v>280</v>
      </c>
      <c r="B58" s="58">
        <v>1</v>
      </c>
      <c r="C58" s="58">
        <v>1</v>
      </c>
      <c r="D58" s="59"/>
    </row>
    <row r="59" spans="1:4" ht="15">
      <c r="A59" s="50" t="s">
        <v>280</v>
      </c>
      <c r="B59" s="58">
        <v>2</v>
      </c>
      <c r="C59" s="58">
        <v>2</v>
      </c>
      <c r="D59" s="59"/>
    </row>
    <row r="60" spans="1:4" ht="15">
      <c r="A60" s="50" t="s">
        <v>280</v>
      </c>
      <c r="B60" s="58">
        <v>3</v>
      </c>
      <c r="C60" s="58">
        <v>3</v>
      </c>
      <c r="D60" s="59"/>
    </row>
    <row r="61" spans="1:4" ht="15">
      <c r="A61" s="50" t="s">
        <v>280</v>
      </c>
      <c r="B61" s="58">
        <v>4</v>
      </c>
      <c r="C61" s="58">
        <v>4</v>
      </c>
      <c r="D61" s="59"/>
    </row>
    <row r="62" spans="1:4" ht="15">
      <c r="A62" s="50" t="s">
        <v>280</v>
      </c>
      <c r="B62" s="58">
        <v>6</v>
      </c>
      <c r="C62" s="58">
        <v>6</v>
      </c>
      <c r="D62" s="59"/>
    </row>
    <row r="63" spans="1:4" ht="15">
      <c r="A63" s="50" t="s">
        <v>280</v>
      </c>
      <c r="B63" s="58">
        <v>8</v>
      </c>
      <c r="C63" s="58">
        <v>8</v>
      </c>
      <c r="D63" s="59"/>
    </row>
    <row r="64" spans="1:4" ht="15">
      <c r="A64" s="50" t="s">
        <v>280</v>
      </c>
      <c r="B64" s="58">
        <v>12</v>
      </c>
      <c r="C64" s="58">
        <v>12</v>
      </c>
      <c r="D64" s="59"/>
    </row>
    <row r="65" spans="1:4" ht="15">
      <c r="A65" s="50" t="s">
        <v>280</v>
      </c>
      <c r="B65" s="58">
        <v>15</v>
      </c>
      <c r="C65" s="58">
        <v>15</v>
      </c>
      <c r="D65" s="59"/>
    </row>
    <row r="66" spans="1:4" ht="15">
      <c r="A66" s="50" t="s">
        <v>280</v>
      </c>
      <c r="B66" s="58">
        <v>25</v>
      </c>
      <c r="C66" s="58">
        <v>25</v>
      </c>
      <c r="D66" s="59"/>
    </row>
    <row r="67" spans="1:4" ht="15">
      <c r="A67" s="48" t="s">
        <v>247</v>
      </c>
      <c r="B67" s="58" t="s">
        <v>248</v>
      </c>
      <c r="C67" s="58" t="s">
        <v>248</v>
      </c>
      <c r="D67" s="59"/>
    </row>
    <row r="68" spans="1:4" ht="15">
      <c r="A68" s="48" t="s">
        <v>247</v>
      </c>
      <c r="B68" s="58" t="s">
        <v>249</v>
      </c>
      <c r="C68" s="58" t="s">
        <v>249</v>
      </c>
      <c r="D68" s="59"/>
    </row>
    <row r="69" spans="1:4" ht="15">
      <c r="A69" s="48" t="s">
        <v>247</v>
      </c>
      <c r="B69" s="58" t="s">
        <v>250</v>
      </c>
      <c r="C69" s="58" t="s">
        <v>250</v>
      </c>
      <c r="D69" s="59"/>
    </row>
    <row r="70" spans="1:4" ht="15">
      <c r="A70" s="48" t="s">
        <v>329</v>
      </c>
      <c r="B70" s="58" t="s">
        <v>818</v>
      </c>
      <c r="C70" s="58" t="s">
        <v>818</v>
      </c>
      <c r="D70" s="59"/>
    </row>
    <row r="71" spans="1:4" ht="15">
      <c r="A71" s="48" t="s">
        <v>329</v>
      </c>
      <c r="B71" s="58" t="s">
        <v>819</v>
      </c>
      <c r="C71" s="58" t="s">
        <v>819</v>
      </c>
      <c r="D71" s="59"/>
    </row>
    <row r="72" spans="1:4" ht="15">
      <c r="A72" s="48" t="s">
        <v>329</v>
      </c>
      <c r="B72" s="58" t="s">
        <v>74</v>
      </c>
      <c r="C72" s="58" t="s">
        <v>74</v>
      </c>
      <c r="D72" s="59"/>
    </row>
    <row r="73" spans="1:4" ht="15">
      <c r="A73" s="48" t="s">
        <v>329</v>
      </c>
      <c r="B73" s="58" t="s">
        <v>1531</v>
      </c>
      <c r="C73" s="58" t="s">
        <v>1531</v>
      </c>
      <c r="D73" s="59"/>
    </row>
    <row r="74" spans="1:4" ht="15">
      <c r="A74" s="48" t="s">
        <v>479</v>
      </c>
      <c r="B74" s="56" t="s">
        <v>136</v>
      </c>
      <c r="C74" s="56" t="s">
        <v>136</v>
      </c>
      <c r="D74" s="57"/>
    </row>
    <row r="75" spans="1:4" ht="15">
      <c r="A75" s="48" t="s">
        <v>479</v>
      </c>
      <c r="B75" s="56" t="s">
        <v>469</v>
      </c>
      <c r="C75" s="56" t="s">
        <v>469</v>
      </c>
      <c r="D75" s="57"/>
    </row>
    <row r="76" spans="1:4" ht="15">
      <c r="A76" s="48" t="s">
        <v>479</v>
      </c>
      <c r="B76" s="56" t="s">
        <v>480</v>
      </c>
      <c r="C76" s="56" t="s">
        <v>480</v>
      </c>
      <c r="D76" s="57"/>
    </row>
    <row r="77" spans="1:4" ht="15">
      <c r="A77" s="48" t="s">
        <v>479</v>
      </c>
      <c r="B77" s="56" t="s">
        <v>481</v>
      </c>
      <c r="C77" s="56" t="s">
        <v>481</v>
      </c>
      <c r="D77" s="57"/>
    </row>
    <row r="78" spans="1:4" ht="15">
      <c r="A78" s="48" t="s">
        <v>1510</v>
      </c>
      <c r="B78" s="56" t="s">
        <v>254</v>
      </c>
      <c r="C78" s="56" t="s">
        <v>254</v>
      </c>
      <c r="D78" s="59"/>
    </row>
    <row r="79" spans="1:4" ht="15">
      <c r="A79" s="48" t="s">
        <v>1510</v>
      </c>
      <c r="B79" s="56" t="s">
        <v>372</v>
      </c>
      <c r="C79" s="56" t="s">
        <v>372</v>
      </c>
      <c r="D79" s="59"/>
    </row>
    <row r="80" spans="1:4" ht="15">
      <c r="A80" s="48" t="s">
        <v>1510</v>
      </c>
      <c r="B80" s="80" t="s">
        <v>373</v>
      </c>
      <c r="C80" s="56" t="s">
        <v>373</v>
      </c>
      <c r="D80" s="57"/>
    </row>
    <row r="81" spans="1:4" ht="15">
      <c r="A81" s="48" t="s">
        <v>1510</v>
      </c>
      <c r="B81" s="80" t="s">
        <v>438</v>
      </c>
      <c r="C81" s="56" t="s">
        <v>438</v>
      </c>
      <c r="D81" s="57"/>
    </row>
    <row r="82" spans="1:4" ht="15">
      <c r="A82" s="48" t="s">
        <v>166</v>
      </c>
      <c r="B82" s="48" t="s">
        <v>515</v>
      </c>
      <c r="C82" s="48" t="s">
        <v>515</v>
      </c>
      <c r="D82" s="57"/>
    </row>
    <row r="83" spans="1:4" ht="15">
      <c r="A83" s="48" t="s">
        <v>166</v>
      </c>
      <c r="B83" s="48" t="s">
        <v>516</v>
      </c>
      <c r="C83" s="48" t="s">
        <v>516</v>
      </c>
      <c r="D83" s="57"/>
    </row>
    <row r="84" spans="1:4" ht="15">
      <c r="A84" s="48" t="s">
        <v>166</v>
      </c>
      <c r="B84" s="48" t="s">
        <v>517</v>
      </c>
      <c r="C84" s="48" t="s">
        <v>517</v>
      </c>
      <c r="D84" s="57"/>
    </row>
    <row r="85" spans="1:4" ht="15">
      <c r="A85" s="48" t="s">
        <v>166</v>
      </c>
      <c r="B85" s="48" t="s">
        <v>518</v>
      </c>
      <c r="C85" s="48" t="s">
        <v>518</v>
      </c>
      <c r="D85" s="57"/>
    </row>
    <row r="86" spans="1:4" ht="15">
      <c r="A86" s="48" t="s">
        <v>166</v>
      </c>
      <c r="B86" s="48" t="s">
        <v>519</v>
      </c>
      <c r="C86" s="48" t="s">
        <v>519</v>
      </c>
      <c r="D86" s="57"/>
    </row>
    <row r="87" spans="1:4" ht="15">
      <c r="A87" s="48" t="s">
        <v>166</v>
      </c>
      <c r="B87" s="48" t="s">
        <v>520</v>
      </c>
      <c r="C87" s="48" t="s">
        <v>520</v>
      </c>
      <c r="D87" s="57"/>
    </row>
    <row r="88" spans="1:4" ht="15">
      <c r="A88" s="48" t="s">
        <v>166</v>
      </c>
      <c r="B88" s="48" t="s">
        <v>521</v>
      </c>
      <c r="C88" s="48" t="s">
        <v>521</v>
      </c>
      <c r="D88" s="57"/>
    </row>
    <row r="89" spans="1:4" ht="15">
      <c r="A89" s="48" t="s">
        <v>166</v>
      </c>
      <c r="B89" s="48" t="s">
        <v>522</v>
      </c>
      <c r="C89" s="48" t="s">
        <v>522</v>
      </c>
      <c r="D89" s="57"/>
    </row>
    <row r="90" spans="1:4" ht="15">
      <c r="A90" s="48" t="s">
        <v>166</v>
      </c>
      <c r="B90" s="48" t="s">
        <v>523</v>
      </c>
      <c r="C90" s="48" t="s">
        <v>523</v>
      </c>
      <c r="D90" s="57"/>
    </row>
    <row r="91" spans="1:4" ht="15">
      <c r="A91" s="48" t="s">
        <v>166</v>
      </c>
      <c r="B91" s="48" t="s">
        <v>524</v>
      </c>
      <c r="C91" s="48" t="s">
        <v>524</v>
      </c>
      <c r="D91" s="57"/>
    </row>
    <row r="92" spans="1:4" ht="15">
      <c r="A92" s="48" t="s">
        <v>166</v>
      </c>
      <c r="B92" s="48" t="s">
        <v>525</v>
      </c>
      <c r="C92" s="48" t="s">
        <v>525</v>
      </c>
      <c r="D92" s="57"/>
    </row>
    <row r="93" spans="1:4" ht="15">
      <c r="A93" s="48" t="s">
        <v>166</v>
      </c>
      <c r="B93" s="48" t="s">
        <v>526</v>
      </c>
      <c r="C93" s="48" t="s">
        <v>526</v>
      </c>
      <c r="D93" s="57"/>
    </row>
    <row r="94" spans="1:4" ht="15">
      <c r="A94" s="48" t="s">
        <v>166</v>
      </c>
      <c r="B94" s="48" t="s">
        <v>527</v>
      </c>
      <c r="C94" s="48" t="s">
        <v>527</v>
      </c>
      <c r="D94" s="57"/>
    </row>
    <row r="95" spans="1:4" ht="15">
      <c r="A95" s="48" t="s">
        <v>166</v>
      </c>
      <c r="B95" s="48" t="s">
        <v>528</v>
      </c>
      <c r="C95" s="48" t="s">
        <v>528</v>
      </c>
      <c r="D95" s="57"/>
    </row>
    <row r="96" spans="1:4" ht="15">
      <c r="A96" s="48" t="s">
        <v>166</v>
      </c>
      <c r="B96" s="48" t="s">
        <v>529</v>
      </c>
      <c r="C96" s="48" t="s">
        <v>529</v>
      </c>
      <c r="D96" s="57"/>
    </row>
    <row r="97" spans="1:4" ht="15">
      <c r="A97" s="48" t="s">
        <v>166</v>
      </c>
      <c r="B97" s="48" t="s">
        <v>530</v>
      </c>
      <c r="C97" s="48" t="s">
        <v>530</v>
      </c>
      <c r="D97" s="57"/>
    </row>
    <row r="98" spans="1:4" ht="15">
      <c r="A98" s="48" t="s">
        <v>166</v>
      </c>
      <c r="B98" s="48" t="s">
        <v>531</v>
      </c>
      <c r="C98" s="48" t="s">
        <v>531</v>
      </c>
      <c r="D98" s="57"/>
    </row>
    <row r="99" spans="1:4" ht="15">
      <c r="A99" s="48" t="s">
        <v>166</v>
      </c>
      <c r="B99" s="48" t="s">
        <v>532</v>
      </c>
      <c r="C99" s="48" t="s">
        <v>532</v>
      </c>
      <c r="D99" s="57"/>
    </row>
    <row r="100" spans="1:4" ht="15">
      <c r="A100" s="48" t="s">
        <v>166</v>
      </c>
      <c r="B100" s="48" t="s">
        <v>533</v>
      </c>
      <c r="C100" s="48" t="s">
        <v>533</v>
      </c>
      <c r="D100" s="57"/>
    </row>
    <row r="101" spans="1:4" ht="15">
      <c r="A101" s="48" t="s">
        <v>166</v>
      </c>
      <c r="B101" s="48" t="s">
        <v>534</v>
      </c>
      <c r="C101" s="48" t="s">
        <v>534</v>
      </c>
      <c r="D101" s="57"/>
    </row>
    <row r="102" spans="1:4" ht="15">
      <c r="A102" s="48" t="s">
        <v>166</v>
      </c>
      <c r="B102" s="48" t="s">
        <v>535</v>
      </c>
      <c r="C102" s="48" t="s">
        <v>535</v>
      </c>
      <c r="D102" s="57"/>
    </row>
    <row r="103" spans="1:4" ht="15">
      <c r="A103" s="48" t="s">
        <v>166</v>
      </c>
      <c r="B103" s="48" t="s">
        <v>536</v>
      </c>
      <c r="C103" s="48" t="s">
        <v>536</v>
      </c>
      <c r="D103" s="57"/>
    </row>
    <row r="104" spans="1:4" ht="15">
      <c r="A104" s="48" t="s">
        <v>166</v>
      </c>
      <c r="B104" s="48" t="s">
        <v>537</v>
      </c>
      <c r="C104" s="48" t="s">
        <v>537</v>
      </c>
      <c r="D104" s="57"/>
    </row>
    <row r="105" spans="1:4" ht="15">
      <c r="A105" s="48" t="s">
        <v>166</v>
      </c>
      <c r="B105" s="48" t="s">
        <v>538</v>
      </c>
      <c r="C105" s="48" t="s">
        <v>538</v>
      </c>
      <c r="D105" s="57"/>
    </row>
    <row r="106" spans="1:4" ht="15">
      <c r="A106" s="48" t="s">
        <v>166</v>
      </c>
      <c r="B106" s="48" t="s">
        <v>539</v>
      </c>
      <c r="C106" s="48" t="s">
        <v>539</v>
      </c>
      <c r="D106" s="57"/>
    </row>
    <row r="107" spans="1:4" ht="15">
      <c r="A107" s="48" t="s">
        <v>166</v>
      </c>
      <c r="B107" s="48" t="s">
        <v>540</v>
      </c>
      <c r="C107" s="48" t="s">
        <v>540</v>
      </c>
      <c r="D107" s="57"/>
    </row>
    <row r="108" spans="1:4" ht="15">
      <c r="A108" s="48" t="s">
        <v>166</v>
      </c>
      <c r="B108" s="48" t="s">
        <v>541</v>
      </c>
      <c r="C108" s="48" t="s">
        <v>541</v>
      </c>
      <c r="D108" s="57"/>
    </row>
    <row r="109" spans="1:4" ht="15">
      <c r="A109" s="48" t="s">
        <v>166</v>
      </c>
      <c r="B109" s="48" t="s">
        <v>542</v>
      </c>
      <c r="C109" s="48" t="s">
        <v>542</v>
      </c>
      <c r="D109" s="57"/>
    </row>
    <row r="110" spans="1:4" ht="15">
      <c r="A110" s="48" t="s">
        <v>166</v>
      </c>
      <c r="B110" s="48" t="s">
        <v>543</v>
      </c>
      <c r="C110" s="48" t="s">
        <v>543</v>
      </c>
      <c r="D110" s="57"/>
    </row>
    <row r="111" spans="1:4" ht="15">
      <c r="A111" s="48" t="s">
        <v>166</v>
      </c>
      <c r="B111" s="48" t="s">
        <v>544</v>
      </c>
      <c r="C111" s="48" t="s">
        <v>544</v>
      </c>
      <c r="D111" s="57"/>
    </row>
    <row r="112" spans="1:4" ht="15">
      <c r="A112" s="48" t="s">
        <v>166</v>
      </c>
      <c r="B112" s="48" t="s">
        <v>545</v>
      </c>
      <c r="C112" s="48" t="s">
        <v>545</v>
      </c>
      <c r="D112" s="57"/>
    </row>
    <row r="113" spans="1:4" ht="15">
      <c r="A113" s="48" t="s">
        <v>166</v>
      </c>
      <c r="B113" s="48" t="s">
        <v>546</v>
      </c>
      <c r="C113" s="48" t="s">
        <v>546</v>
      </c>
      <c r="D113" s="57"/>
    </row>
    <row r="114" spans="1:4" ht="15">
      <c r="A114" s="48" t="s">
        <v>166</v>
      </c>
      <c r="B114" s="48" t="s">
        <v>547</v>
      </c>
      <c r="C114" s="48" t="s">
        <v>547</v>
      </c>
      <c r="D114" s="57"/>
    </row>
    <row r="115" spans="1:4" ht="15">
      <c r="A115" s="48" t="s">
        <v>166</v>
      </c>
      <c r="B115" s="48" t="s">
        <v>548</v>
      </c>
      <c r="C115" s="48" t="s">
        <v>548</v>
      </c>
      <c r="D115" s="57"/>
    </row>
    <row r="116" spans="1:4" ht="15">
      <c r="A116" s="48" t="s">
        <v>166</v>
      </c>
      <c r="B116" s="48" t="s">
        <v>549</v>
      </c>
      <c r="C116" s="48" t="s">
        <v>549</v>
      </c>
      <c r="D116" s="57"/>
    </row>
    <row r="117" spans="1:4" ht="15">
      <c r="A117" s="48" t="s">
        <v>166</v>
      </c>
      <c r="B117" s="48" t="s">
        <v>550</v>
      </c>
      <c r="C117" s="48" t="s">
        <v>550</v>
      </c>
      <c r="D117" s="57"/>
    </row>
    <row r="118" spans="1:4" ht="15">
      <c r="A118" s="48" t="s">
        <v>166</v>
      </c>
      <c r="B118" s="48" t="s">
        <v>551</v>
      </c>
      <c r="C118" s="48" t="s">
        <v>551</v>
      </c>
      <c r="D118" s="57"/>
    </row>
    <row r="119" spans="1:4" ht="15">
      <c r="A119" s="48" t="s">
        <v>166</v>
      </c>
      <c r="B119" s="48" t="s">
        <v>552</v>
      </c>
      <c r="C119" s="48" t="s">
        <v>552</v>
      </c>
      <c r="D119" s="57"/>
    </row>
    <row r="120" spans="1:4" ht="15">
      <c r="A120" s="48" t="s">
        <v>166</v>
      </c>
      <c r="B120" s="48" t="s">
        <v>553</v>
      </c>
      <c r="C120" s="48" t="s">
        <v>553</v>
      </c>
      <c r="D120" s="57"/>
    </row>
    <row r="121" spans="1:4" ht="15">
      <c r="A121" s="48" t="s">
        <v>166</v>
      </c>
      <c r="B121" s="48" t="s">
        <v>554</v>
      </c>
      <c r="C121" s="48" t="s">
        <v>554</v>
      </c>
      <c r="D121" s="57"/>
    </row>
    <row r="122" spans="1:4" ht="15">
      <c r="A122" s="48" t="s">
        <v>166</v>
      </c>
      <c r="B122" s="48" t="s">
        <v>555</v>
      </c>
      <c r="C122" s="48" t="s">
        <v>555</v>
      </c>
      <c r="D122" s="57"/>
    </row>
    <row r="123" spans="1:4" ht="15">
      <c r="A123" s="48" t="s">
        <v>166</v>
      </c>
      <c r="B123" s="48" t="s">
        <v>556</v>
      </c>
      <c r="C123" s="48" t="s">
        <v>556</v>
      </c>
      <c r="D123" s="57"/>
    </row>
    <row r="124" spans="1:4" ht="15">
      <c r="A124" s="48" t="s">
        <v>166</v>
      </c>
      <c r="B124" s="48" t="s">
        <v>557</v>
      </c>
      <c r="C124" s="48" t="s">
        <v>557</v>
      </c>
      <c r="D124" s="57"/>
    </row>
    <row r="125" spans="1:4" ht="15">
      <c r="A125" s="48" t="s">
        <v>166</v>
      </c>
      <c r="B125" s="48" t="s">
        <v>558</v>
      </c>
      <c r="C125" s="48" t="s">
        <v>558</v>
      </c>
      <c r="D125" s="57"/>
    </row>
    <row r="126" spans="1:4" ht="15">
      <c r="A126" s="48" t="s">
        <v>166</v>
      </c>
      <c r="B126" s="48" t="s">
        <v>559</v>
      </c>
      <c r="C126" s="48" t="s">
        <v>559</v>
      </c>
      <c r="D126" s="57"/>
    </row>
    <row r="127" spans="1:4" ht="15">
      <c r="A127" s="48" t="s">
        <v>166</v>
      </c>
      <c r="B127" s="48" t="s">
        <v>560</v>
      </c>
      <c r="C127" s="48" t="s">
        <v>560</v>
      </c>
      <c r="D127" s="57"/>
    </row>
    <row r="128" spans="1:4" ht="15">
      <c r="A128" s="48" t="s">
        <v>166</v>
      </c>
      <c r="B128" s="48" t="s">
        <v>561</v>
      </c>
      <c r="C128" s="48" t="s">
        <v>561</v>
      </c>
      <c r="D128" s="57"/>
    </row>
    <row r="129" spans="1:4" ht="15">
      <c r="A129" s="48" t="s">
        <v>166</v>
      </c>
      <c r="B129" s="48" t="s">
        <v>562</v>
      </c>
      <c r="C129" s="48" t="s">
        <v>562</v>
      </c>
      <c r="D129" s="57"/>
    </row>
    <row r="130" spans="1:4" ht="15">
      <c r="A130" s="48" t="s">
        <v>166</v>
      </c>
      <c r="B130" s="48" t="s">
        <v>563</v>
      </c>
      <c r="C130" s="48" t="s">
        <v>563</v>
      </c>
      <c r="D130" s="57"/>
    </row>
    <row r="131" spans="1:4" ht="15">
      <c r="A131" s="48" t="s">
        <v>166</v>
      </c>
      <c r="B131" s="48" t="s">
        <v>564</v>
      </c>
      <c r="C131" s="48" t="s">
        <v>564</v>
      </c>
      <c r="D131" s="57"/>
    </row>
    <row r="132" spans="1:4" ht="15">
      <c r="A132" s="48" t="s">
        <v>166</v>
      </c>
      <c r="B132" s="48" t="s">
        <v>565</v>
      </c>
      <c r="C132" s="48" t="s">
        <v>565</v>
      </c>
      <c r="D132" s="57"/>
    </row>
    <row r="133" spans="1:4" ht="15">
      <c r="A133" s="48" t="s">
        <v>166</v>
      </c>
      <c r="B133" s="48" t="s">
        <v>566</v>
      </c>
      <c r="C133" s="48" t="s">
        <v>566</v>
      </c>
      <c r="D133" s="57"/>
    </row>
    <row r="134" spans="1:4" ht="15">
      <c r="A134" s="48" t="s">
        <v>166</v>
      </c>
      <c r="B134" s="48" t="s">
        <v>567</v>
      </c>
      <c r="C134" s="48" t="s">
        <v>567</v>
      </c>
      <c r="D134" s="57"/>
    </row>
    <row r="135" spans="1:4" ht="15">
      <c r="A135" s="48" t="s">
        <v>166</v>
      </c>
      <c r="B135" s="48" t="s">
        <v>568</v>
      </c>
      <c r="C135" s="48" t="s">
        <v>568</v>
      </c>
      <c r="D135" s="57"/>
    </row>
    <row r="136" spans="1:4" ht="15">
      <c r="A136" s="48" t="s">
        <v>166</v>
      </c>
      <c r="B136" s="48" t="s">
        <v>569</v>
      </c>
      <c r="C136" s="48" t="s">
        <v>569</v>
      </c>
      <c r="D136" s="57"/>
    </row>
    <row r="137" spans="1:4" ht="15">
      <c r="A137" s="48" t="s">
        <v>166</v>
      </c>
      <c r="B137" s="48" t="s">
        <v>570</v>
      </c>
      <c r="C137" s="48" t="s">
        <v>570</v>
      </c>
      <c r="D137" s="57"/>
    </row>
    <row r="138" spans="1:4" ht="15">
      <c r="A138" s="48" t="s">
        <v>166</v>
      </c>
      <c r="B138" s="48" t="s">
        <v>571</v>
      </c>
      <c r="C138" s="48" t="s">
        <v>571</v>
      </c>
      <c r="D138" s="57"/>
    </row>
    <row r="139" spans="1:4" ht="15">
      <c r="A139" s="48" t="s">
        <v>166</v>
      </c>
      <c r="B139" s="48" t="s">
        <v>572</v>
      </c>
      <c r="C139" s="48" t="s">
        <v>572</v>
      </c>
      <c r="D139" s="57"/>
    </row>
    <row r="140" spans="1:4" ht="15">
      <c r="A140" s="48" t="s">
        <v>166</v>
      </c>
      <c r="B140" s="48" t="s">
        <v>573</v>
      </c>
      <c r="C140" s="48" t="s">
        <v>573</v>
      </c>
      <c r="D140" s="57"/>
    </row>
    <row r="141" spans="1:4" ht="15">
      <c r="A141" s="48" t="s">
        <v>166</v>
      </c>
      <c r="B141" s="48" t="s">
        <v>574</v>
      </c>
      <c r="C141" s="48" t="s">
        <v>574</v>
      </c>
      <c r="D141" s="57"/>
    </row>
    <row r="142" spans="1:4" ht="15">
      <c r="A142" s="48" t="s">
        <v>166</v>
      </c>
      <c r="B142" s="48" t="s">
        <v>575</v>
      </c>
      <c r="C142" s="48" t="s">
        <v>575</v>
      </c>
      <c r="D142" s="57"/>
    </row>
    <row r="143" spans="1:4" ht="15">
      <c r="A143" s="48" t="s">
        <v>166</v>
      </c>
      <c r="B143" s="48" t="s">
        <v>576</v>
      </c>
      <c r="C143" s="48" t="s">
        <v>576</v>
      </c>
      <c r="D143" s="57"/>
    </row>
    <row r="144" spans="1:4" ht="15">
      <c r="A144" s="48" t="s">
        <v>166</v>
      </c>
      <c r="B144" s="48" t="s">
        <v>577</v>
      </c>
      <c r="C144" s="48" t="s">
        <v>577</v>
      </c>
      <c r="D144" s="57"/>
    </row>
    <row r="145" spans="1:4" ht="15">
      <c r="A145" s="48" t="s">
        <v>166</v>
      </c>
      <c r="B145" s="48" t="s">
        <v>578</v>
      </c>
      <c r="C145" s="48" t="s">
        <v>578</v>
      </c>
      <c r="D145" s="57"/>
    </row>
    <row r="146" spans="1:4" ht="15">
      <c r="A146" s="48" t="s">
        <v>166</v>
      </c>
      <c r="B146" s="48" t="s">
        <v>579</v>
      </c>
      <c r="C146" s="48" t="s">
        <v>579</v>
      </c>
      <c r="D146" s="57"/>
    </row>
    <row r="147" spans="1:4" ht="15">
      <c r="A147" s="48" t="s">
        <v>166</v>
      </c>
      <c r="B147" s="48" t="s">
        <v>580</v>
      </c>
      <c r="C147" s="48" t="s">
        <v>580</v>
      </c>
      <c r="D147" s="57"/>
    </row>
    <row r="148" spans="1:4" ht="15">
      <c r="A148" s="48" t="s">
        <v>166</v>
      </c>
      <c r="B148" s="48" t="s">
        <v>581</v>
      </c>
      <c r="C148" s="48" t="s">
        <v>581</v>
      </c>
      <c r="D148" s="57"/>
    </row>
    <row r="149" spans="1:4" ht="15">
      <c r="A149" s="48" t="s">
        <v>166</v>
      </c>
      <c r="B149" s="48" t="s">
        <v>582</v>
      </c>
      <c r="C149" s="48" t="s">
        <v>582</v>
      </c>
      <c r="D149" s="57"/>
    </row>
    <row r="150" spans="1:4" ht="15">
      <c r="A150" s="48" t="s">
        <v>166</v>
      </c>
      <c r="B150" s="48" t="s">
        <v>583</v>
      </c>
      <c r="C150" s="48" t="s">
        <v>583</v>
      </c>
      <c r="D150" s="57"/>
    </row>
    <row r="151" spans="1:4" ht="15">
      <c r="A151" s="48" t="s">
        <v>166</v>
      </c>
      <c r="B151" s="48" t="s">
        <v>584</v>
      </c>
      <c r="C151" s="48" t="s">
        <v>584</v>
      </c>
      <c r="D151" s="57"/>
    </row>
    <row r="152" spans="1:4" ht="15">
      <c r="A152" s="48" t="s">
        <v>166</v>
      </c>
      <c r="B152" s="48" t="s">
        <v>585</v>
      </c>
      <c r="C152" s="48" t="s">
        <v>585</v>
      </c>
      <c r="D152" s="57"/>
    </row>
    <row r="153" spans="1:4" ht="15">
      <c r="A153" s="48" t="s">
        <v>166</v>
      </c>
      <c r="B153" s="48" t="s">
        <v>586</v>
      </c>
      <c r="C153" s="48" t="s">
        <v>586</v>
      </c>
      <c r="D153" s="57"/>
    </row>
    <row r="154" spans="1:4" ht="15">
      <c r="A154" s="48" t="s">
        <v>166</v>
      </c>
      <c r="B154" s="48" t="s">
        <v>587</v>
      </c>
      <c r="C154" s="48" t="s">
        <v>587</v>
      </c>
      <c r="D154" s="57"/>
    </row>
    <row r="155" spans="1:4" ht="15">
      <c r="A155" s="48" t="s">
        <v>166</v>
      </c>
      <c r="B155" s="48" t="s">
        <v>588</v>
      </c>
      <c r="C155" s="48" t="s">
        <v>588</v>
      </c>
      <c r="D155" s="57"/>
    </row>
    <row r="156" spans="1:4" ht="15">
      <c r="A156" s="48" t="s">
        <v>166</v>
      </c>
      <c r="B156" s="48" t="s">
        <v>589</v>
      </c>
      <c r="C156" s="48" t="s">
        <v>589</v>
      </c>
      <c r="D156" s="57"/>
    </row>
    <row r="157" spans="1:4" ht="15">
      <c r="A157" s="48" t="s">
        <v>166</v>
      </c>
      <c r="B157" s="48" t="s">
        <v>590</v>
      </c>
      <c r="C157" s="48" t="s">
        <v>590</v>
      </c>
      <c r="D157" s="57"/>
    </row>
    <row r="158" spans="1:4" ht="15">
      <c r="A158" s="48" t="s">
        <v>166</v>
      </c>
      <c r="B158" s="48" t="s">
        <v>591</v>
      </c>
      <c r="C158" s="48" t="s">
        <v>591</v>
      </c>
      <c r="D158" s="57"/>
    </row>
    <row r="159" spans="1:4" ht="15">
      <c r="A159" s="48" t="s">
        <v>166</v>
      </c>
      <c r="B159" s="48" t="s">
        <v>592</v>
      </c>
      <c r="C159" s="48" t="s">
        <v>592</v>
      </c>
      <c r="D159" s="57"/>
    </row>
    <row r="160" spans="1:4" ht="15">
      <c r="A160" s="48" t="s">
        <v>166</v>
      </c>
      <c r="B160" s="48" t="s">
        <v>593</v>
      </c>
      <c r="C160" s="48" t="s">
        <v>593</v>
      </c>
      <c r="D160" s="57"/>
    </row>
    <row r="161" spans="1:4" ht="15">
      <c r="A161" s="48" t="s">
        <v>166</v>
      </c>
      <c r="B161" s="48" t="s">
        <v>594</v>
      </c>
      <c r="C161" s="48" t="s">
        <v>594</v>
      </c>
      <c r="D161" s="57"/>
    </row>
    <row r="162" spans="1:4" ht="15">
      <c r="A162" s="48" t="s">
        <v>166</v>
      </c>
      <c r="B162" s="48" t="s">
        <v>595</v>
      </c>
      <c r="C162" s="48" t="s">
        <v>595</v>
      </c>
      <c r="D162" s="57"/>
    </row>
    <row r="163" spans="1:4" ht="15">
      <c r="A163" s="48" t="s">
        <v>166</v>
      </c>
      <c r="B163" s="48" t="s">
        <v>173</v>
      </c>
      <c r="C163" s="48" t="s">
        <v>173</v>
      </c>
      <c r="D163" s="57"/>
    </row>
    <row r="164" spans="1:4" ht="15">
      <c r="A164" s="48" t="s">
        <v>166</v>
      </c>
      <c r="B164" s="48" t="s">
        <v>596</v>
      </c>
      <c r="C164" s="48" t="s">
        <v>596</v>
      </c>
      <c r="D164" s="57"/>
    </row>
    <row r="165" spans="1:4" ht="15">
      <c r="A165" s="48" t="s">
        <v>166</v>
      </c>
      <c r="B165" s="48" t="s">
        <v>597</v>
      </c>
      <c r="C165" s="48" t="s">
        <v>597</v>
      </c>
      <c r="D165" s="57"/>
    </row>
    <row r="166" spans="1:4" ht="15">
      <c r="A166" s="48" t="s">
        <v>166</v>
      </c>
      <c r="B166" s="48" t="s">
        <v>598</v>
      </c>
      <c r="C166" s="48" t="s">
        <v>598</v>
      </c>
      <c r="D166" s="57"/>
    </row>
    <row r="167" spans="1:4" ht="15">
      <c r="A167" s="48" t="s">
        <v>166</v>
      </c>
      <c r="B167" s="48" t="s">
        <v>599</v>
      </c>
      <c r="C167" s="48" t="s">
        <v>599</v>
      </c>
      <c r="D167" s="57"/>
    </row>
    <row r="168" spans="1:4" ht="15">
      <c r="A168" s="48" t="s">
        <v>166</v>
      </c>
      <c r="B168" s="48" t="s">
        <v>600</v>
      </c>
      <c r="C168" s="48" t="s">
        <v>600</v>
      </c>
      <c r="D168" s="57"/>
    </row>
    <row r="169" spans="1:4" ht="15">
      <c r="A169" s="48" t="s">
        <v>166</v>
      </c>
      <c r="B169" s="48" t="s">
        <v>601</v>
      </c>
      <c r="C169" s="48" t="s">
        <v>601</v>
      </c>
      <c r="D169" s="57"/>
    </row>
    <row r="170" spans="1:4" ht="15">
      <c r="A170" s="48" t="s">
        <v>166</v>
      </c>
      <c r="B170" s="48" t="s">
        <v>602</v>
      </c>
      <c r="C170" s="48" t="s">
        <v>602</v>
      </c>
      <c r="D170" s="57"/>
    </row>
    <row r="171" spans="1:4" ht="15">
      <c r="A171" s="48" t="s">
        <v>166</v>
      </c>
      <c r="B171" s="48" t="s">
        <v>603</v>
      </c>
      <c r="C171" s="48" t="s">
        <v>603</v>
      </c>
      <c r="D171" s="57"/>
    </row>
    <row r="172" spans="1:4" ht="15">
      <c r="A172" s="48" t="s">
        <v>166</v>
      </c>
      <c r="B172" s="48" t="s">
        <v>604</v>
      </c>
      <c r="C172" s="48" t="s">
        <v>604</v>
      </c>
      <c r="D172" s="57"/>
    </row>
    <row r="173" spans="1:4" ht="15">
      <c r="A173" s="48" t="s">
        <v>166</v>
      </c>
      <c r="B173" s="48" t="s">
        <v>605</v>
      </c>
      <c r="C173" s="48" t="s">
        <v>605</v>
      </c>
      <c r="D173" s="57"/>
    </row>
    <row r="174" spans="1:4" ht="15">
      <c r="A174" s="48" t="s">
        <v>166</v>
      </c>
      <c r="B174" s="48" t="s">
        <v>606</v>
      </c>
      <c r="C174" s="48" t="s">
        <v>606</v>
      </c>
      <c r="D174" s="57"/>
    </row>
    <row r="175" spans="1:4" ht="15">
      <c r="A175" s="48" t="s">
        <v>166</v>
      </c>
      <c r="B175" s="48" t="s">
        <v>607</v>
      </c>
      <c r="C175" s="48" t="s">
        <v>607</v>
      </c>
      <c r="D175" s="57"/>
    </row>
    <row r="176" spans="1:4" ht="15">
      <c r="A176" s="48" t="s">
        <v>166</v>
      </c>
      <c r="B176" s="48" t="s">
        <v>608</v>
      </c>
      <c r="C176" s="48" t="s">
        <v>608</v>
      </c>
      <c r="D176" s="57"/>
    </row>
    <row r="177" spans="1:4" ht="15">
      <c r="A177" s="48" t="s">
        <v>166</v>
      </c>
      <c r="B177" s="48" t="s">
        <v>609</v>
      </c>
      <c r="C177" s="48" t="s">
        <v>609</v>
      </c>
      <c r="D177" s="57"/>
    </row>
    <row r="178" spans="1:4" ht="15">
      <c r="A178" s="48" t="s">
        <v>166</v>
      </c>
      <c r="B178" s="48" t="s">
        <v>610</v>
      </c>
      <c r="C178" s="48" t="s">
        <v>610</v>
      </c>
      <c r="D178" s="57"/>
    </row>
    <row r="179" spans="1:4" ht="15">
      <c r="A179" s="48" t="s">
        <v>166</v>
      </c>
      <c r="B179" s="48" t="s">
        <v>611</v>
      </c>
      <c r="C179" s="48" t="s">
        <v>611</v>
      </c>
      <c r="D179" s="57"/>
    </row>
    <row r="180" spans="1:4" ht="15">
      <c r="A180" s="48" t="s">
        <v>166</v>
      </c>
      <c r="B180" s="48" t="s">
        <v>612</v>
      </c>
      <c r="C180" s="48" t="s">
        <v>612</v>
      </c>
      <c r="D180" s="57"/>
    </row>
    <row r="181" spans="1:4" ht="15">
      <c r="A181" s="48" t="s">
        <v>166</v>
      </c>
      <c r="B181" s="48" t="s">
        <v>613</v>
      </c>
      <c r="C181" s="48" t="s">
        <v>613</v>
      </c>
      <c r="D181" s="57"/>
    </row>
    <row r="182" spans="1:4" ht="15">
      <c r="A182" s="48" t="s">
        <v>166</v>
      </c>
      <c r="B182" s="48" t="s">
        <v>614</v>
      </c>
      <c r="C182" s="48" t="s">
        <v>614</v>
      </c>
      <c r="D182" s="57"/>
    </row>
    <row r="183" spans="1:4" ht="15">
      <c r="A183" s="48" t="s">
        <v>166</v>
      </c>
      <c r="B183" s="48" t="s">
        <v>615</v>
      </c>
      <c r="C183" s="48" t="s">
        <v>615</v>
      </c>
      <c r="D183" s="57"/>
    </row>
    <row r="184" spans="1:4" ht="15">
      <c r="A184" s="48" t="s">
        <v>166</v>
      </c>
      <c r="B184" s="48" t="s">
        <v>616</v>
      </c>
      <c r="C184" s="48" t="s">
        <v>616</v>
      </c>
      <c r="D184" s="57"/>
    </row>
    <row r="185" spans="1:4" ht="15">
      <c r="A185" s="48" t="s">
        <v>166</v>
      </c>
      <c r="B185" s="48" t="s">
        <v>617</v>
      </c>
      <c r="C185" s="48" t="s">
        <v>617</v>
      </c>
      <c r="D185" s="57"/>
    </row>
    <row r="186" spans="1:4" ht="15">
      <c r="A186" s="48" t="s">
        <v>166</v>
      </c>
      <c r="B186" s="48" t="s">
        <v>618</v>
      </c>
      <c r="C186" s="48" t="s">
        <v>618</v>
      </c>
      <c r="D186" s="57"/>
    </row>
    <row r="187" spans="1:4" ht="15">
      <c r="A187" s="48" t="s">
        <v>166</v>
      </c>
      <c r="B187" s="48" t="s">
        <v>619</v>
      </c>
      <c r="C187" s="48" t="s">
        <v>619</v>
      </c>
      <c r="D187" s="57"/>
    </row>
    <row r="188" spans="1:4" ht="15">
      <c r="A188" s="48" t="s">
        <v>166</v>
      </c>
      <c r="B188" s="48" t="s">
        <v>620</v>
      </c>
      <c r="C188" s="48" t="s">
        <v>620</v>
      </c>
      <c r="D188" s="57"/>
    </row>
    <row r="189" spans="1:4" ht="15">
      <c r="A189" s="48" t="s">
        <v>166</v>
      </c>
      <c r="B189" s="48" t="s">
        <v>621</v>
      </c>
      <c r="C189" s="48" t="s">
        <v>621</v>
      </c>
      <c r="D189" s="57"/>
    </row>
    <row r="190" spans="1:4" ht="15">
      <c r="A190" s="48" t="s">
        <v>166</v>
      </c>
      <c r="B190" s="48" t="s">
        <v>622</v>
      </c>
      <c r="C190" s="48" t="s">
        <v>622</v>
      </c>
      <c r="D190" s="57"/>
    </row>
    <row r="191" spans="1:4" ht="15">
      <c r="A191" s="48" t="s">
        <v>166</v>
      </c>
      <c r="B191" s="48" t="s">
        <v>623</v>
      </c>
      <c r="C191" s="48" t="s">
        <v>623</v>
      </c>
      <c r="D191" s="57"/>
    </row>
    <row r="192" spans="1:4" ht="15">
      <c r="A192" s="48" t="s">
        <v>166</v>
      </c>
      <c r="B192" s="48" t="s">
        <v>624</v>
      </c>
      <c r="C192" s="48" t="s">
        <v>624</v>
      </c>
      <c r="D192" s="57"/>
    </row>
    <row r="193" spans="1:4" ht="15">
      <c r="A193" s="48" t="s">
        <v>166</v>
      </c>
      <c r="B193" s="48" t="s">
        <v>625</v>
      </c>
      <c r="C193" s="48" t="s">
        <v>625</v>
      </c>
      <c r="D193" s="57"/>
    </row>
    <row r="194" spans="1:4" ht="15">
      <c r="A194" s="48" t="s">
        <v>166</v>
      </c>
      <c r="B194" s="48" t="s">
        <v>626</v>
      </c>
      <c r="C194" s="48" t="s">
        <v>626</v>
      </c>
      <c r="D194" s="57"/>
    </row>
    <row r="195" spans="1:4" ht="15">
      <c r="A195" s="48" t="s">
        <v>166</v>
      </c>
      <c r="B195" s="48" t="s">
        <v>627</v>
      </c>
      <c r="C195" s="48" t="s">
        <v>627</v>
      </c>
      <c r="D195" s="57"/>
    </row>
    <row r="196" spans="1:4" ht="15">
      <c r="A196" s="48" t="s">
        <v>166</v>
      </c>
      <c r="B196" s="48" t="s">
        <v>628</v>
      </c>
      <c r="C196" s="48" t="s">
        <v>628</v>
      </c>
      <c r="D196" s="57"/>
    </row>
    <row r="197" spans="1:4" ht="15">
      <c r="A197" s="48" t="s">
        <v>166</v>
      </c>
      <c r="B197" s="48" t="s">
        <v>629</v>
      </c>
      <c r="C197" s="48" t="s">
        <v>629</v>
      </c>
      <c r="D197" s="57"/>
    </row>
    <row r="198" spans="1:4" ht="15">
      <c r="A198" s="48" t="s">
        <v>166</v>
      </c>
      <c r="B198" s="48" t="s">
        <v>630</v>
      </c>
      <c r="C198" s="48" t="s">
        <v>630</v>
      </c>
      <c r="D198" s="57"/>
    </row>
    <row r="199" spans="1:4" ht="15">
      <c r="A199" s="48" t="s">
        <v>166</v>
      </c>
      <c r="B199" s="48" t="s">
        <v>631</v>
      </c>
      <c r="C199" s="48" t="s">
        <v>631</v>
      </c>
      <c r="D199" s="57"/>
    </row>
    <row r="200" spans="1:4" ht="15">
      <c r="A200" s="48" t="s">
        <v>166</v>
      </c>
      <c r="B200" s="48" t="s">
        <v>632</v>
      </c>
      <c r="C200" s="48" t="s">
        <v>632</v>
      </c>
      <c r="D200" s="57"/>
    </row>
    <row r="201" spans="1:4" ht="15">
      <c r="A201" s="48" t="s">
        <v>166</v>
      </c>
      <c r="B201" s="48" t="s">
        <v>633</v>
      </c>
      <c r="C201" s="48" t="s">
        <v>633</v>
      </c>
      <c r="D201" s="57"/>
    </row>
    <row r="202" spans="1:4" ht="15">
      <c r="A202" s="48" t="s">
        <v>166</v>
      </c>
      <c r="B202" s="48" t="s">
        <v>634</v>
      </c>
      <c r="C202" s="48" t="s">
        <v>634</v>
      </c>
      <c r="D202" s="57"/>
    </row>
    <row r="203" spans="1:4" ht="15">
      <c r="A203" s="48" t="s">
        <v>166</v>
      </c>
      <c r="B203" s="48" t="s">
        <v>635</v>
      </c>
      <c r="C203" s="48" t="s">
        <v>635</v>
      </c>
      <c r="D203" s="57"/>
    </row>
    <row r="204" spans="1:4" ht="15">
      <c r="A204" s="48" t="s">
        <v>166</v>
      </c>
      <c r="B204" s="48" t="s">
        <v>636</v>
      </c>
      <c r="C204" s="48" t="s">
        <v>636</v>
      </c>
      <c r="D204" s="57"/>
    </row>
    <row r="205" spans="1:4" ht="15">
      <c r="A205" s="48" t="s">
        <v>166</v>
      </c>
      <c r="B205" s="48" t="s">
        <v>637</v>
      </c>
      <c r="C205" s="48" t="s">
        <v>637</v>
      </c>
      <c r="D205" s="57"/>
    </row>
    <row r="206" spans="1:4" ht="15">
      <c r="A206" s="48" t="s">
        <v>166</v>
      </c>
      <c r="B206" s="48" t="s">
        <v>638</v>
      </c>
      <c r="C206" s="48" t="s">
        <v>638</v>
      </c>
      <c r="D206" s="57"/>
    </row>
    <row r="207" spans="1:4" ht="15">
      <c r="A207" s="48" t="s">
        <v>166</v>
      </c>
      <c r="B207" s="48" t="s">
        <v>639</v>
      </c>
      <c r="C207" s="48" t="s">
        <v>639</v>
      </c>
      <c r="D207" s="57"/>
    </row>
    <row r="208" spans="1:4" ht="15">
      <c r="A208" s="48" t="s">
        <v>166</v>
      </c>
      <c r="B208" s="48" t="s">
        <v>640</v>
      </c>
      <c r="C208" s="48" t="s">
        <v>640</v>
      </c>
      <c r="D208" s="57"/>
    </row>
    <row r="209" spans="1:4" ht="15">
      <c r="A209" s="48" t="s">
        <v>166</v>
      </c>
      <c r="B209" s="48" t="s">
        <v>641</v>
      </c>
      <c r="C209" s="48" t="s">
        <v>641</v>
      </c>
      <c r="D209" s="57"/>
    </row>
    <row r="210" spans="1:4" ht="15">
      <c r="A210" s="48" t="s">
        <v>166</v>
      </c>
      <c r="B210" s="48" t="s">
        <v>642</v>
      </c>
      <c r="C210" s="48" t="s">
        <v>642</v>
      </c>
      <c r="D210" s="57"/>
    </row>
    <row r="211" spans="1:4" ht="15">
      <c r="A211" s="48" t="s">
        <v>166</v>
      </c>
      <c r="B211" s="48" t="s">
        <v>643</v>
      </c>
      <c r="C211" s="48" t="s">
        <v>643</v>
      </c>
      <c r="D211" s="57"/>
    </row>
    <row r="212" spans="1:4" ht="15">
      <c r="A212" s="48" t="s">
        <v>166</v>
      </c>
      <c r="B212" s="48" t="s">
        <v>644</v>
      </c>
      <c r="C212" s="48" t="s">
        <v>644</v>
      </c>
      <c r="D212" s="57"/>
    </row>
    <row r="213" spans="1:4" ht="15">
      <c r="A213" s="48" t="s">
        <v>166</v>
      </c>
      <c r="B213" s="48" t="s">
        <v>645</v>
      </c>
      <c r="C213" s="48" t="s">
        <v>645</v>
      </c>
      <c r="D213" s="57"/>
    </row>
    <row r="214" spans="1:4" ht="15">
      <c r="A214" s="48" t="s">
        <v>166</v>
      </c>
      <c r="B214" s="48" t="s">
        <v>646</v>
      </c>
      <c r="C214" s="48" t="s">
        <v>646</v>
      </c>
      <c r="D214" s="57"/>
    </row>
    <row r="215" spans="1:4" ht="15">
      <c r="A215" s="48" t="s">
        <v>166</v>
      </c>
      <c r="B215" s="48" t="s">
        <v>647</v>
      </c>
      <c r="C215" s="48" t="s">
        <v>647</v>
      </c>
      <c r="D215" s="57"/>
    </row>
    <row r="216" spans="1:4" ht="15">
      <c r="A216" s="48" t="s">
        <v>166</v>
      </c>
      <c r="B216" s="48" t="s">
        <v>648</v>
      </c>
      <c r="C216" s="48" t="s">
        <v>648</v>
      </c>
      <c r="D216" s="57"/>
    </row>
    <row r="217" spans="1:4" ht="15">
      <c r="A217" s="48" t="s">
        <v>166</v>
      </c>
      <c r="B217" s="48" t="s">
        <v>649</v>
      </c>
      <c r="C217" s="48" t="s">
        <v>649</v>
      </c>
      <c r="D217" s="57"/>
    </row>
    <row r="218" spans="1:4" ht="15">
      <c r="A218" s="48" t="s">
        <v>166</v>
      </c>
      <c r="B218" s="48" t="s">
        <v>650</v>
      </c>
      <c r="C218" s="48" t="s">
        <v>650</v>
      </c>
      <c r="D218" s="57"/>
    </row>
    <row r="219" spans="1:4" ht="15">
      <c r="A219" s="48" t="s">
        <v>166</v>
      </c>
      <c r="B219" s="48" t="s">
        <v>651</v>
      </c>
      <c r="C219" s="48" t="s">
        <v>651</v>
      </c>
      <c r="D219" s="57"/>
    </row>
    <row r="220" spans="1:4" ht="15">
      <c r="A220" s="48" t="s">
        <v>166</v>
      </c>
      <c r="B220" s="48" t="s">
        <v>652</v>
      </c>
      <c r="C220" s="48" t="s">
        <v>652</v>
      </c>
      <c r="D220" s="57"/>
    </row>
    <row r="221" spans="1:4" ht="15">
      <c r="A221" s="48" t="s">
        <v>166</v>
      </c>
      <c r="B221" s="48" t="s">
        <v>653</v>
      </c>
      <c r="C221" s="48" t="s">
        <v>653</v>
      </c>
      <c r="D221" s="57"/>
    </row>
    <row r="222" spans="1:4" ht="15">
      <c r="A222" s="48" t="s">
        <v>166</v>
      </c>
      <c r="B222" s="48" t="s">
        <v>654</v>
      </c>
      <c r="C222" s="48" t="s">
        <v>654</v>
      </c>
      <c r="D222" s="57"/>
    </row>
    <row r="223" spans="1:4" ht="15">
      <c r="A223" s="48" t="s">
        <v>166</v>
      </c>
      <c r="B223" s="48" t="s">
        <v>655</v>
      </c>
      <c r="C223" s="48" t="s">
        <v>655</v>
      </c>
      <c r="D223" s="57"/>
    </row>
    <row r="224" spans="1:4" ht="15">
      <c r="A224" s="48" t="s">
        <v>166</v>
      </c>
      <c r="B224" s="48" t="s">
        <v>656</v>
      </c>
      <c r="C224" s="48" t="s">
        <v>656</v>
      </c>
      <c r="D224" s="57"/>
    </row>
    <row r="225" spans="1:4" ht="15">
      <c r="A225" s="48" t="s">
        <v>166</v>
      </c>
      <c r="B225" s="48" t="s">
        <v>657</v>
      </c>
      <c r="C225" s="48" t="s">
        <v>657</v>
      </c>
      <c r="D225" s="57"/>
    </row>
    <row r="226" spans="1:4" ht="15">
      <c r="A226" s="48" t="s">
        <v>166</v>
      </c>
      <c r="B226" s="48" t="s">
        <v>658</v>
      </c>
      <c r="C226" s="48" t="s">
        <v>658</v>
      </c>
      <c r="D226" s="57"/>
    </row>
    <row r="227" spans="1:4" ht="15">
      <c r="A227" s="48" t="s">
        <v>166</v>
      </c>
      <c r="B227" s="48" t="s">
        <v>659</v>
      </c>
      <c r="C227" s="48" t="s">
        <v>659</v>
      </c>
      <c r="D227" s="57"/>
    </row>
    <row r="228" spans="1:4" ht="15">
      <c r="A228" s="48" t="s">
        <v>166</v>
      </c>
      <c r="B228" s="48" t="s">
        <v>660</v>
      </c>
      <c r="C228" s="48" t="s">
        <v>660</v>
      </c>
      <c r="D228" s="57"/>
    </row>
    <row r="229" spans="1:4" ht="15">
      <c r="A229" s="48" t="s">
        <v>166</v>
      </c>
      <c r="B229" s="48" t="s">
        <v>661</v>
      </c>
      <c r="C229" s="48" t="s">
        <v>661</v>
      </c>
      <c r="D229" s="57"/>
    </row>
    <row r="230" spans="1:4" ht="15">
      <c r="A230" s="48" t="s">
        <v>166</v>
      </c>
      <c r="B230" s="48" t="s">
        <v>662</v>
      </c>
      <c r="C230" s="48" t="s">
        <v>662</v>
      </c>
      <c r="D230" s="57"/>
    </row>
    <row r="231" spans="1:4" ht="15">
      <c r="A231" s="48" t="s">
        <v>166</v>
      </c>
      <c r="B231" s="48" t="s">
        <v>663</v>
      </c>
      <c r="C231" s="48" t="s">
        <v>663</v>
      </c>
      <c r="D231" s="57"/>
    </row>
    <row r="232" spans="1:4" ht="15">
      <c r="A232" s="48" t="s">
        <v>166</v>
      </c>
      <c r="B232" s="48" t="s">
        <v>664</v>
      </c>
      <c r="C232" s="48" t="s">
        <v>664</v>
      </c>
      <c r="D232" s="57"/>
    </row>
    <row r="233" spans="1:4" ht="15">
      <c r="A233" s="48" t="s">
        <v>166</v>
      </c>
      <c r="B233" s="48" t="s">
        <v>665</v>
      </c>
      <c r="C233" s="48" t="s">
        <v>665</v>
      </c>
      <c r="D233" s="57"/>
    </row>
    <row r="234" spans="1:4" ht="15">
      <c r="A234" s="48" t="s">
        <v>166</v>
      </c>
      <c r="B234" s="48" t="s">
        <v>666</v>
      </c>
      <c r="C234" s="48" t="s">
        <v>666</v>
      </c>
      <c r="D234" s="57"/>
    </row>
    <row r="235" spans="1:4" ht="15">
      <c r="A235" s="48" t="s">
        <v>166</v>
      </c>
      <c r="B235" s="48" t="s">
        <v>667</v>
      </c>
      <c r="C235" s="48" t="s">
        <v>667</v>
      </c>
      <c r="D235" s="57"/>
    </row>
    <row r="236" spans="1:4" ht="15">
      <c r="A236" s="48" t="s">
        <v>166</v>
      </c>
      <c r="B236" s="48" t="s">
        <v>668</v>
      </c>
      <c r="C236" s="48" t="s">
        <v>668</v>
      </c>
      <c r="D236" s="57"/>
    </row>
    <row r="237" spans="1:4" ht="15">
      <c r="A237" s="48" t="s">
        <v>166</v>
      </c>
      <c r="B237" s="48" t="s">
        <v>669</v>
      </c>
      <c r="C237" s="48" t="s">
        <v>669</v>
      </c>
      <c r="D237" s="57"/>
    </row>
    <row r="238" spans="1:4" ht="15">
      <c r="A238" s="48" t="s">
        <v>166</v>
      </c>
      <c r="B238" s="48" t="s">
        <v>670</v>
      </c>
      <c r="C238" s="48" t="s">
        <v>670</v>
      </c>
      <c r="D238" s="57"/>
    </row>
    <row r="239" spans="1:4" ht="15">
      <c r="A239" s="48" t="s">
        <v>166</v>
      </c>
      <c r="B239" s="48" t="s">
        <v>671</v>
      </c>
      <c r="C239" s="48" t="s">
        <v>671</v>
      </c>
      <c r="D239" s="57"/>
    </row>
    <row r="240" spans="1:4" ht="15">
      <c r="A240" s="48" t="s">
        <v>166</v>
      </c>
      <c r="B240" s="48" t="s">
        <v>672</v>
      </c>
      <c r="C240" s="48" t="s">
        <v>672</v>
      </c>
      <c r="D240" s="57"/>
    </row>
    <row r="241" spans="1:4" ht="15">
      <c r="A241" s="48" t="s">
        <v>166</v>
      </c>
      <c r="B241" s="48" t="s">
        <v>673</v>
      </c>
      <c r="C241" s="48" t="s">
        <v>673</v>
      </c>
      <c r="D241" s="57"/>
    </row>
    <row r="242" spans="1:4" ht="15">
      <c r="A242" s="48" t="s">
        <v>166</v>
      </c>
      <c r="B242" s="48" t="s">
        <v>674</v>
      </c>
      <c r="C242" s="48" t="s">
        <v>674</v>
      </c>
      <c r="D242" s="57"/>
    </row>
    <row r="243" spans="1:4" ht="15">
      <c r="A243" s="48" t="s">
        <v>166</v>
      </c>
      <c r="B243" s="48" t="s">
        <v>675</v>
      </c>
      <c r="C243" s="48" t="s">
        <v>675</v>
      </c>
      <c r="D243" s="57"/>
    </row>
    <row r="244" spans="1:4" ht="15">
      <c r="A244" s="48" t="s">
        <v>166</v>
      </c>
      <c r="B244" s="48" t="s">
        <v>676</v>
      </c>
      <c r="C244" s="48" t="s">
        <v>676</v>
      </c>
      <c r="D244" s="57"/>
    </row>
    <row r="245" spans="1:4" ht="15">
      <c r="A245" s="48" t="s">
        <v>166</v>
      </c>
      <c r="B245" s="48" t="s">
        <v>677</v>
      </c>
      <c r="C245" s="48" t="s">
        <v>677</v>
      </c>
      <c r="D245" s="57"/>
    </row>
    <row r="246" spans="1:4" ht="15">
      <c r="A246" s="48" t="s">
        <v>166</v>
      </c>
      <c r="B246" s="48" t="s">
        <v>678</v>
      </c>
      <c r="C246" s="48" t="s">
        <v>678</v>
      </c>
      <c r="D246" s="57"/>
    </row>
    <row r="247" spans="1:4" ht="15">
      <c r="A247" s="48" t="s">
        <v>166</v>
      </c>
      <c r="B247" s="48" t="s">
        <v>679</v>
      </c>
      <c r="C247" s="48" t="s">
        <v>679</v>
      </c>
      <c r="D247" s="57"/>
    </row>
    <row r="248" spans="1:4" ht="15">
      <c r="A248" s="48" t="s">
        <v>166</v>
      </c>
      <c r="B248" s="48" t="s">
        <v>680</v>
      </c>
      <c r="C248" s="48" t="s">
        <v>680</v>
      </c>
      <c r="D248" s="57"/>
    </row>
    <row r="249" spans="1:4" ht="15">
      <c r="A249" s="48" t="s">
        <v>166</v>
      </c>
      <c r="B249" s="48" t="s">
        <v>681</v>
      </c>
      <c r="C249" s="48" t="s">
        <v>681</v>
      </c>
      <c r="D249" s="57"/>
    </row>
    <row r="250" spans="1:4" ht="15">
      <c r="A250" s="48" t="s">
        <v>166</v>
      </c>
      <c r="B250" s="48" t="s">
        <v>682</v>
      </c>
      <c r="C250" s="48" t="s">
        <v>682</v>
      </c>
      <c r="D250" s="57"/>
    </row>
    <row r="251" spans="1:4" ht="15">
      <c r="A251" s="48" t="s">
        <v>166</v>
      </c>
      <c r="B251" s="48" t="s">
        <v>683</v>
      </c>
      <c r="C251" s="48" t="s">
        <v>683</v>
      </c>
      <c r="D251" s="57"/>
    </row>
    <row r="252" spans="1:4" ht="15">
      <c r="A252" s="48" t="s">
        <v>166</v>
      </c>
      <c r="B252" s="48" t="s">
        <v>684</v>
      </c>
      <c r="C252" s="48" t="s">
        <v>684</v>
      </c>
      <c r="D252" s="57"/>
    </row>
    <row r="253" spans="1:4" ht="15">
      <c r="A253" s="48" t="s">
        <v>166</v>
      </c>
      <c r="B253" s="48" t="s">
        <v>685</v>
      </c>
      <c r="C253" s="48" t="s">
        <v>685</v>
      </c>
      <c r="D253" s="57"/>
    </row>
    <row r="254" spans="1:4" ht="15">
      <c r="A254" s="48" t="s">
        <v>166</v>
      </c>
      <c r="B254" s="48" t="s">
        <v>686</v>
      </c>
      <c r="C254" s="48" t="s">
        <v>686</v>
      </c>
      <c r="D254" s="57"/>
    </row>
    <row r="255" spans="1:4" ht="15">
      <c r="A255" s="48" t="s">
        <v>166</v>
      </c>
      <c r="B255" s="48" t="s">
        <v>687</v>
      </c>
      <c r="C255" s="48" t="s">
        <v>687</v>
      </c>
      <c r="D255" s="57"/>
    </row>
    <row r="256" spans="1:4" ht="15">
      <c r="A256" s="48" t="s">
        <v>166</v>
      </c>
      <c r="B256" s="48" t="s">
        <v>688</v>
      </c>
      <c r="C256" s="48" t="s">
        <v>688</v>
      </c>
      <c r="D256" s="57"/>
    </row>
    <row r="257" spans="1:4" ht="15">
      <c r="A257" s="48" t="s">
        <v>166</v>
      </c>
      <c r="B257" s="48" t="s">
        <v>689</v>
      </c>
      <c r="C257" s="48" t="s">
        <v>689</v>
      </c>
      <c r="D257" s="57"/>
    </row>
    <row r="258" spans="1:4" ht="15">
      <c r="A258" s="48" t="s">
        <v>166</v>
      </c>
      <c r="B258" s="48" t="s">
        <v>690</v>
      </c>
      <c r="C258" s="48" t="s">
        <v>690</v>
      </c>
      <c r="D258" s="57"/>
    </row>
    <row r="259" spans="1:4" ht="15">
      <c r="A259" s="48" t="s">
        <v>166</v>
      </c>
      <c r="B259" s="48" t="s">
        <v>691</v>
      </c>
      <c r="C259" s="48" t="s">
        <v>691</v>
      </c>
      <c r="D259" s="57"/>
    </row>
    <row r="260" spans="1:4" ht="15">
      <c r="A260" s="48" t="s">
        <v>166</v>
      </c>
      <c r="B260" s="48" t="s">
        <v>692</v>
      </c>
      <c r="C260" s="48" t="s">
        <v>692</v>
      </c>
      <c r="D260" s="57"/>
    </row>
    <row r="261" spans="1:4" ht="15">
      <c r="A261" s="48" t="s">
        <v>166</v>
      </c>
      <c r="B261" s="48" t="s">
        <v>693</v>
      </c>
      <c r="C261" s="48" t="s">
        <v>693</v>
      </c>
      <c r="D261" s="57"/>
    </row>
    <row r="262" spans="1:4" ht="15">
      <c r="A262" s="48" t="s">
        <v>166</v>
      </c>
      <c r="B262" s="48" t="s">
        <v>694</v>
      </c>
      <c r="C262" s="48" t="s">
        <v>694</v>
      </c>
      <c r="D262" s="57"/>
    </row>
    <row r="263" spans="1:4" ht="15">
      <c r="A263" s="48" t="s">
        <v>166</v>
      </c>
      <c r="B263" s="48" t="s">
        <v>695</v>
      </c>
      <c r="C263" s="48" t="s">
        <v>695</v>
      </c>
      <c r="D263" s="57"/>
    </row>
    <row r="264" spans="1:4" ht="15">
      <c r="A264" s="48" t="s">
        <v>166</v>
      </c>
      <c r="B264" s="48" t="s">
        <v>696</v>
      </c>
      <c r="C264" s="48" t="s">
        <v>696</v>
      </c>
      <c r="D264" s="57"/>
    </row>
    <row r="265" spans="1:4" ht="15">
      <c r="A265" s="48" t="s">
        <v>166</v>
      </c>
      <c r="B265" s="48" t="s">
        <v>697</v>
      </c>
      <c r="C265" s="48" t="s">
        <v>697</v>
      </c>
      <c r="D265" s="57"/>
    </row>
    <row r="266" spans="1:4" ht="15">
      <c r="A266" s="48" t="s">
        <v>166</v>
      </c>
      <c r="B266" s="48" t="s">
        <v>698</v>
      </c>
      <c r="C266" s="48" t="s">
        <v>698</v>
      </c>
      <c r="D266" s="57"/>
    </row>
    <row r="267" spans="1:4" ht="15">
      <c r="A267" s="48" t="s">
        <v>166</v>
      </c>
      <c r="B267" s="48" t="s">
        <v>699</v>
      </c>
      <c r="C267" s="48" t="s">
        <v>699</v>
      </c>
      <c r="D267" s="57"/>
    </row>
    <row r="268" spans="1:4" ht="15">
      <c r="A268" s="48" t="s">
        <v>166</v>
      </c>
      <c r="B268" s="48" t="s">
        <v>700</v>
      </c>
      <c r="C268" s="48" t="s">
        <v>700</v>
      </c>
      <c r="D268" s="57"/>
    </row>
    <row r="269" spans="1:4" ht="15">
      <c r="A269" s="48" t="s">
        <v>166</v>
      </c>
      <c r="B269" s="48" t="s">
        <v>701</v>
      </c>
      <c r="C269" s="48" t="s">
        <v>701</v>
      </c>
      <c r="D269" s="57"/>
    </row>
    <row r="270" spans="1:4" ht="15">
      <c r="A270" s="48" t="s">
        <v>166</v>
      </c>
      <c r="B270" s="48" t="s">
        <v>702</v>
      </c>
      <c r="C270" s="48" t="s">
        <v>702</v>
      </c>
      <c r="D270" s="57"/>
    </row>
    <row r="271" spans="1:4" ht="15">
      <c r="A271" s="48" t="s">
        <v>166</v>
      </c>
      <c r="B271" s="48" t="s">
        <v>703</v>
      </c>
      <c r="C271" s="48" t="s">
        <v>703</v>
      </c>
      <c r="D271" s="57"/>
    </row>
    <row r="272" spans="1:4" ht="15">
      <c r="A272" s="48" t="s">
        <v>166</v>
      </c>
      <c r="B272" s="48" t="s">
        <v>704</v>
      </c>
      <c r="C272" s="48" t="s">
        <v>704</v>
      </c>
      <c r="D272" s="57"/>
    </row>
    <row r="273" spans="1:4" ht="15">
      <c r="A273" s="48" t="s">
        <v>166</v>
      </c>
      <c r="B273" s="48" t="s">
        <v>705</v>
      </c>
      <c r="C273" s="48" t="s">
        <v>705</v>
      </c>
      <c r="D273" s="57"/>
    </row>
    <row r="274" spans="1:4" ht="15">
      <c r="A274" s="48" t="s">
        <v>166</v>
      </c>
      <c r="B274" s="48" t="s">
        <v>706</v>
      </c>
      <c r="C274" s="48" t="s">
        <v>706</v>
      </c>
      <c r="D274" s="57"/>
    </row>
    <row r="275" spans="1:4" ht="15">
      <c r="A275" s="48" t="s">
        <v>166</v>
      </c>
      <c r="B275" s="48" t="s">
        <v>707</v>
      </c>
      <c r="C275" s="48" t="s">
        <v>707</v>
      </c>
      <c r="D275" s="57"/>
    </row>
    <row r="276" spans="1:4" ht="15">
      <c r="A276" s="48" t="s">
        <v>166</v>
      </c>
      <c r="B276" s="48" t="s">
        <v>708</v>
      </c>
      <c r="C276" s="48" t="s">
        <v>708</v>
      </c>
      <c r="D276" s="57"/>
    </row>
    <row r="277" spans="1:4" ht="15">
      <c r="A277" s="48" t="s">
        <v>166</v>
      </c>
      <c r="B277" s="48" t="s">
        <v>709</v>
      </c>
      <c r="C277" s="48" t="s">
        <v>709</v>
      </c>
      <c r="D277" s="57"/>
    </row>
    <row r="278" spans="1:4" ht="15">
      <c r="A278" s="48" t="s">
        <v>166</v>
      </c>
      <c r="B278" s="48" t="s">
        <v>710</v>
      </c>
      <c r="C278" s="48" t="s">
        <v>710</v>
      </c>
      <c r="D278" s="57"/>
    </row>
    <row r="279" spans="1:4" ht="15">
      <c r="A279" s="48" t="s">
        <v>166</v>
      </c>
      <c r="B279" s="48" t="s">
        <v>711</v>
      </c>
      <c r="C279" s="48" t="s">
        <v>711</v>
      </c>
      <c r="D279" s="57"/>
    </row>
    <row r="280" spans="1:4" ht="15">
      <c r="A280" s="48" t="s">
        <v>166</v>
      </c>
      <c r="B280" s="48" t="s">
        <v>712</v>
      </c>
      <c r="C280" s="48" t="s">
        <v>712</v>
      </c>
      <c r="D280" s="57"/>
    </row>
    <row r="281" spans="1:4" ht="15">
      <c r="A281" s="48" t="s">
        <v>166</v>
      </c>
      <c r="B281" s="48" t="s">
        <v>713</v>
      </c>
      <c r="C281" s="48" t="s">
        <v>713</v>
      </c>
      <c r="D281" s="57"/>
    </row>
    <row r="282" spans="1:4" ht="15">
      <c r="A282" s="48" t="s">
        <v>166</v>
      </c>
      <c r="B282" s="48" t="s">
        <v>714</v>
      </c>
      <c r="C282" s="48" t="s">
        <v>714</v>
      </c>
      <c r="D282" s="57"/>
    </row>
    <row r="283" spans="1:4" ht="15">
      <c r="A283" s="48" t="s">
        <v>166</v>
      </c>
      <c r="B283" s="48" t="s">
        <v>715</v>
      </c>
      <c r="C283" s="48" t="s">
        <v>715</v>
      </c>
      <c r="D283" s="57"/>
    </row>
    <row r="284" spans="1:4" ht="15">
      <c r="A284" s="48" t="s">
        <v>166</v>
      </c>
      <c r="B284" s="48" t="s">
        <v>716</v>
      </c>
      <c r="C284" s="48" t="s">
        <v>716</v>
      </c>
      <c r="D284" s="57"/>
    </row>
    <row r="285" spans="1:4" ht="15">
      <c r="A285" s="48" t="s">
        <v>166</v>
      </c>
      <c r="B285" s="48" t="s">
        <v>717</v>
      </c>
      <c r="C285" s="48" t="s">
        <v>717</v>
      </c>
      <c r="D285" s="57"/>
    </row>
    <row r="286" spans="1:4" ht="15">
      <c r="A286" s="48" t="s">
        <v>166</v>
      </c>
      <c r="B286" s="48" t="s">
        <v>718</v>
      </c>
      <c r="C286" s="48" t="s">
        <v>718</v>
      </c>
      <c r="D286" s="57"/>
    </row>
    <row r="287" spans="1:4" ht="15">
      <c r="A287" s="48" t="s">
        <v>166</v>
      </c>
      <c r="B287" s="48" t="s">
        <v>719</v>
      </c>
      <c r="C287" s="48" t="s">
        <v>719</v>
      </c>
      <c r="D287" s="57"/>
    </row>
    <row r="288" spans="1:4" ht="15">
      <c r="A288" s="48" t="s">
        <v>166</v>
      </c>
      <c r="B288" s="48" t="s">
        <v>720</v>
      </c>
      <c r="C288" s="48" t="s">
        <v>720</v>
      </c>
      <c r="D288" s="57"/>
    </row>
    <row r="289" spans="1:4" ht="15">
      <c r="A289" s="48" t="s">
        <v>166</v>
      </c>
      <c r="B289" s="48" t="s">
        <v>721</v>
      </c>
      <c r="C289" s="48" t="s">
        <v>721</v>
      </c>
      <c r="D289" s="57"/>
    </row>
    <row r="290" spans="1:4" ht="15">
      <c r="A290" s="48" t="s">
        <v>166</v>
      </c>
      <c r="B290" s="48" t="s">
        <v>722</v>
      </c>
      <c r="C290" s="48" t="s">
        <v>722</v>
      </c>
      <c r="D290" s="57"/>
    </row>
    <row r="291" spans="1:4" ht="15">
      <c r="A291" s="48" t="s">
        <v>166</v>
      </c>
      <c r="B291" s="48" t="s">
        <v>723</v>
      </c>
      <c r="C291" s="48" t="s">
        <v>723</v>
      </c>
      <c r="D291" s="57"/>
    </row>
    <row r="292" spans="1:4" ht="15">
      <c r="A292" s="48" t="s">
        <v>166</v>
      </c>
      <c r="B292" s="48" t="s">
        <v>724</v>
      </c>
      <c r="C292" s="48" t="s">
        <v>724</v>
      </c>
      <c r="D292" s="57"/>
    </row>
    <row r="293" spans="1:4" ht="15">
      <c r="A293" s="48" t="s">
        <v>166</v>
      </c>
      <c r="B293" s="48" t="s">
        <v>725</v>
      </c>
      <c r="C293" s="48" t="s">
        <v>725</v>
      </c>
      <c r="D293" s="57"/>
    </row>
    <row r="294" spans="1:4" ht="15">
      <c r="A294" s="48" t="s">
        <v>166</v>
      </c>
      <c r="B294" s="48" t="s">
        <v>726</v>
      </c>
      <c r="C294" s="48" t="s">
        <v>726</v>
      </c>
      <c r="D294" s="57"/>
    </row>
    <row r="295" spans="1:4" ht="15">
      <c r="A295" s="48" t="s">
        <v>166</v>
      </c>
      <c r="B295" s="48" t="s">
        <v>727</v>
      </c>
      <c r="C295" s="48" t="s">
        <v>727</v>
      </c>
      <c r="D295" s="57"/>
    </row>
    <row r="296" spans="1:4" ht="15">
      <c r="A296" s="48" t="s">
        <v>166</v>
      </c>
      <c r="B296" s="48" t="s">
        <v>728</v>
      </c>
      <c r="C296" s="48" t="s">
        <v>728</v>
      </c>
      <c r="D296" s="57"/>
    </row>
    <row r="297" spans="1:4" ht="15">
      <c r="A297" s="48" t="s">
        <v>166</v>
      </c>
      <c r="B297" s="48" t="s">
        <v>729</v>
      </c>
      <c r="C297" s="48" t="s">
        <v>729</v>
      </c>
      <c r="D297" s="57"/>
    </row>
    <row r="298" spans="1:4" ht="15">
      <c r="A298" s="48" t="s">
        <v>166</v>
      </c>
      <c r="B298" s="48" t="s">
        <v>730</v>
      </c>
      <c r="C298" s="48" t="s">
        <v>730</v>
      </c>
      <c r="D298" s="57"/>
    </row>
    <row r="299" spans="1:4" ht="15">
      <c r="A299" s="48" t="s">
        <v>166</v>
      </c>
      <c r="B299" s="48" t="s">
        <v>731</v>
      </c>
      <c r="C299" s="48" t="s">
        <v>731</v>
      </c>
      <c r="D299" s="57"/>
    </row>
    <row r="300" spans="1:4" ht="15">
      <c r="A300" s="48" t="s">
        <v>166</v>
      </c>
      <c r="B300" s="48" t="s">
        <v>732</v>
      </c>
      <c r="C300" s="48" t="s">
        <v>732</v>
      </c>
      <c r="D300" s="57"/>
    </row>
    <row r="301" spans="1:4" ht="15">
      <c r="A301" s="48" t="s">
        <v>166</v>
      </c>
      <c r="B301" s="48" t="s">
        <v>733</v>
      </c>
      <c r="C301" s="48" t="s">
        <v>733</v>
      </c>
      <c r="D301" s="57"/>
    </row>
    <row r="302" spans="1:4" ht="15">
      <c r="A302" s="48" t="s">
        <v>166</v>
      </c>
      <c r="B302" s="48" t="s">
        <v>734</v>
      </c>
      <c r="C302" s="48" t="s">
        <v>734</v>
      </c>
      <c r="D302" s="57"/>
    </row>
    <row r="303" spans="1:4" ht="15">
      <c r="A303" s="48" t="s">
        <v>166</v>
      </c>
      <c r="B303" s="48" t="s">
        <v>735</v>
      </c>
      <c r="C303" s="48" t="s">
        <v>735</v>
      </c>
      <c r="D303" s="57"/>
    </row>
    <row r="304" spans="1:4" ht="15">
      <c r="A304" s="48" t="s">
        <v>166</v>
      </c>
      <c r="B304" s="48" t="s">
        <v>736</v>
      </c>
      <c r="C304" s="48" t="s">
        <v>736</v>
      </c>
      <c r="D304" s="57"/>
    </row>
    <row r="305" spans="1:4" ht="15">
      <c r="A305" s="48" t="s">
        <v>166</v>
      </c>
      <c r="B305" s="48" t="s">
        <v>737</v>
      </c>
      <c r="C305" s="48" t="s">
        <v>737</v>
      </c>
      <c r="D305" s="57"/>
    </row>
    <row r="306" spans="1:4" ht="15">
      <c r="A306" s="48" t="s">
        <v>166</v>
      </c>
      <c r="B306" s="48" t="s">
        <v>738</v>
      </c>
      <c r="C306" s="48" t="s">
        <v>738</v>
      </c>
      <c r="D306" s="57"/>
    </row>
    <row r="307" spans="1:4" ht="15">
      <c r="A307" s="48" t="s">
        <v>166</v>
      </c>
      <c r="B307" s="48" t="s">
        <v>739</v>
      </c>
      <c r="C307" s="48" t="s">
        <v>739</v>
      </c>
      <c r="D307" s="57"/>
    </row>
    <row r="308" spans="1:4" ht="15">
      <c r="A308" s="48" t="s">
        <v>166</v>
      </c>
      <c r="B308" s="48" t="s">
        <v>740</v>
      </c>
      <c r="C308" s="48" t="s">
        <v>740</v>
      </c>
      <c r="D308" s="57"/>
    </row>
    <row r="309" spans="1:4" ht="15">
      <c r="A309" s="48" t="s">
        <v>166</v>
      </c>
      <c r="B309" s="48" t="s">
        <v>741</v>
      </c>
      <c r="C309" s="48" t="s">
        <v>741</v>
      </c>
      <c r="D309" s="57"/>
    </row>
    <row r="310" spans="1:4" ht="15">
      <c r="A310" s="48" t="s">
        <v>166</v>
      </c>
      <c r="B310" s="48" t="s">
        <v>742</v>
      </c>
      <c r="C310" s="48" t="s">
        <v>742</v>
      </c>
      <c r="D310" s="57"/>
    </row>
    <row r="311" spans="1:4" ht="15">
      <c r="A311" s="48" t="s">
        <v>166</v>
      </c>
      <c r="B311" s="48" t="s">
        <v>743</v>
      </c>
      <c r="C311" s="48" t="s">
        <v>743</v>
      </c>
      <c r="D311" s="57"/>
    </row>
    <row r="312" spans="1:4" ht="15">
      <c r="A312" s="48" t="s">
        <v>166</v>
      </c>
      <c r="B312" s="48" t="s">
        <v>744</v>
      </c>
      <c r="C312" s="48" t="s">
        <v>744</v>
      </c>
      <c r="D312" s="57"/>
    </row>
    <row r="313" spans="1:4" ht="15">
      <c r="A313" s="48" t="s">
        <v>166</v>
      </c>
      <c r="B313" s="48" t="s">
        <v>745</v>
      </c>
      <c r="C313" s="48" t="s">
        <v>745</v>
      </c>
      <c r="D313" s="57"/>
    </row>
    <row r="314" spans="1:4" ht="15">
      <c r="A314" s="48" t="s">
        <v>166</v>
      </c>
      <c r="B314" s="48" t="s">
        <v>746</v>
      </c>
      <c r="C314" s="48" t="s">
        <v>746</v>
      </c>
      <c r="D314" s="57"/>
    </row>
    <row r="315" spans="1:4" ht="15">
      <c r="A315" s="48" t="s">
        <v>166</v>
      </c>
      <c r="B315" s="48" t="s">
        <v>747</v>
      </c>
      <c r="C315" s="48" t="s">
        <v>747</v>
      </c>
      <c r="D315" s="57"/>
    </row>
    <row r="316" spans="1:4" ht="15">
      <c r="A316" s="48" t="s">
        <v>166</v>
      </c>
      <c r="B316" s="48" t="s">
        <v>748</v>
      </c>
      <c r="C316" s="48" t="s">
        <v>748</v>
      </c>
      <c r="D316" s="57"/>
    </row>
    <row r="317" spans="1:4" ht="15">
      <c r="A317" s="48" t="s">
        <v>166</v>
      </c>
      <c r="B317" s="48" t="s">
        <v>749</v>
      </c>
      <c r="C317" s="48" t="s">
        <v>749</v>
      </c>
      <c r="D317" s="57"/>
    </row>
    <row r="318" spans="1:4" ht="15">
      <c r="A318" s="48" t="s">
        <v>166</v>
      </c>
      <c r="B318" s="48" t="s">
        <v>750</v>
      </c>
      <c r="C318" s="48" t="s">
        <v>750</v>
      </c>
      <c r="D318" s="57"/>
    </row>
    <row r="319" spans="1:4" ht="15">
      <c r="A319" s="48" t="s">
        <v>166</v>
      </c>
      <c r="B319" s="48" t="s">
        <v>751</v>
      </c>
      <c r="C319" s="48" t="s">
        <v>751</v>
      </c>
      <c r="D319" s="57"/>
    </row>
    <row r="320" spans="1:4" ht="15">
      <c r="A320" s="48" t="s">
        <v>166</v>
      </c>
      <c r="B320" s="48" t="s">
        <v>752</v>
      </c>
      <c r="C320" s="48" t="s">
        <v>752</v>
      </c>
      <c r="D320" s="57"/>
    </row>
    <row r="321" spans="1:4" ht="15">
      <c r="A321" s="48" t="s">
        <v>166</v>
      </c>
      <c r="B321" s="48" t="s">
        <v>753</v>
      </c>
      <c r="C321" s="48" t="s">
        <v>753</v>
      </c>
      <c r="D321" s="57"/>
    </row>
    <row r="322" spans="1:4" ht="15">
      <c r="A322" s="48" t="s">
        <v>166</v>
      </c>
      <c r="B322" s="48" t="s">
        <v>754</v>
      </c>
      <c r="C322" s="48" t="s">
        <v>754</v>
      </c>
      <c r="D322" s="57"/>
    </row>
    <row r="323" spans="1:4" ht="15">
      <c r="A323" s="48" t="s">
        <v>166</v>
      </c>
      <c r="B323" s="48" t="s">
        <v>755</v>
      </c>
      <c r="C323" s="48" t="s">
        <v>755</v>
      </c>
      <c r="D323" s="57"/>
    </row>
    <row r="324" spans="1:4" ht="15">
      <c r="A324" s="48" t="s">
        <v>166</v>
      </c>
      <c r="B324" s="48" t="s">
        <v>756</v>
      </c>
      <c r="C324" s="48" t="s">
        <v>756</v>
      </c>
      <c r="D324" s="57"/>
    </row>
    <row r="325" spans="1:4" ht="15">
      <c r="A325" s="48" t="s">
        <v>166</v>
      </c>
      <c r="B325" s="48" t="s">
        <v>757</v>
      </c>
      <c r="C325" s="48" t="s">
        <v>757</v>
      </c>
      <c r="D325" s="57"/>
    </row>
    <row r="326" spans="1:4" ht="15">
      <c r="A326" s="48" t="s">
        <v>166</v>
      </c>
      <c r="B326" s="48" t="s">
        <v>758</v>
      </c>
      <c r="C326" s="48" t="s">
        <v>758</v>
      </c>
      <c r="D326" s="57"/>
    </row>
    <row r="327" spans="1:4" ht="15">
      <c r="A327" s="48" t="s">
        <v>166</v>
      </c>
      <c r="B327" s="48" t="s">
        <v>759</v>
      </c>
      <c r="C327" s="48" t="s">
        <v>759</v>
      </c>
      <c r="D327" s="57"/>
    </row>
    <row r="328" spans="1:4" ht="15">
      <c r="A328" s="48" t="s">
        <v>73</v>
      </c>
      <c r="B328" s="56" t="s">
        <v>115</v>
      </c>
      <c r="C328" s="56" t="s">
        <v>453</v>
      </c>
      <c r="D328" s="59"/>
    </row>
    <row r="329" spans="1:4" ht="15">
      <c r="A329" s="48" t="s">
        <v>73</v>
      </c>
      <c r="B329" s="58" t="s">
        <v>75</v>
      </c>
      <c r="C329" s="58" t="s">
        <v>138</v>
      </c>
      <c r="D329" s="59"/>
    </row>
    <row r="330" spans="1:4" ht="15">
      <c r="A330" s="48" t="s">
        <v>73</v>
      </c>
      <c r="B330" s="58" t="s">
        <v>76</v>
      </c>
      <c r="C330" s="58" t="s">
        <v>139</v>
      </c>
      <c r="D330" s="59"/>
    </row>
    <row r="331" spans="1:4" ht="15">
      <c r="A331" s="48" t="s">
        <v>73</v>
      </c>
      <c r="B331" s="58" t="s">
        <v>82</v>
      </c>
      <c r="C331" s="58" t="s">
        <v>140</v>
      </c>
      <c r="D331" s="59"/>
    </row>
    <row r="332" spans="1:4" ht="15">
      <c r="A332" s="48" t="s">
        <v>73</v>
      </c>
      <c r="B332" s="58" t="s">
        <v>79</v>
      </c>
      <c r="C332" s="58" t="s">
        <v>141</v>
      </c>
      <c r="D332" s="59"/>
    </row>
    <row r="333" spans="1:4" ht="15">
      <c r="A333" s="48" t="s">
        <v>73</v>
      </c>
      <c r="B333" s="58" t="s">
        <v>84</v>
      </c>
      <c r="C333" s="58" t="s">
        <v>142</v>
      </c>
      <c r="D333" s="59"/>
    </row>
    <row r="334" spans="1:4" ht="15">
      <c r="A334" s="48" t="s">
        <v>73</v>
      </c>
      <c r="B334" s="58" t="s">
        <v>104</v>
      </c>
      <c r="C334" s="58" t="s">
        <v>143</v>
      </c>
      <c r="D334" s="59"/>
    </row>
    <row r="335" spans="1:4" ht="15">
      <c r="A335" s="48" t="s">
        <v>73</v>
      </c>
      <c r="B335" s="58" t="s">
        <v>80</v>
      </c>
      <c r="C335" s="58" t="s">
        <v>144</v>
      </c>
      <c r="D335" s="59"/>
    </row>
    <row r="336" spans="1:4" ht="15">
      <c r="A336" s="48" t="s">
        <v>73</v>
      </c>
      <c r="B336" s="58" t="s">
        <v>237</v>
      </c>
      <c r="C336" s="58" t="s">
        <v>145</v>
      </c>
      <c r="D336" s="59"/>
    </row>
    <row r="337" spans="1:4" ht="15">
      <c r="A337" s="48" t="s">
        <v>73</v>
      </c>
      <c r="B337" s="58" t="s">
        <v>238</v>
      </c>
      <c r="C337" s="58" t="s">
        <v>146</v>
      </c>
      <c r="D337" s="59"/>
    </row>
    <row r="338" spans="1:4" ht="15">
      <c r="A338" s="48" t="s">
        <v>73</v>
      </c>
      <c r="B338" s="58" t="s">
        <v>81</v>
      </c>
      <c r="C338" s="58" t="s">
        <v>147</v>
      </c>
      <c r="D338" s="59"/>
    </row>
    <row r="339" spans="1:4" ht="15">
      <c r="A339" s="48" t="s">
        <v>73</v>
      </c>
      <c r="B339" s="58" t="s">
        <v>78</v>
      </c>
      <c r="C339" s="58" t="s">
        <v>148</v>
      </c>
      <c r="D339" s="59"/>
    </row>
    <row r="340" spans="1:4" ht="15">
      <c r="A340" s="48" t="s">
        <v>73</v>
      </c>
      <c r="B340" s="82" t="s">
        <v>77</v>
      </c>
      <c r="C340" s="82" t="s">
        <v>149</v>
      </c>
      <c r="D340" s="59"/>
    </row>
    <row r="341" spans="1:4" ht="15">
      <c r="A341" s="48" t="s">
        <v>73</v>
      </c>
      <c r="B341" s="82" t="s">
        <v>83</v>
      </c>
      <c r="C341" s="82" t="s">
        <v>243</v>
      </c>
      <c r="D341" s="59"/>
    </row>
    <row r="342" spans="1:4" ht="15">
      <c r="A342" s="48" t="s">
        <v>73</v>
      </c>
      <c r="B342" s="82" t="s">
        <v>85</v>
      </c>
      <c r="C342" s="82" t="s">
        <v>150</v>
      </c>
      <c r="D342" s="59"/>
    </row>
    <row r="343" spans="1:4" ht="15">
      <c r="A343" s="48" t="s">
        <v>73</v>
      </c>
      <c r="B343" s="58" t="s">
        <v>239</v>
      </c>
      <c r="C343" s="58" t="s">
        <v>151</v>
      </c>
      <c r="D343" s="59"/>
    </row>
    <row r="344" spans="1:4" ht="15">
      <c r="A344" s="48" t="s">
        <v>73</v>
      </c>
      <c r="B344" s="58" t="s">
        <v>240</v>
      </c>
      <c r="C344" s="58" t="s">
        <v>152</v>
      </c>
      <c r="D344" s="59"/>
    </row>
    <row r="345" spans="1:4" ht="15">
      <c r="A345" s="48" t="s">
        <v>73</v>
      </c>
      <c r="B345" s="58" t="s">
        <v>105</v>
      </c>
      <c r="C345" s="58" t="s">
        <v>153</v>
      </c>
      <c r="D345" s="59"/>
    </row>
    <row r="346" spans="1:4" ht="15">
      <c r="A346" s="48" t="s">
        <v>73</v>
      </c>
      <c r="B346" s="58" t="s">
        <v>241</v>
      </c>
      <c r="C346" s="58" t="s">
        <v>154</v>
      </c>
      <c r="D346" s="59"/>
    </row>
    <row r="347" spans="1:4" ht="15">
      <c r="A347" s="48" t="s">
        <v>73</v>
      </c>
      <c r="B347" s="58" t="s">
        <v>242</v>
      </c>
      <c r="C347" s="58" t="s">
        <v>244</v>
      </c>
      <c r="D347" s="59"/>
    </row>
    <row r="348" spans="1:4" ht="15">
      <c r="A348" s="48" t="s">
        <v>73</v>
      </c>
      <c r="B348" s="56" t="s">
        <v>90</v>
      </c>
      <c r="C348" s="56" t="s">
        <v>820</v>
      </c>
      <c r="D348" s="59"/>
    </row>
    <row r="349" spans="1:4" ht="15">
      <c r="A349" s="50" t="s">
        <v>282</v>
      </c>
      <c r="B349" s="58">
        <v>0</v>
      </c>
      <c r="C349" s="58">
        <v>0</v>
      </c>
      <c r="D349" s="59"/>
    </row>
    <row r="350" spans="1:4" ht="15">
      <c r="A350" s="50" t="s">
        <v>282</v>
      </c>
      <c r="B350" s="58">
        <v>8</v>
      </c>
      <c r="C350" s="58">
        <v>8</v>
      </c>
      <c r="D350" s="59"/>
    </row>
    <row r="351" spans="1:4" ht="15">
      <c r="A351" s="48" t="s">
        <v>436</v>
      </c>
      <c r="B351" s="56" t="s">
        <v>252</v>
      </c>
      <c r="C351" s="56" t="s">
        <v>252</v>
      </c>
      <c r="D351" s="57"/>
    </row>
    <row r="352" spans="1:4" ht="15">
      <c r="A352" s="48" t="s">
        <v>436</v>
      </c>
      <c r="B352" s="56" t="s">
        <v>310</v>
      </c>
      <c r="C352" s="56" t="s">
        <v>310</v>
      </c>
      <c r="D352" s="57"/>
    </row>
    <row r="353" spans="1:4" ht="15">
      <c r="A353" s="48" t="s">
        <v>436</v>
      </c>
      <c r="B353" s="56" t="s">
        <v>419</v>
      </c>
      <c r="C353" s="56" t="s">
        <v>419</v>
      </c>
      <c r="D353" s="57"/>
    </row>
    <row r="354" spans="1:4" ht="15">
      <c r="A354" s="48" t="s">
        <v>436</v>
      </c>
      <c r="B354" s="56" t="s">
        <v>420</v>
      </c>
      <c r="C354" s="56" t="s">
        <v>420</v>
      </c>
      <c r="D354" s="57"/>
    </row>
    <row r="355" spans="1:4" ht="15">
      <c r="A355" s="48" t="s">
        <v>436</v>
      </c>
      <c r="B355" s="56" t="s">
        <v>421</v>
      </c>
      <c r="C355" s="56" t="s">
        <v>421</v>
      </c>
      <c r="D355" s="57"/>
    </row>
    <row r="356" spans="1:4" ht="15">
      <c r="A356" s="48" t="s">
        <v>436</v>
      </c>
      <c r="B356" s="56" t="s">
        <v>422</v>
      </c>
      <c r="C356" s="56" t="s">
        <v>422</v>
      </c>
      <c r="D356" s="57"/>
    </row>
    <row r="357" spans="1:4" ht="15">
      <c r="A357" s="48" t="s">
        <v>436</v>
      </c>
      <c r="B357" s="56" t="s">
        <v>423</v>
      </c>
      <c r="C357" s="56" t="s">
        <v>423</v>
      </c>
      <c r="D357" s="57"/>
    </row>
    <row r="358" spans="1:4" ht="15">
      <c r="A358" s="48" t="s">
        <v>436</v>
      </c>
      <c r="B358" s="56" t="s">
        <v>424</v>
      </c>
      <c r="C358" s="56" t="s">
        <v>424</v>
      </c>
      <c r="D358" s="57"/>
    </row>
    <row r="359" spans="1:4" ht="15">
      <c r="A359" s="48" t="s">
        <v>436</v>
      </c>
      <c r="B359" s="56" t="s">
        <v>425</v>
      </c>
      <c r="C359" s="56" t="s">
        <v>425</v>
      </c>
      <c r="D359" s="57"/>
    </row>
    <row r="360" spans="1:4" ht="15">
      <c r="A360" s="48" t="s">
        <v>436</v>
      </c>
      <c r="B360" s="56" t="s">
        <v>426</v>
      </c>
      <c r="C360" s="56" t="s">
        <v>426</v>
      </c>
      <c r="D360" s="57"/>
    </row>
    <row r="361" spans="1:4" ht="15">
      <c r="A361" s="48" t="s">
        <v>436</v>
      </c>
      <c r="B361" s="56" t="s">
        <v>427</v>
      </c>
      <c r="C361" s="56" t="s">
        <v>427</v>
      </c>
      <c r="D361" s="57"/>
    </row>
    <row r="362" spans="1:4" ht="15">
      <c r="A362" s="48" t="s">
        <v>436</v>
      </c>
      <c r="B362" s="56" t="s">
        <v>428</v>
      </c>
      <c r="C362" s="56" t="s">
        <v>428</v>
      </c>
      <c r="D362" s="57"/>
    </row>
    <row r="363" spans="1:4" ht="15">
      <c r="A363" s="48" t="s">
        <v>436</v>
      </c>
      <c r="B363" s="56" t="s">
        <v>429</v>
      </c>
      <c r="C363" s="56" t="s">
        <v>429</v>
      </c>
      <c r="D363" s="57"/>
    </row>
    <row r="364" spans="1:4" ht="15">
      <c r="A364" s="48" t="s">
        <v>436</v>
      </c>
      <c r="B364" s="56" t="s">
        <v>430</v>
      </c>
      <c r="C364" s="56" t="s">
        <v>430</v>
      </c>
      <c r="D364" s="57"/>
    </row>
    <row r="365" spans="1:4" ht="15">
      <c r="A365" s="48" t="s">
        <v>436</v>
      </c>
      <c r="B365" s="56" t="s">
        <v>431</v>
      </c>
      <c r="C365" s="56" t="s">
        <v>431</v>
      </c>
      <c r="D365" s="57"/>
    </row>
    <row r="366" spans="1:4" ht="15">
      <c r="A366" s="48" t="s">
        <v>436</v>
      </c>
      <c r="B366" s="56" t="s">
        <v>432</v>
      </c>
      <c r="C366" s="56" t="s">
        <v>432</v>
      </c>
      <c r="D366" s="57"/>
    </row>
    <row r="367" spans="1:4" ht="15">
      <c r="A367" s="48" t="s">
        <v>436</v>
      </c>
      <c r="B367" s="56" t="s">
        <v>433</v>
      </c>
      <c r="C367" s="56" t="s">
        <v>433</v>
      </c>
      <c r="D367" s="57"/>
    </row>
    <row r="368" spans="1:4" ht="15">
      <c r="A368" s="46" t="s">
        <v>436</v>
      </c>
      <c r="B368" s="56" t="s">
        <v>434</v>
      </c>
      <c r="C368" s="56" t="s">
        <v>434</v>
      </c>
      <c r="D368" s="57"/>
    </row>
    <row r="369" spans="1:4" ht="15">
      <c r="A369" s="46" t="s">
        <v>436</v>
      </c>
      <c r="B369" s="56" t="s">
        <v>435</v>
      </c>
      <c r="C369" s="56" t="s">
        <v>435</v>
      </c>
      <c r="D369" s="57"/>
    </row>
    <row r="370" spans="1:4" ht="15">
      <c r="A370" s="46" t="s">
        <v>220</v>
      </c>
      <c r="B370" s="58" t="s">
        <v>204</v>
      </c>
      <c r="C370" s="58" t="s">
        <v>204</v>
      </c>
      <c r="D370" s="59"/>
    </row>
    <row r="371" spans="1:4" ht="15">
      <c r="A371" s="48" t="s">
        <v>220</v>
      </c>
      <c r="B371" s="58" t="s">
        <v>102</v>
      </c>
      <c r="C371" s="58" t="s">
        <v>102</v>
      </c>
      <c r="D371" s="59"/>
    </row>
    <row r="372" spans="1:4" ht="15">
      <c r="A372" s="48" t="s">
        <v>220</v>
      </c>
      <c r="B372" s="58" t="s">
        <v>34</v>
      </c>
      <c r="C372" s="58" t="s">
        <v>34</v>
      </c>
      <c r="D372" s="59"/>
    </row>
    <row r="373" spans="1:4" ht="15">
      <c r="A373" s="46" t="s">
        <v>808</v>
      </c>
      <c r="B373" s="56">
        <v>0.5</v>
      </c>
      <c r="C373" s="48">
        <v>0.5</v>
      </c>
      <c r="D373" s="57"/>
    </row>
    <row r="374" spans="1:4" ht="15">
      <c r="A374" s="46" t="s">
        <v>808</v>
      </c>
      <c r="B374" s="56">
        <v>0.75</v>
      </c>
      <c r="C374" s="48">
        <v>0.75</v>
      </c>
      <c r="D374" s="57"/>
    </row>
    <row r="375" spans="1:4" ht="15">
      <c r="A375" s="46" t="s">
        <v>808</v>
      </c>
      <c r="B375" s="56">
        <v>1</v>
      </c>
      <c r="C375" s="48">
        <v>1</v>
      </c>
      <c r="D375" s="57"/>
    </row>
    <row r="376" spans="1:4" ht="15">
      <c r="A376" s="46" t="s">
        <v>808</v>
      </c>
      <c r="B376" s="56">
        <v>1.25</v>
      </c>
      <c r="C376" s="48">
        <v>1.25</v>
      </c>
      <c r="D376" s="57"/>
    </row>
    <row r="377" spans="1:4" ht="15">
      <c r="A377" s="46" t="s">
        <v>808</v>
      </c>
      <c r="B377" s="56">
        <v>1.5</v>
      </c>
      <c r="C377" s="48">
        <v>1.5</v>
      </c>
      <c r="D377" s="57"/>
    </row>
    <row r="378" spans="1:4" ht="15">
      <c r="A378" s="46" t="s">
        <v>808</v>
      </c>
      <c r="B378" s="56">
        <v>1.75</v>
      </c>
      <c r="C378" s="48">
        <v>1.75</v>
      </c>
      <c r="D378" s="57"/>
    </row>
    <row r="379" spans="1:4" ht="15">
      <c r="A379" s="46" t="s">
        <v>808</v>
      </c>
      <c r="B379" s="56">
        <v>2</v>
      </c>
      <c r="C379" s="48">
        <v>2</v>
      </c>
      <c r="D379" s="57"/>
    </row>
    <row r="380" spans="1:4" ht="15">
      <c r="A380" s="46" t="s">
        <v>808</v>
      </c>
      <c r="B380" s="56">
        <v>2.25</v>
      </c>
      <c r="C380" s="48">
        <v>2.25</v>
      </c>
      <c r="D380" s="57"/>
    </row>
    <row r="381" spans="1:4" ht="15">
      <c r="A381" s="48" t="s">
        <v>808</v>
      </c>
      <c r="B381" s="56">
        <v>2.5</v>
      </c>
      <c r="C381" s="48">
        <v>2.5</v>
      </c>
      <c r="D381" s="57"/>
    </row>
    <row r="382" spans="1:4" ht="15">
      <c r="A382" s="48" t="s">
        <v>808</v>
      </c>
      <c r="B382" s="56">
        <v>2.75</v>
      </c>
      <c r="C382" s="48">
        <v>2.75</v>
      </c>
      <c r="D382" s="57"/>
    </row>
    <row r="383" spans="1:4" ht="15">
      <c r="A383" s="48" t="s">
        <v>808</v>
      </c>
      <c r="B383" s="56">
        <v>3</v>
      </c>
      <c r="C383" s="48">
        <v>3</v>
      </c>
      <c r="D383" s="57"/>
    </row>
    <row r="384" spans="1:4" ht="15">
      <c r="A384" s="48" t="s">
        <v>808</v>
      </c>
      <c r="B384" s="56">
        <v>3.25</v>
      </c>
      <c r="C384" s="48">
        <v>3.25</v>
      </c>
      <c r="D384" s="57"/>
    </row>
    <row r="385" spans="1:4" ht="15">
      <c r="A385" s="46" t="s">
        <v>808</v>
      </c>
      <c r="B385" s="56">
        <v>3.5</v>
      </c>
      <c r="C385" s="48">
        <v>3.5</v>
      </c>
      <c r="D385" s="57"/>
    </row>
    <row r="386" spans="1:4" ht="15">
      <c r="A386" s="46" t="s">
        <v>808</v>
      </c>
      <c r="B386" s="56">
        <v>3.75</v>
      </c>
      <c r="C386" s="48">
        <v>3.75</v>
      </c>
      <c r="D386" s="57"/>
    </row>
    <row r="387" spans="1:4" ht="15">
      <c r="A387" s="48" t="s">
        <v>808</v>
      </c>
      <c r="B387" s="56">
        <v>4</v>
      </c>
      <c r="C387" s="48">
        <v>4</v>
      </c>
      <c r="D387" s="57"/>
    </row>
    <row r="388" spans="1:4" ht="15">
      <c r="A388" s="48" t="s">
        <v>808</v>
      </c>
      <c r="B388" s="56">
        <v>4.25</v>
      </c>
      <c r="C388" s="48">
        <v>4.25</v>
      </c>
      <c r="D388" s="57"/>
    </row>
    <row r="389" spans="1:4" ht="15">
      <c r="A389" s="48" t="s">
        <v>808</v>
      </c>
      <c r="B389" s="56">
        <v>4.5</v>
      </c>
      <c r="C389" s="48">
        <v>4.5</v>
      </c>
      <c r="D389" s="57"/>
    </row>
    <row r="390" spans="1:4" ht="15">
      <c r="A390" s="48" t="s">
        <v>808</v>
      </c>
      <c r="B390" s="56">
        <v>4.75</v>
      </c>
      <c r="C390" s="48">
        <v>4.75</v>
      </c>
      <c r="D390" s="57"/>
    </row>
    <row r="391" spans="1:4" ht="15">
      <c r="A391" s="48" t="s">
        <v>808</v>
      </c>
      <c r="B391" s="56">
        <v>5</v>
      </c>
      <c r="C391" s="48">
        <v>5</v>
      </c>
      <c r="D391" s="57"/>
    </row>
    <row r="392" spans="1:4" ht="24.4" customHeight="1">
      <c r="A392" s="48" t="s">
        <v>808</v>
      </c>
      <c r="B392" s="56">
        <v>5.25</v>
      </c>
      <c r="C392" s="48">
        <v>5.25</v>
      </c>
      <c r="D392" s="57"/>
    </row>
    <row r="393" spans="1:4" ht="15">
      <c r="A393" s="48" t="s">
        <v>808</v>
      </c>
      <c r="B393" s="56">
        <v>5.5</v>
      </c>
      <c r="C393" s="48">
        <v>5.5</v>
      </c>
      <c r="D393" s="57"/>
    </row>
    <row r="394" spans="1:4" ht="15">
      <c r="A394" s="48" t="s">
        <v>808</v>
      </c>
      <c r="B394" s="56">
        <v>5.75</v>
      </c>
      <c r="C394" s="48">
        <v>5.75</v>
      </c>
      <c r="D394" s="57"/>
    </row>
    <row r="395" spans="1:4" ht="12.95" customHeight="1">
      <c r="A395" s="48" t="s">
        <v>808</v>
      </c>
      <c r="B395" s="56">
        <v>6</v>
      </c>
      <c r="C395" s="48">
        <v>6</v>
      </c>
      <c r="D395" s="57"/>
    </row>
    <row r="396" spans="1:4" ht="12.95" customHeight="1">
      <c r="A396" s="48" t="s">
        <v>808</v>
      </c>
      <c r="B396" s="56">
        <v>6.25</v>
      </c>
      <c r="C396" s="48">
        <v>6.25</v>
      </c>
      <c r="D396" s="57"/>
    </row>
    <row r="397" spans="1:4" ht="12.95" customHeight="1">
      <c r="A397" s="48" t="s">
        <v>808</v>
      </c>
      <c r="B397" s="56">
        <v>6.5</v>
      </c>
      <c r="C397" s="48">
        <v>6.5</v>
      </c>
      <c r="D397" s="57"/>
    </row>
    <row r="398" spans="1:4" ht="15">
      <c r="A398" s="48" t="s">
        <v>808</v>
      </c>
      <c r="B398" s="56">
        <v>6.75</v>
      </c>
      <c r="C398" s="48">
        <v>6.75</v>
      </c>
      <c r="D398" s="57"/>
    </row>
    <row r="399" spans="1:4" ht="15">
      <c r="A399" s="48" t="s">
        <v>808</v>
      </c>
      <c r="B399" s="56">
        <v>7</v>
      </c>
      <c r="C399" s="48">
        <v>7</v>
      </c>
      <c r="D399" s="57"/>
    </row>
    <row r="400" spans="1:4" ht="15">
      <c r="A400" s="48" t="s">
        <v>808</v>
      </c>
      <c r="B400" s="56">
        <v>7.25</v>
      </c>
      <c r="C400" s="48">
        <v>7.25</v>
      </c>
      <c r="D400" s="57"/>
    </row>
    <row r="401" spans="1:4" ht="15">
      <c r="A401" s="48" t="s">
        <v>808</v>
      </c>
      <c r="B401" s="56">
        <v>7.5</v>
      </c>
      <c r="C401" s="48">
        <v>7.5</v>
      </c>
      <c r="D401" s="57"/>
    </row>
    <row r="402" spans="1:4" ht="15">
      <c r="A402" s="48" t="s">
        <v>808</v>
      </c>
      <c r="B402" s="56">
        <v>7.75</v>
      </c>
      <c r="C402" s="48">
        <v>7.75</v>
      </c>
      <c r="D402" s="57"/>
    </row>
    <row r="403" spans="1:4" ht="15">
      <c r="A403" s="48" t="s">
        <v>808</v>
      </c>
      <c r="B403" s="56">
        <v>8</v>
      </c>
      <c r="C403" s="48">
        <v>8</v>
      </c>
      <c r="D403" s="57"/>
    </row>
    <row r="404" spans="1:4" ht="15">
      <c r="A404" s="48" t="s">
        <v>808</v>
      </c>
      <c r="B404" s="56">
        <v>8.25</v>
      </c>
      <c r="C404" s="48">
        <v>8.25</v>
      </c>
      <c r="D404" s="57"/>
    </row>
    <row r="405" spans="1:4" ht="34.5" customHeight="1">
      <c r="A405" s="48" t="s">
        <v>808</v>
      </c>
      <c r="B405" s="56">
        <v>8.5</v>
      </c>
      <c r="C405" s="48">
        <v>8.5</v>
      </c>
      <c r="D405" s="57"/>
    </row>
    <row r="406" spans="1:4" ht="33" customHeight="1">
      <c r="A406" s="48" t="s">
        <v>808</v>
      </c>
      <c r="B406" s="56">
        <v>8.75</v>
      </c>
      <c r="C406" s="48">
        <v>8.75</v>
      </c>
      <c r="D406" s="57"/>
    </row>
    <row r="407" spans="1:4" ht="31.9" customHeight="1">
      <c r="A407" s="48" t="s">
        <v>808</v>
      </c>
      <c r="B407" s="56">
        <v>9</v>
      </c>
      <c r="C407" s="48">
        <v>9</v>
      </c>
      <c r="D407" s="57"/>
    </row>
    <row r="408" spans="1:4" ht="15">
      <c r="A408" s="48" t="s">
        <v>808</v>
      </c>
      <c r="B408" s="56">
        <v>9.25</v>
      </c>
      <c r="C408" s="48">
        <v>9.25</v>
      </c>
      <c r="D408" s="57"/>
    </row>
    <row r="409" spans="1:4" ht="15">
      <c r="A409" s="48" t="s">
        <v>808</v>
      </c>
      <c r="B409" s="56">
        <v>9.5</v>
      </c>
      <c r="C409" s="48">
        <v>9.5</v>
      </c>
      <c r="D409" s="57"/>
    </row>
    <row r="410" spans="1:4" ht="15">
      <c r="A410" s="48" t="s">
        <v>808</v>
      </c>
      <c r="B410" s="56">
        <v>9.75</v>
      </c>
      <c r="C410" s="48">
        <v>9.75</v>
      </c>
      <c r="D410" s="57"/>
    </row>
    <row r="411" spans="1:4" ht="15">
      <c r="A411" s="48" t="s">
        <v>808</v>
      </c>
      <c r="B411" s="56">
        <v>10</v>
      </c>
      <c r="C411" s="48">
        <v>10</v>
      </c>
      <c r="D411" s="57"/>
    </row>
    <row r="412" spans="1:4" ht="15">
      <c r="A412" s="48" t="s">
        <v>809</v>
      </c>
      <c r="B412" s="56">
        <v>7</v>
      </c>
      <c r="C412" s="48">
        <v>7</v>
      </c>
      <c r="D412" s="57"/>
    </row>
    <row r="413" spans="1:4" ht="15">
      <c r="A413" s="48" t="s">
        <v>809</v>
      </c>
      <c r="B413" s="56">
        <v>15</v>
      </c>
      <c r="C413" s="48">
        <v>15</v>
      </c>
      <c r="D413" s="57"/>
    </row>
    <row r="414" spans="1:4" ht="15">
      <c r="A414" s="48" t="s">
        <v>809</v>
      </c>
      <c r="B414" s="56">
        <v>30</v>
      </c>
      <c r="C414" s="48">
        <v>30</v>
      </c>
      <c r="D414" s="57"/>
    </row>
    <row r="415" spans="1:4" ht="15">
      <c r="A415" s="48" t="s">
        <v>809</v>
      </c>
      <c r="B415" s="56">
        <v>45</v>
      </c>
      <c r="C415" s="48">
        <v>45</v>
      </c>
      <c r="D415" s="57"/>
    </row>
    <row r="416" spans="1:4" ht="15">
      <c r="A416" s="48" t="s">
        <v>809</v>
      </c>
      <c r="B416" s="56">
        <v>60</v>
      </c>
      <c r="C416" s="48">
        <v>60</v>
      </c>
      <c r="D416" s="57"/>
    </row>
    <row r="417" spans="1:4" ht="15">
      <c r="A417" s="48" t="s">
        <v>809</v>
      </c>
      <c r="B417" s="56">
        <v>75</v>
      </c>
      <c r="C417" s="48">
        <v>75</v>
      </c>
      <c r="D417" s="57"/>
    </row>
    <row r="418" spans="1:4" ht="15">
      <c r="A418" s="46" t="s">
        <v>809</v>
      </c>
      <c r="B418" s="56">
        <v>90</v>
      </c>
      <c r="C418" s="48">
        <v>90</v>
      </c>
      <c r="D418" s="57"/>
    </row>
    <row r="419" spans="1:4" ht="15">
      <c r="A419" s="46" t="s">
        <v>346</v>
      </c>
      <c r="B419" s="58" t="s">
        <v>347</v>
      </c>
      <c r="C419" s="58" t="s">
        <v>347</v>
      </c>
      <c r="D419" s="59"/>
    </row>
    <row r="420" spans="1:4" ht="15">
      <c r="A420" s="46" t="s">
        <v>346</v>
      </c>
      <c r="B420" s="58" t="s">
        <v>348</v>
      </c>
      <c r="C420" s="58" t="s">
        <v>348</v>
      </c>
      <c r="D420" s="59"/>
    </row>
    <row r="421" spans="1:4" ht="15">
      <c r="A421" s="46" t="s">
        <v>305</v>
      </c>
      <c r="B421" s="56" t="s">
        <v>821</v>
      </c>
      <c r="C421" s="56" t="s">
        <v>821</v>
      </c>
      <c r="D421" s="59"/>
    </row>
    <row r="422" spans="1:4" ht="15">
      <c r="A422" s="46" t="s">
        <v>305</v>
      </c>
      <c r="B422" s="56" t="s">
        <v>822</v>
      </c>
      <c r="C422" s="56" t="s">
        <v>822</v>
      </c>
      <c r="D422" s="59"/>
    </row>
    <row r="423" spans="1:4" ht="15">
      <c r="A423" s="46" t="s">
        <v>775</v>
      </c>
      <c r="B423" s="56" t="s">
        <v>823</v>
      </c>
      <c r="C423" s="56" t="s">
        <v>823</v>
      </c>
      <c r="D423" s="57"/>
    </row>
    <row r="424" spans="1:4" ht="15">
      <c r="A424" s="46" t="s">
        <v>775</v>
      </c>
      <c r="B424" s="56" t="s">
        <v>824</v>
      </c>
      <c r="C424" s="56" t="s">
        <v>824</v>
      </c>
      <c r="D424" s="57"/>
    </row>
    <row r="425" spans="1:4" ht="15">
      <c r="A425" s="46" t="s">
        <v>775</v>
      </c>
      <c r="B425" s="56" t="s">
        <v>1540</v>
      </c>
      <c r="C425" s="56" t="s">
        <v>1540</v>
      </c>
      <c r="D425" s="57"/>
    </row>
    <row r="426" spans="1:4" ht="15">
      <c r="A426" s="48" t="s">
        <v>775</v>
      </c>
      <c r="B426" s="56" t="s">
        <v>1541</v>
      </c>
      <c r="C426" s="56" t="s">
        <v>1541</v>
      </c>
      <c r="D426" s="57"/>
    </row>
    <row r="427" spans="1:4" ht="15">
      <c r="A427" s="48" t="s">
        <v>775</v>
      </c>
      <c r="B427" s="56" t="s">
        <v>825</v>
      </c>
      <c r="C427" s="56" t="s">
        <v>825</v>
      </c>
      <c r="D427" s="57"/>
    </row>
    <row r="428" spans="1:4" ht="15">
      <c r="A428" s="48" t="s">
        <v>775</v>
      </c>
      <c r="B428" s="56" t="s">
        <v>1542</v>
      </c>
      <c r="C428" s="56" t="s">
        <v>1542</v>
      </c>
      <c r="D428" s="57"/>
    </row>
    <row r="429" spans="1:4" ht="15">
      <c r="A429" s="48" t="s">
        <v>775</v>
      </c>
      <c r="B429" s="56" t="s">
        <v>1543</v>
      </c>
      <c r="C429" s="56" t="s">
        <v>1543</v>
      </c>
      <c r="D429" s="57"/>
    </row>
    <row r="430" spans="1:4" ht="15">
      <c r="A430" s="48" t="s">
        <v>776</v>
      </c>
      <c r="B430" s="56" t="s">
        <v>826</v>
      </c>
      <c r="C430" s="56" t="s">
        <v>826</v>
      </c>
      <c r="D430" s="57"/>
    </row>
    <row r="431" spans="1:4" ht="15">
      <c r="A431" s="46" t="s">
        <v>776</v>
      </c>
      <c r="B431" s="56" t="s">
        <v>827</v>
      </c>
      <c r="C431" s="56" t="s">
        <v>827</v>
      </c>
      <c r="D431" s="57"/>
    </row>
    <row r="432" spans="1:4" ht="15">
      <c r="A432" s="46" t="s">
        <v>776</v>
      </c>
      <c r="B432" s="56" t="s">
        <v>828</v>
      </c>
      <c r="C432" s="56" t="s">
        <v>828</v>
      </c>
      <c r="D432" s="57"/>
    </row>
    <row r="433" spans="1:4" ht="15">
      <c r="A433" s="46" t="s">
        <v>776</v>
      </c>
      <c r="B433" s="56" t="s">
        <v>829</v>
      </c>
      <c r="C433" s="56" t="s">
        <v>829</v>
      </c>
      <c r="D433" s="57"/>
    </row>
    <row r="434" spans="1:4" ht="15">
      <c r="A434" s="48" t="s">
        <v>776</v>
      </c>
      <c r="B434" s="56" t="s">
        <v>830</v>
      </c>
      <c r="C434" s="56" t="s">
        <v>830</v>
      </c>
      <c r="D434" s="57"/>
    </row>
    <row r="435" spans="1:4" ht="15">
      <c r="A435" s="48" t="s">
        <v>776</v>
      </c>
      <c r="B435" s="56" t="s">
        <v>1544</v>
      </c>
      <c r="C435" s="56" t="s">
        <v>1544</v>
      </c>
      <c r="D435" s="57"/>
    </row>
    <row r="436" spans="1:4" ht="15">
      <c r="A436" s="48" t="s">
        <v>776</v>
      </c>
      <c r="B436" s="56" t="s">
        <v>1545</v>
      </c>
      <c r="C436" s="56" t="s">
        <v>1545</v>
      </c>
      <c r="D436" s="57"/>
    </row>
    <row r="437" spans="1:4" ht="15">
      <c r="A437" s="48" t="s">
        <v>776</v>
      </c>
      <c r="B437" s="95" t="s">
        <v>831</v>
      </c>
      <c r="C437" s="95" t="s">
        <v>831</v>
      </c>
      <c r="D437" s="57"/>
    </row>
    <row r="438" spans="1:4" ht="15">
      <c r="A438" s="48" t="s">
        <v>776</v>
      </c>
      <c r="B438" s="95" t="s">
        <v>1546</v>
      </c>
      <c r="C438" s="95" t="s">
        <v>1546</v>
      </c>
      <c r="D438" s="57"/>
    </row>
    <row r="439" spans="1:4" ht="15">
      <c r="A439" s="48" t="s">
        <v>776</v>
      </c>
      <c r="B439" s="56" t="s">
        <v>832</v>
      </c>
      <c r="C439" s="56" t="s">
        <v>832</v>
      </c>
      <c r="D439" s="57"/>
    </row>
    <row r="440" spans="1:4" ht="15">
      <c r="A440" s="48" t="s">
        <v>776</v>
      </c>
      <c r="B440" s="56" t="s">
        <v>833</v>
      </c>
      <c r="C440" s="56" t="s">
        <v>833</v>
      </c>
      <c r="D440" s="57"/>
    </row>
    <row r="441" spans="1:4" ht="15">
      <c r="A441" s="48" t="s">
        <v>776</v>
      </c>
      <c r="B441" s="95" t="s">
        <v>813</v>
      </c>
      <c r="C441" s="95" t="s">
        <v>813</v>
      </c>
      <c r="D441" s="57"/>
    </row>
    <row r="442" spans="1:4" ht="15">
      <c r="A442" s="48" t="s">
        <v>776</v>
      </c>
      <c r="B442" s="56" t="s">
        <v>1547</v>
      </c>
      <c r="C442" s="56" t="s">
        <v>1547</v>
      </c>
      <c r="D442" s="57"/>
    </row>
    <row r="443" spans="1:4" ht="15">
      <c r="A443" s="48" t="s">
        <v>776</v>
      </c>
      <c r="B443" s="56" t="s">
        <v>834</v>
      </c>
      <c r="C443" s="56" t="s">
        <v>834</v>
      </c>
      <c r="D443" s="57"/>
    </row>
    <row r="444" spans="1:4" ht="13.15" customHeight="1">
      <c r="A444" s="48" t="s">
        <v>776</v>
      </c>
      <c r="B444" s="56" t="s">
        <v>835</v>
      </c>
      <c r="C444" s="56" t="s">
        <v>835</v>
      </c>
      <c r="D444" s="57"/>
    </row>
    <row r="445" spans="1:4" ht="15">
      <c r="A445" s="48" t="s">
        <v>776</v>
      </c>
      <c r="B445" s="56" t="s">
        <v>836</v>
      </c>
      <c r="C445" s="56" t="s">
        <v>836</v>
      </c>
      <c r="D445" s="57"/>
    </row>
    <row r="446" spans="1:4" ht="15">
      <c r="A446" s="48" t="s">
        <v>776</v>
      </c>
      <c r="B446" s="95" t="s">
        <v>837</v>
      </c>
      <c r="C446" s="95" t="s">
        <v>837</v>
      </c>
      <c r="D446" s="57"/>
    </row>
    <row r="447" spans="1:4" ht="15">
      <c r="A447" s="48" t="s">
        <v>776</v>
      </c>
      <c r="B447" s="95" t="s">
        <v>838</v>
      </c>
      <c r="C447" s="95" t="s">
        <v>838</v>
      </c>
      <c r="D447" s="57"/>
    </row>
    <row r="448" spans="1:4" ht="15">
      <c r="A448" s="48" t="s">
        <v>776</v>
      </c>
      <c r="B448" s="95" t="s">
        <v>839</v>
      </c>
      <c r="C448" s="95" t="s">
        <v>839</v>
      </c>
      <c r="D448" s="57"/>
    </row>
    <row r="449" spans="1:4" ht="15">
      <c r="A449" s="48" t="s">
        <v>776</v>
      </c>
      <c r="B449" s="95"/>
      <c r="C449" s="96"/>
      <c r="D449" s="57"/>
    </row>
    <row r="450" spans="1:4" ht="15">
      <c r="A450" s="48" t="s">
        <v>776</v>
      </c>
      <c r="B450" s="95"/>
      <c r="C450" s="96"/>
      <c r="D450" s="57"/>
    </row>
    <row r="451" spans="1:4" ht="15">
      <c r="A451" s="48" t="s">
        <v>776</v>
      </c>
      <c r="B451" s="95"/>
      <c r="C451" s="96"/>
      <c r="D451" s="57"/>
    </row>
    <row r="452" spans="1:4" ht="15">
      <c r="A452" s="48" t="s">
        <v>777</v>
      </c>
      <c r="B452" s="48" t="s">
        <v>761</v>
      </c>
      <c r="C452" s="48" t="s">
        <v>761</v>
      </c>
      <c r="D452" s="57"/>
    </row>
    <row r="453" spans="1:4" ht="15">
      <c r="A453" s="48" t="s">
        <v>777</v>
      </c>
      <c r="B453" s="48" t="s">
        <v>762</v>
      </c>
      <c r="C453" s="48" t="s">
        <v>762</v>
      </c>
      <c r="D453" s="57"/>
    </row>
    <row r="454" spans="1:4" ht="15">
      <c r="A454" s="48" t="s">
        <v>777</v>
      </c>
      <c r="B454" s="48" t="s">
        <v>763</v>
      </c>
      <c r="C454" s="48" t="s">
        <v>763</v>
      </c>
      <c r="D454" s="57"/>
    </row>
    <row r="455" spans="1:4" ht="30">
      <c r="A455" s="48" t="s">
        <v>777</v>
      </c>
      <c r="B455" s="60" t="s">
        <v>840</v>
      </c>
      <c r="C455" s="60" t="s">
        <v>840</v>
      </c>
      <c r="D455" s="57"/>
    </row>
    <row r="456" spans="1:4" ht="30">
      <c r="A456" s="48" t="s">
        <v>777</v>
      </c>
      <c r="B456" s="60" t="s">
        <v>764</v>
      </c>
      <c r="C456" s="60" t="s">
        <v>764</v>
      </c>
      <c r="D456" s="57"/>
    </row>
    <row r="457" spans="1:4" ht="15">
      <c r="A457" s="48" t="s">
        <v>777</v>
      </c>
      <c r="B457" s="48" t="s">
        <v>841</v>
      </c>
      <c r="C457" s="48" t="s">
        <v>841</v>
      </c>
      <c r="D457" s="57"/>
    </row>
    <row r="458" spans="1:4" ht="15">
      <c r="A458" s="48" t="s">
        <v>777</v>
      </c>
      <c r="B458" s="48" t="s">
        <v>765</v>
      </c>
      <c r="C458" s="48" t="s">
        <v>765</v>
      </c>
      <c r="D458" s="57"/>
    </row>
    <row r="459" spans="1:4" ht="15">
      <c r="A459" s="48" t="s">
        <v>777</v>
      </c>
      <c r="B459" s="48" t="s">
        <v>766</v>
      </c>
      <c r="C459" s="48" t="s">
        <v>766</v>
      </c>
      <c r="D459" s="57"/>
    </row>
    <row r="460" spans="1:4" ht="15">
      <c r="A460" s="48" t="s">
        <v>777</v>
      </c>
      <c r="B460" s="48" t="s">
        <v>767</v>
      </c>
      <c r="C460" s="48" t="s">
        <v>767</v>
      </c>
      <c r="D460" s="57"/>
    </row>
    <row r="461" spans="1:4" ht="15">
      <c r="A461" s="48" t="s">
        <v>777</v>
      </c>
      <c r="B461" s="48" t="s">
        <v>768</v>
      </c>
      <c r="C461" s="48" t="s">
        <v>768</v>
      </c>
      <c r="D461" s="57"/>
    </row>
    <row r="462" spans="1:4" ht="15">
      <c r="A462" s="48" t="s">
        <v>777</v>
      </c>
      <c r="B462" s="48" t="s">
        <v>769</v>
      </c>
      <c r="C462" s="48" t="s">
        <v>769</v>
      </c>
      <c r="D462" s="57"/>
    </row>
    <row r="463" spans="1:4" ht="15">
      <c r="A463" s="48" t="s">
        <v>777</v>
      </c>
      <c r="B463" s="48" t="s">
        <v>770</v>
      </c>
      <c r="C463" s="48" t="s">
        <v>770</v>
      </c>
      <c r="D463" s="57"/>
    </row>
    <row r="464" spans="1:4" ht="15">
      <c r="A464" s="48" t="s">
        <v>777</v>
      </c>
      <c r="B464" s="48" t="s">
        <v>771</v>
      </c>
      <c r="C464" s="48" t="s">
        <v>771</v>
      </c>
      <c r="D464" s="57"/>
    </row>
    <row r="465" spans="1:4" ht="15">
      <c r="A465" s="48" t="s">
        <v>777</v>
      </c>
      <c r="B465" s="48" t="s">
        <v>772</v>
      </c>
      <c r="C465" s="48" t="s">
        <v>772</v>
      </c>
      <c r="D465" s="57"/>
    </row>
    <row r="466" spans="1:4" ht="15">
      <c r="A466" s="48" t="s">
        <v>777</v>
      </c>
      <c r="B466" s="48" t="s">
        <v>773</v>
      </c>
      <c r="C466" s="48" t="s">
        <v>773</v>
      </c>
      <c r="D466" s="57"/>
    </row>
    <row r="467" spans="1:4" ht="15">
      <c r="A467" s="48" t="s">
        <v>777</v>
      </c>
      <c r="B467" s="48" t="s">
        <v>842</v>
      </c>
      <c r="C467" s="48" t="s">
        <v>842</v>
      </c>
      <c r="D467" s="57"/>
    </row>
    <row r="468" spans="1:4" ht="15">
      <c r="A468" s="48" t="s">
        <v>777</v>
      </c>
      <c r="B468" s="48" t="s">
        <v>843</v>
      </c>
      <c r="C468" s="48" t="s">
        <v>843</v>
      </c>
      <c r="D468" s="57"/>
    </row>
    <row r="469" spans="1:4" ht="15">
      <c r="A469" s="48" t="s">
        <v>778</v>
      </c>
      <c r="B469" s="56" t="s">
        <v>844</v>
      </c>
      <c r="C469" s="48" t="s">
        <v>844</v>
      </c>
      <c r="D469" s="57"/>
    </row>
    <row r="470" spans="1:4" ht="15">
      <c r="A470" s="48" t="s">
        <v>778</v>
      </c>
      <c r="B470" s="56" t="s">
        <v>845</v>
      </c>
      <c r="C470" s="48" t="s">
        <v>845</v>
      </c>
      <c r="D470" s="57"/>
    </row>
    <row r="471" spans="1:4" ht="15">
      <c r="A471" s="48" t="s">
        <v>328</v>
      </c>
      <c r="B471" s="58" t="s">
        <v>109</v>
      </c>
      <c r="C471" s="58" t="s">
        <v>109</v>
      </c>
      <c r="D471" s="59"/>
    </row>
    <row r="472" spans="1:4" ht="15">
      <c r="A472" s="48" t="s">
        <v>328</v>
      </c>
      <c r="B472" s="58" t="s">
        <v>162</v>
      </c>
      <c r="C472" s="58" t="s">
        <v>162</v>
      </c>
      <c r="D472" s="59"/>
    </row>
    <row r="473" spans="1:4" ht="15">
      <c r="A473" s="48" t="s">
        <v>328</v>
      </c>
      <c r="B473" s="58" t="s">
        <v>117</v>
      </c>
      <c r="C473" s="58" t="s">
        <v>117</v>
      </c>
      <c r="D473" s="59"/>
    </row>
    <row r="474" spans="1:4" ht="15">
      <c r="A474" s="48" t="s">
        <v>328</v>
      </c>
      <c r="B474" s="58" t="s">
        <v>110</v>
      </c>
      <c r="C474" s="58" t="s">
        <v>110</v>
      </c>
      <c r="D474" s="59"/>
    </row>
    <row r="475" spans="1:4" ht="15">
      <c r="A475" s="48" t="s">
        <v>328</v>
      </c>
      <c r="B475" s="58" t="s">
        <v>111</v>
      </c>
      <c r="C475" s="58" t="s">
        <v>111</v>
      </c>
      <c r="D475" s="59"/>
    </row>
    <row r="476" spans="1:4" ht="15">
      <c r="A476" s="48" t="s">
        <v>779</v>
      </c>
      <c r="B476" s="56" t="s">
        <v>846</v>
      </c>
      <c r="C476" s="56" t="s">
        <v>846</v>
      </c>
      <c r="D476" s="59"/>
    </row>
    <row r="477" spans="1:4" ht="15">
      <c r="A477" s="48" t="s">
        <v>779</v>
      </c>
      <c r="B477" s="56" t="s">
        <v>847</v>
      </c>
      <c r="C477" s="56" t="s">
        <v>847</v>
      </c>
      <c r="D477" s="59"/>
    </row>
    <row r="478" spans="1:4" ht="15">
      <c r="A478" s="48" t="s">
        <v>779</v>
      </c>
      <c r="B478" s="56" t="s">
        <v>848</v>
      </c>
      <c r="C478" s="56" t="s">
        <v>848</v>
      </c>
      <c r="D478" s="59"/>
    </row>
    <row r="479" spans="1:4" ht="15">
      <c r="A479" s="48" t="s">
        <v>780</v>
      </c>
      <c r="B479" s="56" t="s">
        <v>849</v>
      </c>
      <c r="C479" s="56" t="s">
        <v>849</v>
      </c>
      <c r="D479" s="59"/>
    </row>
    <row r="480" spans="1:4" ht="15">
      <c r="A480" s="48" t="s">
        <v>780</v>
      </c>
      <c r="B480" s="56" t="s">
        <v>850</v>
      </c>
      <c r="C480" s="56" t="s">
        <v>850</v>
      </c>
      <c r="D480" s="59"/>
    </row>
    <row r="481" spans="1:4" ht="15">
      <c r="A481" s="48" t="s">
        <v>455</v>
      </c>
      <c r="B481" s="58" t="s">
        <v>344</v>
      </c>
      <c r="C481" s="58" t="s">
        <v>344</v>
      </c>
      <c r="D481" s="59"/>
    </row>
    <row r="482" spans="1:4" ht="15">
      <c r="A482" s="48" t="s">
        <v>455</v>
      </c>
      <c r="B482" s="58" t="s">
        <v>345</v>
      </c>
      <c r="C482" s="58" t="s">
        <v>345</v>
      </c>
      <c r="D482" s="59"/>
    </row>
    <row r="483" spans="1:4" ht="15">
      <c r="A483" s="48" t="s">
        <v>781</v>
      </c>
      <c r="B483" s="56" t="s">
        <v>851</v>
      </c>
      <c r="C483" s="56" t="s">
        <v>851</v>
      </c>
      <c r="D483" s="57"/>
    </row>
    <row r="484" spans="1:4" ht="15">
      <c r="A484" s="48" t="s">
        <v>781</v>
      </c>
      <c r="B484" s="56" t="s">
        <v>852</v>
      </c>
      <c r="C484" s="56" t="s">
        <v>852</v>
      </c>
      <c r="D484" s="57"/>
    </row>
    <row r="485" spans="1:4" ht="15">
      <c r="A485" s="48" t="s">
        <v>781</v>
      </c>
      <c r="B485" s="56" t="s">
        <v>853</v>
      </c>
      <c r="C485" s="56" t="s">
        <v>853</v>
      </c>
      <c r="D485" s="57"/>
    </row>
    <row r="486" spans="1:4" ht="15">
      <c r="A486" s="48" t="s">
        <v>781</v>
      </c>
      <c r="B486" s="56" t="s">
        <v>854</v>
      </c>
      <c r="C486" s="56" t="s">
        <v>854</v>
      </c>
      <c r="D486" s="57"/>
    </row>
    <row r="487" spans="1:4" ht="15">
      <c r="A487" s="48" t="s">
        <v>781</v>
      </c>
      <c r="B487" s="56" t="s">
        <v>855</v>
      </c>
      <c r="C487" s="56" t="s">
        <v>855</v>
      </c>
      <c r="D487" s="57"/>
    </row>
    <row r="488" spans="1:4" ht="15">
      <c r="A488" s="48" t="s">
        <v>163</v>
      </c>
      <c r="B488" s="58" t="s">
        <v>192</v>
      </c>
      <c r="C488" s="58" t="s">
        <v>192</v>
      </c>
      <c r="D488" s="59"/>
    </row>
    <row r="489" spans="1:4" ht="15">
      <c r="A489" s="48" t="s">
        <v>163</v>
      </c>
      <c r="B489" s="58" t="s">
        <v>193</v>
      </c>
      <c r="C489" s="58" t="s">
        <v>193</v>
      </c>
      <c r="D489" s="59"/>
    </row>
    <row r="490" spans="1:4" ht="15">
      <c r="A490" s="48" t="s">
        <v>163</v>
      </c>
      <c r="B490" s="56" t="s">
        <v>90</v>
      </c>
      <c r="C490" s="56" t="s">
        <v>90</v>
      </c>
      <c r="D490" s="59"/>
    </row>
    <row r="491" spans="1:4" ht="15">
      <c r="A491" s="48" t="s">
        <v>1516</v>
      </c>
      <c r="B491" s="81">
        <v>500000</v>
      </c>
      <c r="C491" s="81">
        <v>500000</v>
      </c>
      <c r="D491" s="57"/>
    </row>
    <row r="492" spans="1:4" ht="15">
      <c r="A492" s="48" t="s">
        <v>1516</v>
      </c>
      <c r="B492" s="81">
        <v>750000</v>
      </c>
      <c r="C492" s="81">
        <v>750000</v>
      </c>
      <c r="D492" s="57"/>
    </row>
    <row r="493" spans="1:4" ht="15">
      <c r="A493" s="48" t="s">
        <v>1516</v>
      </c>
      <c r="B493" s="81">
        <v>1000000</v>
      </c>
      <c r="C493" s="81">
        <v>1000000</v>
      </c>
      <c r="D493" s="57"/>
    </row>
    <row r="494" spans="1:4" ht="15">
      <c r="A494" s="48" t="s">
        <v>1516</v>
      </c>
      <c r="B494" s="81">
        <v>1250000</v>
      </c>
      <c r="C494" s="81">
        <v>1250000</v>
      </c>
      <c r="D494" s="57"/>
    </row>
    <row r="495" spans="1:4" ht="15">
      <c r="A495" s="48" t="s">
        <v>1516</v>
      </c>
      <c r="B495" s="81">
        <v>1500000</v>
      </c>
      <c r="C495" s="81">
        <v>1500000</v>
      </c>
      <c r="D495" s="57"/>
    </row>
    <row r="496" spans="1:4" ht="15">
      <c r="A496" s="48" t="s">
        <v>1516</v>
      </c>
      <c r="B496" s="81">
        <v>1750000</v>
      </c>
      <c r="C496" s="81">
        <v>1750000</v>
      </c>
      <c r="D496" s="57"/>
    </row>
    <row r="497" spans="1:4" ht="15">
      <c r="A497" s="48" t="s">
        <v>1516</v>
      </c>
      <c r="B497" s="81">
        <v>2000000</v>
      </c>
      <c r="C497" s="81">
        <v>2000000</v>
      </c>
      <c r="D497" s="57"/>
    </row>
    <row r="498" spans="1:4" ht="15">
      <c r="A498" s="48" t="s">
        <v>1516</v>
      </c>
      <c r="B498" s="81">
        <v>2250000</v>
      </c>
      <c r="C498" s="81">
        <v>2250000</v>
      </c>
      <c r="D498" s="57"/>
    </row>
    <row r="499" spans="1:4" ht="15">
      <c r="A499" s="48" t="s">
        <v>1516</v>
      </c>
      <c r="B499" s="84">
        <v>2500000</v>
      </c>
      <c r="C499" s="84">
        <v>2500000</v>
      </c>
      <c r="D499" s="64"/>
    </row>
    <row r="500" spans="1:4" ht="15">
      <c r="A500" s="48" t="s">
        <v>1516</v>
      </c>
      <c r="B500" s="84">
        <v>2750000</v>
      </c>
      <c r="C500" s="84">
        <v>2750000</v>
      </c>
      <c r="D500" s="64"/>
    </row>
    <row r="501" spans="1:4" ht="15">
      <c r="A501" s="48" t="s">
        <v>1516</v>
      </c>
      <c r="B501" s="81">
        <v>3000000</v>
      </c>
      <c r="C501" s="81">
        <v>3000000</v>
      </c>
      <c r="D501" s="57"/>
    </row>
    <row r="502" spans="1:4" ht="15">
      <c r="A502" s="48" t="s">
        <v>1516</v>
      </c>
      <c r="B502" s="81">
        <v>3250000</v>
      </c>
      <c r="C502" s="81">
        <v>3250000</v>
      </c>
      <c r="D502" s="57"/>
    </row>
    <row r="503" spans="1:4" ht="15">
      <c r="A503" s="48" t="s">
        <v>1516</v>
      </c>
      <c r="B503" s="81">
        <v>3500000</v>
      </c>
      <c r="C503" s="81">
        <v>3500000</v>
      </c>
      <c r="D503" s="57"/>
    </row>
    <row r="504" spans="1:4" ht="15">
      <c r="A504" s="48" t="s">
        <v>1516</v>
      </c>
      <c r="B504" s="81">
        <v>3750000</v>
      </c>
      <c r="C504" s="81">
        <v>3750000</v>
      </c>
      <c r="D504" s="57"/>
    </row>
    <row r="505" spans="1:4" ht="15">
      <c r="A505" s="48" t="s">
        <v>1516</v>
      </c>
      <c r="B505" s="81">
        <v>4000000</v>
      </c>
      <c r="C505" s="81">
        <v>4000000</v>
      </c>
      <c r="D505" s="57"/>
    </row>
    <row r="506" spans="1:4" ht="15">
      <c r="A506" s="48" t="s">
        <v>1516</v>
      </c>
      <c r="B506" s="81">
        <v>4250000</v>
      </c>
      <c r="C506" s="81">
        <v>4250000</v>
      </c>
      <c r="D506" s="57"/>
    </row>
    <row r="507" spans="1:4" ht="15">
      <c r="A507" s="48" t="s">
        <v>1516</v>
      </c>
      <c r="B507" s="81">
        <v>4500000</v>
      </c>
      <c r="C507" s="81">
        <v>4500000</v>
      </c>
      <c r="D507" s="57"/>
    </row>
    <row r="508" spans="1:4" ht="15">
      <c r="A508" s="48" t="s">
        <v>1516</v>
      </c>
      <c r="B508" s="84">
        <v>4750000</v>
      </c>
      <c r="C508" s="84">
        <v>4750000</v>
      </c>
      <c r="D508" s="64"/>
    </row>
    <row r="509" spans="1:4" ht="15">
      <c r="A509" s="48" t="s">
        <v>1516</v>
      </c>
      <c r="B509" s="84">
        <v>5000000</v>
      </c>
      <c r="C509" s="84">
        <v>5000000</v>
      </c>
      <c r="D509" s="64"/>
    </row>
    <row r="510" spans="1:4" ht="15">
      <c r="A510" s="45" t="s">
        <v>1516</v>
      </c>
      <c r="B510" s="84">
        <v>5250000</v>
      </c>
      <c r="C510" s="84">
        <v>5250000</v>
      </c>
      <c r="D510" s="64"/>
    </row>
    <row r="511" spans="1:4" ht="15">
      <c r="A511" s="45" t="s">
        <v>1516</v>
      </c>
      <c r="B511" s="84">
        <v>5500000</v>
      </c>
      <c r="C511" s="84">
        <v>5500000</v>
      </c>
      <c r="D511" s="64"/>
    </row>
    <row r="512" spans="1:4" ht="15">
      <c r="A512" s="45" t="s">
        <v>1516</v>
      </c>
      <c r="B512" s="84">
        <v>5750000</v>
      </c>
      <c r="C512" s="84">
        <v>5750000</v>
      </c>
      <c r="D512" s="64"/>
    </row>
    <row r="513" spans="1:4" ht="15">
      <c r="A513" s="48" t="s">
        <v>1516</v>
      </c>
      <c r="B513" s="81">
        <v>6000000</v>
      </c>
      <c r="C513" s="81">
        <v>6000000</v>
      </c>
      <c r="D513" s="57"/>
    </row>
    <row r="514" spans="1:4" ht="15">
      <c r="A514" s="48" t="s">
        <v>1516</v>
      </c>
      <c r="B514" s="81">
        <v>6250000</v>
      </c>
      <c r="C514" s="81">
        <v>6250000</v>
      </c>
      <c r="D514" s="57"/>
    </row>
    <row r="515" spans="1:4" ht="15">
      <c r="A515" s="48" t="s">
        <v>1516</v>
      </c>
      <c r="B515" s="81">
        <v>6500000</v>
      </c>
      <c r="C515" s="81">
        <v>6500000</v>
      </c>
      <c r="D515" s="57"/>
    </row>
    <row r="516" spans="1:4" ht="15">
      <c r="A516" s="48" t="s">
        <v>1516</v>
      </c>
      <c r="B516" s="81">
        <v>6750000</v>
      </c>
      <c r="C516" s="81">
        <v>6750000</v>
      </c>
      <c r="D516" s="57"/>
    </row>
    <row r="517" spans="1:4" ht="15">
      <c r="A517" s="48" t="s">
        <v>1516</v>
      </c>
      <c r="B517" s="81">
        <v>7000000</v>
      </c>
      <c r="C517" s="81">
        <v>7000000</v>
      </c>
      <c r="D517" s="57"/>
    </row>
    <row r="518" spans="1:4" ht="15">
      <c r="A518" s="48" t="s">
        <v>1516</v>
      </c>
      <c r="B518" s="81">
        <v>7250000</v>
      </c>
      <c r="C518" s="81">
        <v>7250000</v>
      </c>
      <c r="D518" s="57"/>
    </row>
    <row r="519" spans="1:4" ht="15">
      <c r="A519" s="48" t="s">
        <v>1516</v>
      </c>
      <c r="B519" s="81">
        <v>7500000</v>
      </c>
      <c r="C519" s="81">
        <v>7500000</v>
      </c>
      <c r="D519" s="57"/>
    </row>
    <row r="520" spans="1:4" ht="15">
      <c r="A520" s="48" t="s">
        <v>1516</v>
      </c>
      <c r="B520" s="81">
        <v>7750000</v>
      </c>
      <c r="C520" s="81">
        <v>7750000</v>
      </c>
      <c r="D520" s="57"/>
    </row>
    <row r="521" spans="1:4" ht="15">
      <c r="A521" s="48" t="s">
        <v>1516</v>
      </c>
      <c r="B521" s="81">
        <v>8000000</v>
      </c>
      <c r="C521" s="81">
        <v>8000000</v>
      </c>
      <c r="D521" s="57"/>
    </row>
    <row r="522" spans="1:4" ht="15">
      <c r="A522" s="48" t="s">
        <v>1516</v>
      </c>
      <c r="B522" s="81">
        <v>8250000</v>
      </c>
      <c r="C522" s="81">
        <v>8250000</v>
      </c>
      <c r="D522" s="57"/>
    </row>
    <row r="523" spans="1:4" ht="15">
      <c r="A523" s="48" t="s">
        <v>1516</v>
      </c>
      <c r="B523" s="81">
        <v>8500000</v>
      </c>
      <c r="C523" s="81">
        <v>8500000</v>
      </c>
      <c r="D523" s="57"/>
    </row>
    <row r="524" spans="1:4" ht="15">
      <c r="A524" s="48" t="s">
        <v>1516</v>
      </c>
      <c r="B524" s="81">
        <v>8750000</v>
      </c>
      <c r="C524" s="81">
        <v>8750000</v>
      </c>
      <c r="D524" s="57"/>
    </row>
    <row r="525" spans="1:4" ht="15">
      <c r="A525" s="48" t="s">
        <v>1516</v>
      </c>
      <c r="B525" s="81">
        <v>9000000</v>
      </c>
      <c r="C525" s="81">
        <v>9000000</v>
      </c>
      <c r="D525" s="57"/>
    </row>
    <row r="526" spans="1:4" ht="15">
      <c r="A526" s="48" t="s">
        <v>1516</v>
      </c>
      <c r="B526" s="81">
        <v>9250000</v>
      </c>
      <c r="C526" s="81">
        <v>9250000</v>
      </c>
      <c r="D526" s="57"/>
    </row>
    <row r="527" spans="1:4" ht="15">
      <c r="A527" s="48" t="s">
        <v>1516</v>
      </c>
      <c r="B527" s="81">
        <v>9500000</v>
      </c>
      <c r="C527" s="81">
        <v>9500000</v>
      </c>
      <c r="D527" s="57"/>
    </row>
    <row r="528" spans="1:4" ht="15">
      <c r="A528" s="48" t="s">
        <v>1516</v>
      </c>
      <c r="B528" s="81">
        <v>9750000</v>
      </c>
      <c r="C528" s="81">
        <v>9750000</v>
      </c>
      <c r="D528" s="57"/>
    </row>
    <row r="529" spans="1:4" ht="15">
      <c r="A529" s="48" t="s">
        <v>1516</v>
      </c>
      <c r="B529" s="81">
        <v>10000000</v>
      </c>
      <c r="C529" s="81">
        <v>10000000</v>
      </c>
      <c r="D529" s="57"/>
    </row>
    <row r="530" spans="1:4" ht="15">
      <c r="A530" s="48" t="s">
        <v>271</v>
      </c>
      <c r="B530" s="58" t="s">
        <v>273</v>
      </c>
      <c r="C530" s="58" t="s">
        <v>273</v>
      </c>
      <c r="D530" s="59"/>
    </row>
    <row r="531" spans="1:4" ht="15">
      <c r="A531" s="48" t="s">
        <v>271</v>
      </c>
      <c r="B531" s="58" t="s">
        <v>274</v>
      </c>
      <c r="C531" s="58" t="s">
        <v>274</v>
      </c>
      <c r="D531" s="59"/>
    </row>
    <row r="532" spans="1:4" ht="15">
      <c r="A532" s="48" t="s">
        <v>271</v>
      </c>
      <c r="B532" s="58" t="s">
        <v>278</v>
      </c>
      <c r="C532" s="58" t="s">
        <v>278</v>
      </c>
      <c r="D532" s="59"/>
    </row>
    <row r="533" spans="1:4" ht="15">
      <c r="A533" s="48" t="s">
        <v>271</v>
      </c>
      <c r="B533" s="58" t="s">
        <v>275</v>
      </c>
      <c r="C533" s="58" t="s">
        <v>275</v>
      </c>
      <c r="D533" s="59"/>
    </row>
    <row r="534" spans="1:4" ht="15">
      <c r="A534" s="48" t="s">
        <v>271</v>
      </c>
      <c r="B534" s="58" t="s">
        <v>276</v>
      </c>
      <c r="C534" s="58" t="s">
        <v>276</v>
      </c>
      <c r="D534" s="59"/>
    </row>
    <row r="535" spans="1:4" ht="15">
      <c r="A535" s="48" t="s">
        <v>271</v>
      </c>
      <c r="B535" s="58" t="s">
        <v>277</v>
      </c>
      <c r="C535" s="58" t="s">
        <v>277</v>
      </c>
      <c r="D535" s="59"/>
    </row>
    <row r="536" spans="1:4" ht="15">
      <c r="A536" s="48" t="s">
        <v>271</v>
      </c>
      <c r="B536" s="58" t="s">
        <v>87</v>
      </c>
      <c r="C536" s="58" t="s">
        <v>87</v>
      </c>
      <c r="D536" s="59"/>
    </row>
    <row r="537" spans="1:4" ht="15">
      <c r="A537" s="48" t="s">
        <v>233</v>
      </c>
      <c r="B537" s="58" t="s">
        <v>205</v>
      </c>
      <c r="C537" s="58" t="s">
        <v>205</v>
      </c>
      <c r="D537" s="59"/>
    </row>
    <row r="538" spans="1:4" ht="15">
      <c r="A538" s="48" t="s">
        <v>233</v>
      </c>
      <c r="B538" s="58" t="s">
        <v>206</v>
      </c>
      <c r="C538" s="58" t="s">
        <v>206</v>
      </c>
      <c r="D538" s="59"/>
    </row>
    <row r="539" spans="1:4" ht="15">
      <c r="A539" s="48" t="s">
        <v>233</v>
      </c>
      <c r="B539" s="58" t="s">
        <v>207</v>
      </c>
      <c r="C539" s="58" t="s">
        <v>207</v>
      </c>
      <c r="D539" s="59"/>
    </row>
    <row r="540" spans="1:4" ht="15">
      <c r="A540" s="48" t="s">
        <v>442</v>
      </c>
      <c r="B540" s="56" t="s">
        <v>306</v>
      </c>
      <c r="C540" s="48" t="s">
        <v>306</v>
      </c>
      <c r="D540" s="57"/>
    </row>
    <row r="541" spans="1:4" ht="15">
      <c r="A541" s="48" t="s">
        <v>442</v>
      </c>
      <c r="B541" s="56" t="s">
        <v>307</v>
      </c>
      <c r="C541" s="48" t="s">
        <v>307</v>
      </c>
      <c r="D541" s="57"/>
    </row>
    <row r="542" spans="1:4" ht="15">
      <c r="A542" s="48" t="s">
        <v>442</v>
      </c>
      <c r="B542" s="56" t="s">
        <v>856</v>
      </c>
      <c r="C542" s="56" t="s">
        <v>856</v>
      </c>
      <c r="D542" s="57"/>
    </row>
    <row r="543" spans="1:4" ht="15">
      <c r="A543" s="48" t="s">
        <v>441</v>
      </c>
      <c r="B543" s="56" t="s">
        <v>857</v>
      </c>
      <c r="C543" s="56" t="s">
        <v>857</v>
      </c>
      <c r="D543" s="57"/>
    </row>
    <row r="544" spans="1:4" ht="15">
      <c r="A544" s="48" t="s">
        <v>441</v>
      </c>
      <c r="B544" s="56" t="s">
        <v>440</v>
      </c>
      <c r="C544" s="56" t="s">
        <v>440</v>
      </c>
      <c r="D544" s="57"/>
    </row>
    <row r="545" spans="1:4" ht="15">
      <c r="A545" s="48" t="s">
        <v>441</v>
      </c>
      <c r="B545" s="56" t="s">
        <v>112</v>
      </c>
      <c r="C545" s="56" t="s">
        <v>112</v>
      </c>
      <c r="D545" s="57"/>
    </row>
    <row r="546" spans="1:4" ht="15">
      <c r="A546" s="48" t="s">
        <v>441</v>
      </c>
      <c r="B546" s="56" t="s">
        <v>858</v>
      </c>
      <c r="C546" s="56" t="s">
        <v>858</v>
      </c>
      <c r="D546" s="57"/>
    </row>
    <row r="547" spans="1:4" ht="15">
      <c r="A547" s="48" t="s">
        <v>441</v>
      </c>
      <c r="B547" s="56" t="s">
        <v>859</v>
      </c>
      <c r="C547" s="56" t="s">
        <v>859</v>
      </c>
      <c r="D547" s="57"/>
    </row>
    <row r="548" spans="1:4" ht="15">
      <c r="A548" s="48" t="s">
        <v>441</v>
      </c>
      <c r="B548" s="56" t="s">
        <v>860</v>
      </c>
      <c r="C548" s="56" t="s">
        <v>860</v>
      </c>
      <c r="D548" s="57"/>
    </row>
    <row r="549" spans="1:4" ht="15">
      <c r="A549" s="48" t="s">
        <v>441</v>
      </c>
      <c r="B549" s="56" t="s">
        <v>861</v>
      </c>
      <c r="C549" s="56" t="s">
        <v>861</v>
      </c>
      <c r="D549" s="57"/>
    </row>
    <row r="550" spans="1:4" ht="15">
      <c r="A550" s="48" t="s">
        <v>441</v>
      </c>
      <c r="B550" s="56" t="s">
        <v>862</v>
      </c>
      <c r="C550" s="56" t="s">
        <v>862</v>
      </c>
      <c r="D550" s="57"/>
    </row>
    <row r="551" spans="1:4" ht="15">
      <c r="A551" s="48" t="s">
        <v>441</v>
      </c>
      <c r="B551" s="56" t="s">
        <v>113</v>
      </c>
      <c r="C551" s="56" t="s">
        <v>113</v>
      </c>
      <c r="D551" s="57"/>
    </row>
    <row r="552" spans="1:4" ht="15">
      <c r="A552" s="48" t="s">
        <v>371</v>
      </c>
      <c r="B552" s="58" t="s">
        <v>364</v>
      </c>
      <c r="C552" s="58" t="s">
        <v>364</v>
      </c>
      <c r="D552" s="59"/>
    </row>
    <row r="553" spans="1:4" ht="15">
      <c r="A553" s="48" t="s">
        <v>371</v>
      </c>
      <c r="B553" s="58" t="s">
        <v>365</v>
      </c>
      <c r="C553" s="58" t="s">
        <v>365</v>
      </c>
      <c r="D553" s="59"/>
    </row>
    <row r="554" spans="1:4" ht="15">
      <c r="A554" s="48" t="s">
        <v>371</v>
      </c>
      <c r="B554" s="58" t="s">
        <v>366</v>
      </c>
      <c r="C554" s="58" t="s">
        <v>366</v>
      </c>
      <c r="D554" s="59"/>
    </row>
    <row r="555" spans="1:4" ht="15">
      <c r="A555" s="48" t="s">
        <v>371</v>
      </c>
      <c r="B555" s="58" t="s">
        <v>367</v>
      </c>
      <c r="C555" s="58" t="s">
        <v>367</v>
      </c>
      <c r="D555" s="59"/>
    </row>
    <row r="556" spans="1:4" ht="15">
      <c r="A556" s="48" t="s">
        <v>371</v>
      </c>
      <c r="B556" s="58" t="s">
        <v>368</v>
      </c>
      <c r="C556" s="58" t="s">
        <v>368</v>
      </c>
      <c r="D556" s="59"/>
    </row>
    <row r="557" spans="1:4" ht="15">
      <c r="A557" s="48" t="s">
        <v>371</v>
      </c>
      <c r="B557" s="58" t="s">
        <v>369</v>
      </c>
      <c r="C557" s="58" t="s">
        <v>369</v>
      </c>
      <c r="D557" s="59"/>
    </row>
    <row r="558" spans="1:4" ht="15">
      <c r="A558" s="48" t="s">
        <v>371</v>
      </c>
      <c r="B558" s="58" t="s">
        <v>370</v>
      </c>
      <c r="C558" s="58" t="s">
        <v>370</v>
      </c>
      <c r="D558" s="59"/>
    </row>
    <row r="559" spans="1:4" ht="15">
      <c r="A559" s="48" t="s">
        <v>443</v>
      </c>
      <c r="B559" s="56" t="s">
        <v>444</v>
      </c>
      <c r="C559" s="48" t="s">
        <v>444</v>
      </c>
      <c r="D559" s="57"/>
    </row>
    <row r="560" spans="1:4" ht="15">
      <c r="A560" s="48" t="s">
        <v>443</v>
      </c>
      <c r="B560" s="56" t="s">
        <v>445</v>
      </c>
      <c r="C560" s="48" t="s">
        <v>445</v>
      </c>
      <c r="D560" s="57"/>
    </row>
    <row r="561" spans="1:4" ht="15">
      <c r="A561" s="48" t="s">
        <v>234</v>
      </c>
      <c r="B561" s="58" t="s">
        <v>235</v>
      </c>
      <c r="C561" s="58" t="s">
        <v>235</v>
      </c>
      <c r="D561" s="59"/>
    </row>
    <row r="562" spans="1:4" ht="15">
      <c r="A562" s="48" t="s">
        <v>234</v>
      </c>
      <c r="B562" s="58" t="s">
        <v>236</v>
      </c>
      <c r="C562" s="58" t="s">
        <v>236</v>
      </c>
      <c r="D562" s="59"/>
    </row>
    <row r="563" spans="1:4" ht="15">
      <c r="A563" s="48" t="s">
        <v>456</v>
      </c>
      <c r="B563" s="56" t="s">
        <v>109</v>
      </c>
      <c r="C563" s="56" t="s">
        <v>109</v>
      </c>
      <c r="D563" s="57"/>
    </row>
    <row r="564" spans="1:4" ht="15">
      <c r="A564" s="48" t="s">
        <v>456</v>
      </c>
      <c r="B564" s="56" t="s">
        <v>405</v>
      </c>
      <c r="C564" s="56" t="s">
        <v>405</v>
      </c>
      <c r="D564" s="57"/>
    </row>
    <row r="565" spans="1:4" ht="15">
      <c r="A565" s="48" t="s">
        <v>782</v>
      </c>
      <c r="B565" s="56" t="s">
        <v>405</v>
      </c>
      <c r="C565" s="56" t="s">
        <v>405</v>
      </c>
      <c r="D565" s="57"/>
    </row>
    <row r="566" spans="1:4" ht="15">
      <c r="A566" s="48" t="s">
        <v>782</v>
      </c>
      <c r="B566" s="56" t="s">
        <v>863</v>
      </c>
      <c r="C566" s="56" t="s">
        <v>863</v>
      </c>
      <c r="D566" s="57"/>
    </row>
    <row r="567" spans="1:4" ht="15">
      <c r="A567" s="48" t="s">
        <v>408</v>
      </c>
      <c r="B567" s="56" t="s">
        <v>92</v>
      </c>
      <c r="C567" s="56" t="s">
        <v>92</v>
      </c>
      <c r="D567" s="57"/>
    </row>
    <row r="568" spans="1:4" ht="15">
      <c r="A568" s="48" t="s">
        <v>408</v>
      </c>
      <c r="B568" s="56" t="s">
        <v>72</v>
      </c>
      <c r="C568" s="56" t="s">
        <v>72</v>
      </c>
      <c r="D568" s="57"/>
    </row>
    <row r="569" spans="1:4" ht="15">
      <c r="A569" s="48" t="s">
        <v>408</v>
      </c>
      <c r="B569" s="56" t="s">
        <v>96</v>
      </c>
      <c r="C569" s="56" t="s">
        <v>96</v>
      </c>
      <c r="D569" s="57"/>
    </row>
    <row r="570" spans="1:4" ht="15">
      <c r="A570" s="48" t="s">
        <v>408</v>
      </c>
      <c r="B570" s="56" t="s">
        <v>97</v>
      </c>
      <c r="C570" s="56" t="s">
        <v>97</v>
      </c>
      <c r="D570" s="57"/>
    </row>
    <row r="571" spans="1:4" ht="15">
      <c r="A571" s="48" t="s">
        <v>408</v>
      </c>
      <c r="B571" s="56" t="s">
        <v>321</v>
      </c>
      <c r="C571" s="56" t="s">
        <v>321</v>
      </c>
      <c r="D571" s="57"/>
    </row>
    <row r="572" spans="1:4" ht="15">
      <c r="A572" s="48" t="s">
        <v>408</v>
      </c>
      <c r="B572" s="56" t="s">
        <v>156</v>
      </c>
      <c r="C572" s="56" t="s">
        <v>156</v>
      </c>
      <c r="D572" s="57"/>
    </row>
    <row r="573" spans="1:4" ht="15">
      <c r="A573" s="48" t="s">
        <v>408</v>
      </c>
      <c r="B573" s="56" t="s">
        <v>406</v>
      </c>
      <c r="C573" s="56" t="s">
        <v>406</v>
      </c>
      <c r="D573" s="57"/>
    </row>
    <row r="574" spans="1:4" ht="15">
      <c r="A574" s="48" t="s">
        <v>408</v>
      </c>
      <c r="B574" s="56" t="s">
        <v>157</v>
      </c>
      <c r="C574" s="56" t="s">
        <v>157</v>
      </c>
      <c r="D574" s="57"/>
    </row>
    <row r="575" spans="1:4" ht="15">
      <c r="A575" s="48" t="s">
        <v>408</v>
      </c>
      <c r="B575" s="56" t="s">
        <v>158</v>
      </c>
      <c r="C575" s="56" t="s">
        <v>158</v>
      </c>
      <c r="D575" s="57"/>
    </row>
    <row r="576" spans="1:4" ht="15">
      <c r="A576" s="48" t="s">
        <v>408</v>
      </c>
      <c r="B576" s="56" t="s">
        <v>159</v>
      </c>
      <c r="C576" s="56" t="s">
        <v>159</v>
      </c>
      <c r="D576" s="57"/>
    </row>
    <row r="577" spans="1:4" ht="15">
      <c r="A577" s="48" t="s">
        <v>408</v>
      </c>
      <c r="B577" s="56" t="s">
        <v>160</v>
      </c>
      <c r="C577" s="56" t="s">
        <v>160</v>
      </c>
      <c r="D577" s="57"/>
    </row>
    <row r="578" spans="1:4" ht="15">
      <c r="A578" s="48" t="s">
        <v>408</v>
      </c>
      <c r="B578" s="56" t="s">
        <v>161</v>
      </c>
      <c r="C578" s="56" t="s">
        <v>161</v>
      </c>
      <c r="D578" s="57"/>
    </row>
    <row r="579" spans="1:4" ht="15">
      <c r="A579" s="48" t="s">
        <v>408</v>
      </c>
      <c r="B579" s="56" t="s">
        <v>100</v>
      </c>
      <c r="C579" s="56" t="s">
        <v>100</v>
      </c>
      <c r="D579" s="57"/>
    </row>
    <row r="580" spans="1:4" ht="15">
      <c r="A580" s="48" t="s">
        <v>408</v>
      </c>
      <c r="B580" s="56" t="s">
        <v>101</v>
      </c>
      <c r="C580" s="56" t="s">
        <v>101</v>
      </c>
      <c r="D580" s="57"/>
    </row>
    <row r="581" spans="1:4" ht="15">
      <c r="A581" s="48" t="s">
        <v>408</v>
      </c>
      <c r="B581" s="56" t="s">
        <v>407</v>
      </c>
      <c r="C581" s="56" t="s">
        <v>407</v>
      </c>
      <c r="D581" s="57"/>
    </row>
    <row r="582" spans="1:4" ht="15">
      <c r="A582" s="48" t="s">
        <v>272</v>
      </c>
      <c r="B582" s="58" t="s">
        <v>93</v>
      </c>
      <c r="C582" s="58" t="s">
        <v>93</v>
      </c>
      <c r="D582" s="59"/>
    </row>
    <row r="583" spans="1:4" ht="15">
      <c r="A583" s="48" t="s">
        <v>272</v>
      </c>
      <c r="B583" s="58" t="s">
        <v>199</v>
      </c>
      <c r="C583" s="58" t="s">
        <v>199</v>
      </c>
      <c r="D583" s="59"/>
    </row>
    <row r="584" spans="1:4" ht="15">
      <c r="A584" s="48" t="s">
        <v>272</v>
      </c>
      <c r="B584" s="58" t="s">
        <v>212</v>
      </c>
      <c r="C584" s="58" t="s">
        <v>212</v>
      </c>
      <c r="D584" s="59"/>
    </row>
    <row r="585" spans="1:4" ht="15">
      <c r="A585" s="48" t="s">
        <v>272</v>
      </c>
      <c r="B585" s="58" t="s">
        <v>202</v>
      </c>
      <c r="C585" s="58" t="s">
        <v>202</v>
      </c>
      <c r="D585" s="59"/>
    </row>
    <row r="586" spans="1:4" ht="15">
      <c r="A586" s="48" t="s">
        <v>272</v>
      </c>
      <c r="B586" s="58" t="s">
        <v>210</v>
      </c>
      <c r="C586" s="58" t="s">
        <v>210</v>
      </c>
      <c r="D586" s="59"/>
    </row>
    <row r="587" spans="1:4" ht="15">
      <c r="A587" s="48" t="s">
        <v>221</v>
      </c>
      <c r="B587" s="58" t="s">
        <v>222</v>
      </c>
      <c r="C587" s="58" t="s">
        <v>222</v>
      </c>
      <c r="D587" s="59"/>
    </row>
    <row r="588" spans="1:4" ht="15">
      <c r="A588" s="48" t="s">
        <v>221</v>
      </c>
      <c r="B588" s="58" t="s">
        <v>106</v>
      </c>
      <c r="C588" s="58" t="s">
        <v>106</v>
      </c>
      <c r="D588" s="59"/>
    </row>
    <row r="589" spans="1:4" ht="15">
      <c r="A589" s="48" t="s">
        <v>221</v>
      </c>
      <c r="B589" s="58" t="s">
        <v>211</v>
      </c>
      <c r="C589" s="58" t="s">
        <v>211</v>
      </c>
      <c r="D589" s="59"/>
    </row>
    <row r="590" spans="1:4" ht="15">
      <c r="A590" s="48" t="s">
        <v>783</v>
      </c>
      <c r="B590" s="56" t="s">
        <v>864</v>
      </c>
      <c r="C590" s="56" t="s">
        <v>864</v>
      </c>
      <c r="D590" s="59"/>
    </row>
    <row r="591" spans="1:4" ht="15">
      <c r="A591" s="48" t="s">
        <v>783</v>
      </c>
      <c r="B591" s="56" t="s">
        <v>865</v>
      </c>
      <c r="C591" s="56" t="s">
        <v>865</v>
      </c>
      <c r="D591" s="59"/>
    </row>
    <row r="592" spans="1:4" ht="15">
      <c r="A592" s="48" t="s">
        <v>784</v>
      </c>
      <c r="B592" s="56" t="s">
        <v>308</v>
      </c>
      <c r="C592" s="56" t="s">
        <v>308</v>
      </c>
      <c r="D592" s="59"/>
    </row>
    <row r="593" spans="1:4" ht="15">
      <c r="A593" s="48" t="s">
        <v>784</v>
      </c>
      <c r="B593" s="56" t="s">
        <v>309</v>
      </c>
      <c r="C593" s="56" t="s">
        <v>309</v>
      </c>
      <c r="D593" s="59"/>
    </row>
    <row r="594" spans="1:4" ht="15">
      <c r="A594" s="48" t="s">
        <v>784</v>
      </c>
      <c r="B594" s="56" t="s">
        <v>106</v>
      </c>
      <c r="C594" s="56" t="s">
        <v>106</v>
      </c>
      <c r="D594" s="59"/>
    </row>
    <row r="595" spans="1:4" ht="15">
      <c r="A595" s="48" t="s">
        <v>784</v>
      </c>
      <c r="B595" s="56" t="s">
        <v>195</v>
      </c>
      <c r="C595" s="56" t="s">
        <v>195</v>
      </c>
      <c r="D595" s="59"/>
    </row>
    <row r="596" spans="1:4" ht="15">
      <c r="A596" s="48" t="s">
        <v>784</v>
      </c>
      <c r="B596" s="56" t="s">
        <v>87</v>
      </c>
      <c r="C596" s="56" t="s">
        <v>87</v>
      </c>
      <c r="D596" s="59"/>
    </row>
    <row r="597" spans="1:4" ht="15">
      <c r="A597" s="48" t="s">
        <v>223</v>
      </c>
      <c r="B597" s="58" t="s">
        <v>224</v>
      </c>
      <c r="C597" s="58" t="s">
        <v>224</v>
      </c>
      <c r="D597" s="59"/>
    </row>
    <row r="598" spans="1:4" ht="15">
      <c r="A598" s="48" t="s">
        <v>223</v>
      </c>
      <c r="B598" s="58" t="s">
        <v>225</v>
      </c>
      <c r="C598" s="58" t="s">
        <v>225</v>
      </c>
      <c r="D598" s="59"/>
    </row>
    <row r="599" spans="1:4" ht="15">
      <c r="A599" s="48" t="s">
        <v>223</v>
      </c>
      <c r="B599" s="58" t="s">
        <v>204</v>
      </c>
      <c r="C599" s="58" t="s">
        <v>204</v>
      </c>
      <c r="D599" s="59"/>
    </row>
    <row r="600" spans="1:4" ht="15">
      <c r="A600" s="48" t="s">
        <v>457</v>
      </c>
      <c r="B600" s="56" t="s">
        <v>438</v>
      </c>
      <c r="C600" s="56" t="s">
        <v>438</v>
      </c>
      <c r="D600" s="57"/>
    </row>
    <row r="601" spans="1:4" ht="15">
      <c r="A601" s="48" t="s">
        <v>457</v>
      </c>
      <c r="B601" s="48" t="s">
        <v>439</v>
      </c>
      <c r="C601" s="48" t="s">
        <v>439</v>
      </c>
      <c r="D601" s="57"/>
    </row>
    <row r="602" spans="1:4" ht="15">
      <c r="A602" s="48" t="s">
        <v>785</v>
      </c>
      <c r="B602" s="56" t="s">
        <v>866</v>
      </c>
      <c r="C602" s="56" t="s">
        <v>866</v>
      </c>
      <c r="D602" s="57"/>
    </row>
    <row r="603" spans="1:4" ht="15">
      <c r="A603" s="48" t="s">
        <v>785</v>
      </c>
      <c r="B603" s="56" t="s">
        <v>867</v>
      </c>
      <c r="C603" s="56" t="s">
        <v>867</v>
      </c>
      <c r="D603" s="57"/>
    </row>
    <row r="604" spans="1:4" ht="15">
      <c r="A604" s="48" t="s">
        <v>785</v>
      </c>
      <c r="B604" s="56" t="s">
        <v>868</v>
      </c>
      <c r="C604" s="56" t="s">
        <v>868</v>
      </c>
      <c r="D604" s="57"/>
    </row>
    <row r="605" spans="1:4" ht="15">
      <c r="A605" s="48" t="s">
        <v>785</v>
      </c>
      <c r="B605" s="56" t="s">
        <v>869</v>
      </c>
      <c r="C605" s="56" t="s">
        <v>869</v>
      </c>
      <c r="D605" s="57"/>
    </row>
    <row r="606" spans="1:4" ht="15">
      <c r="A606" s="48" t="s">
        <v>785</v>
      </c>
      <c r="B606" s="56" t="s">
        <v>870</v>
      </c>
      <c r="C606" s="56" t="s">
        <v>870</v>
      </c>
      <c r="D606" s="57"/>
    </row>
    <row r="607" spans="1:4" ht="15">
      <c r="A607" s="48" t="s">
        <v>785</v>
      </c>
      <c r="B607" s="56" t="s">
        <v>871</v>
      </c>
      <c r="C607" s="56" t="s">
        <v>871</v>
      </c>
      <c r="D607" s="57"/>
    </row>
    <row r="608" spans="1:4" ht="15">
      <c r="A608" s="48" t="s">
        <v>785</v>
      </c>
      <c r="B608" s="56" t="s">
        <v>872</v>
      </c>
      <c r="C608" s="56" t="s">
        <v>872</v>
      </c>
      <c r="D608" s="57"/>
    </row>
    <row r="609" spans="1:4" ht="15">
      <c r="A609" s="48" t="s">
        <v>785</v>
      </c>
      <c r="B609" s="56" t="s">
        <v>873</v>
      </c>
      <c r="C609" s="56" t="s">
        <v>873</v>
      </c>
      <c r="D609" s="57"/>
    </row>
    <row r="610" spans="1:4" ht="15">
      <c r="A610" s="48" t="s">
        <v>785</v>
      </c>
      <c r="B610" s="56" t="s">
        <v>874</v>
      </c>
      <c r="C610" s="56" t="s">
        <v>874</v>
      </c>
      <c r="D610" s="57"/>
    </row>
    <row r="611" spans="1:4" ht="15">
      <c r="A611" s="48" t="s">
        <v>785</v>
      </c>
      <c r="B611" s="56" t="s">
        <v>875</v>
      </c>
      <c r="C611" s="56" t="s">
        <v>875</v>
      </c>
      <c r="D611" s="57"/>
    </row>
    <row r="612" spans="1:4" ht="15">
      <c r="A612" s="48" t="s">
        <v>785</v>
      </c>
      <c r="B612" s="56" t="s">
        <v>876</v>
      </c>
      <c r="C612" s="56" t="s">
        <v>876</v>
      </c>
      <c r="D612" s="57"/>
    </row>
    <row r="613" spans="1:4" ht="15">
      <c r="A613" s="48" t="s">
        <v>785</v>
      </c>
      <c r="B613" s="56" t="s">
        <v>877</v>
      </c>
      <c r="C613" s="56" t="s">
        <v>877</v>
      </c>
      <c r="D613" s="57"/>
    </row>
    <row r="614" spans="1:4" ht="15">
      <c r="A614" s="48" t="s">
        <v>785</v>
      </c>
      <c r="B614" s="56" t="s">
        <v>878</v>
      </c>
      <c r="C614" s="56" t="s">
        <v>878</v>
      </c>
      <c r="D614" s="57"/>
    </row>
    <row r="615" spans="1:4" ht="15">
      <c r="A615" s="48" t="s">
        <v>785</v>
      </c>
      <c r="B615" s="56" t="s">
        <v>879</v>
      </c>
      <c r="C615" s="56" t="s">
        <v>879</v>
      </c>
      <c r="D615" s="57"/>
    </row>
    <row r="616" spans="1:4" ht="15">
      <c r="A616" s="48" t="s">
        <v>785</v>
      </c>
      <c r="B616" s="56" t="s">
        <v>880</v>
      </c>
      <c r="C616" s="56" t="s">
        <v>880</v>
      </c>
      <c r="D616" s="57"/>
    </row>
    <row r="617" spans="1:4" ht="15">
      <c r="A617" s="48" t="s">
        <v>785</v>
      </c>
      <c r="B617" s="56" t="s">
        <v>881</v>
      </c>
      <c r="C617" s="56" t="s">
        <v>881</v>
      </c>
      <c r="D617" s="57"/>
    </row>
    <row r="618" spans="1:4" ht="15">
      <c r="A618" s="48" t="s">
        <v>785</v>
      </c>
      <c r="B618" s="56" t="s">
        <v>882</v>
      </c>
      <c r="C618" s="56" t="s">
        <v>882</v>
      </c>
      <c r="D618" s="57"/>
    </row>
    <row r="619" spans="1:4" ht="15">
      <c r="A619" s="48" t="s">
        <v>785</v>
      </c>
      <c r="B619" s="56" t="s">
        <v>883</v>
      </c>
      <c r="C619" s="56" t="s">
        <v>883</v>
      </c>
      <c r="D619" s="57"/>
    </row>
    <row r="620" spans="1:4" ht="15">
      <c r="A620" s="48" t="s">
        <v>785</v>
      </c>
      <c r="B620" s="56" t="s">
        <v>884</v>
      </c>
      <c r="C620" s="56" t="s">
        <v>884</v>
      </c>
      <c r="D620" s="57"/>
    </row>
    <row r="621" spans="1:4" ht="15">
      <c r="A621" s="48" t="s">
        <v>785</v>
      </c>
      <c r="B621" s="56" t="s">
        <v>885</v>
      </c>
      <c r="C621" s="56" t="s">
        <v>885</v>
      </c>
      <c r="D621" s="57"/>
    </row>
    <row r="622" spans="1:4" ht="15">
      <c r="A622" s="48" t="s">
        <v>785</v>
      </c>
      <c r="B622" s="56" t="s">
        <v>886</v>
      </c>
      <c r="C622" s="56" t="s">
        <v>886</v>
      </c>
      <c r="D622" s="57"/>
    </row>
    <row r="623" spans="1:4" ht="15">
      <c r="A623" s="48" t="s">
        <v>785</v>
      </c>
      <c r="B623" s="56" t="s">
        <v>887</v>
      </c>
      <c r="C623" s="56" t="s">
        <v>887</v>
      </c>
      <c r="D623" s="57"/>
    </row>
    <row r="624" spans="1:4" ht="15">
      <c r="A624" s="48" t="s">
        <v>785</v>
      </c>
      <c r="B624" s="56" t="s">
        <v>888</v>
      </c>
      <c r="C624" s="56" t="s">
        <v>888</v>
      </c>
      <c r="D624" s="57"/>
    </row>
    <row r="625" spans="1:4" ht="15">
      <c r="A625" s="48" t="s">
        <v>785</v>
      </c>
      <c r="B625" s="56" t="s">
        <v>889</v>
      </c>
      <c r="C625" s="56" t="s">
        <v>889</v>
      </c>
      <c r="D625" s="57"/>
    </row>
    <row r="626" spans="1:4" ht="15">
      <c r="A626" s="48" t="s">
        <v>785</v>
      </c>
      <c r="B626" s="56" t="s">
        <v>890</v>
      </c>
      <c r="C626" s="56" t="s">
        <v>890</v>
      </c>
      <c r="D626" s="57"/>
    </row>
    <row r="627" spans="1:4" ht="15">
      <c r="A627" s="48" t="s">
        <v>785</v>
      </c>
      <c r="B627" s="56" t="s">
        <v>891</v>
      </c>
      <c r="C627" s="56" t="s">
        <v>891</v>
      </c>
      <c r="D627" s="57"/>
    </row>
    <row r="628" spans="1:4" ht="15">
      <c r="A628" s="48" t="s">
        <v>785</v>
      </c>
      <c r="B628" s="56" t="s">
        <v>892</v>
      </c>
      <c r="C628" s="56" t="s">
        <v>892</v>
      </c>
      <c r="D628" s="57"/>
    </row>
    <row r="629" spans="1:4" ht="15">
      <c r="A629" s="48" t="s">
        <v>785</v>
      </c>
      <c r="B629" s="56" t="s">
        <v>893</v>
      </c>
      <c r="C629" s="56" t="s">
        <v>893</v>
      </c>
      <c r="D629" s="57"/>
    </row>
    <row r="630" spans="1:4" ht="15">
      <c r="A630" s="48" t="s">
        <v>785</v>
      </c>
      <c r="B630" s="56" t="s">
        <v>894</v>
      </c>
      <c r="C630" s="56" t="s">
        <v>894</v>
      </c>
      <c r="D630" s="57"/>
    </row>
    <row r="631" spans="1:4" ht="15">
      <c r="A631" s="48" t="s">
        <v>785</v>
      </c>
      <c r="B631" s="56" t="s">
        <v>895</v>
      </c>
      <c r="C631" s="56" t="s">
        <v>895</v>
      </c>
      <c r="D631" s="57"/>
    </row>
    <row r="632" spans="1:4" ht="15">
      <c r="A632" s="48" t="s">
        <v>785</v>
      </c>
      <c r="B632" s="56" t="s">
        <v>896</v>
      </c>
      <c r="C632" s="56" t="s">
        <v>896</v>
      </c>
      <c r="D632" s="57"/>
    </row>
    <row r="633" spans="1:4" ht="15">
      <c r="A633" s="48" t="s">
        <v>785</v>
      </c>
      <c r="B633" s="56" t="s">
        <v>897</v>
      </c>
      <c r="C633" s="56" t="s">
        <v>897</v>
      </c>
      <c r="D633" s="57"/>
    </row>
    <row r="634" spans="1:4" ht="15">
      <c r="A634" s="48" t="s">
        <v>785</v>
      </c>
      <c r="B634" s="56" t="s">
        <v>898</v>
      </c>
      <c r="C634" s="56" t="s">
        <v>898</v>
      </c>
      <c r="D634" s="57"/>
    </row>
    <row r="635" spans="1:4" ht="15">
      <c r="A635" s="48" t="s">
        <v>785</v>
      </c>
      <c r="B635" s="56" t="s">
        <v>899</v>
      </c>
      <c r="C635" s="56" t="s">
        <v>899</v>
      </c>
      <c r="D635" s="57"/>
    </row>
    <row r="636" spans="1:4" ht="15">
      <c r="A636" s="48" t="s">
        <v>785</v>
      </c>
      <c r="B636" s="56" t="s">
        <v>900</v>
      </c>
      <c r="C636" s="56" t="s">
        <v>900</v>
      </c>
      <c r="D636" s="57"/>
    </row>
    <row r="637" spans="1:4" ht="15">
      <c r="A637" s="48" t="s">
        <v>785</v>
      </c>
      <c r="B637" s="56" t="s">
        <v>901</v>
      </c>
      <c r="C637" s="56" t="s">
        <v>901</v>
      </c>
      <c r="D637" s="57"/>
    </row>
    <row r="638" spans="1:4" ht="15">
      <c r="A638" s="48" t="s">
        <v>785</v>
      </c>
      <c r="B638" s="56" t="s">
        <v>902</v>
      </c>
      <c r="C638" s="56" t="s">
        <v>902</v>
      </c>
      <c r="D638" s="57"/>
    </row>
    <row r="639" spans="1:4" ht="15">
      <c r="A639" s="48" t="s">
        <v>785</v>
      </c>
      <c r="B639" s="56" t="s">
        <v>903</v>
      </c>
      <c r="C639" s="56" t="s">
        <v>903</v>
      </c>
      <c r="D639" s="57"/>
    </row>
    <row r="640" spans="1:4" ht="15">
      <c r="A640" s="48" t="s">
        <v>785</v>
      </c>
      <c r="B640" s="56" t="s">
        <v>904</v>
      </c>
      <c r="C640" s="56" t="s">
        <v>904</v>
      </c>
      <c r="D640" s="57"/>
    </row>
    <row r="641" spans="1:4" ht="15">
      <c r="A641" s="48" t="s">
        <v>785</v>
      </c>
      <c r="B641" s="56" t="s">
        <v>905</v>
      </c>
      <c r="C641" s="56" t="s">
        <v>905</v>
      </c>
      <c r="D641" s="57"/>
    </row>
    <row r="642" spans="1:4" ht="15">
      <c r="A642" s="48" t="s">
        <v>785</v>
      </c>
      <c r="B642" s="56" t="s">
        <v>906</v>
      </c>
      <c r="C642" s="56" t="s">
        <v>906</v>
      </c>
      <c r="D642" s="57"/>
    </row>
    <row r="643" spans="1:4" ht="15">
      <c r="A643" s="48" t="s">
        <v>785</v>
      </c>
      <c r="B643" s="56" t="s">
        <v>907</v>
      </c>
      <c r="C643" s="56" t="s">
        <v>907</v>
      </c>
      <c r="D643" s="57"/>
    </row>
    <row r="644" spans="1:4" ht="15">
      <c r="A644" s="48" t="s">
        <v>785</v>
      </c>
      <c r="B644" s="56" t="s">
        <v>908</v>
      </c>
      <c r="C644" s="56" t="s">
        <v>908</v>
      </c>
      <c r="D644" s="57"/>
    </row>
    <row r="645" spans="1:4" ht="15">
      <c r="A645" s="48" t="s">
        <v>785</v>
      </c>
      <c r="B645" s="56" t="s">
        <v>909</v>
      </c>
      <c r="C645" s="56" t="s">
        <v>909</v>
      </c>
      <c r="D645" s="57"/>
    </row>
    <row r="646" spans="1:4" ht="15">
      <c r="A646" s="48" t="s">
        <v>785</v>
      </c>
      <c r="B646" s="56" t="s">
        <v>910</v>
      </c>
      <c r="C646" s="56" t="s">
        <v>910</v>
      </c>
      <c r="D646" s="57"/>
    </row>
    <row r="647" spans="1:4" ht="15">
      <c r="A647" s="48" t="s">
        <v>785</v>
      </c>
      <c r="B647" s="56" t="s">
        <v>911</v>
      </c>
      <c r="C647" s="56" t="s">
        <v>911</v>
      </c>
      <c r="D647" s="57"/>
    </row>
    <row r="648" spans="1:4" ht="15">
      <c r="A648" s="48" t="s">
        <v>785</v>
      </c>
      <c r="B648" s="56" t="s">
        <v>912</v>
      </c>
      <c r="C648" s="56" t="s">
        <v>912</v>
      </c>
      <c r="D648" s="57"/>
    </row>
    <row r="649" spans="1:4" ht="15">
      <c r="A649" s="48" t="s">
        <v>785</v>
      </c>
      <c r="B649" s="56" t="s">
        <v>913</v>
      </c>
      <c r="C649" s="56" t="s">
        <v>913</v>
      </c>
      <c r="D649" s="57"/>
    </row>
    <row r="650" spans="1:4" ht="15">
      <c r="A650" s="48" t="s">
        <v>785</v>
      </c>
      <c r="B650" s="63" t="s">
        <v>914</v>
      </c>
      <c r="C650" s="63" t="s">
        <v>914</v>
      </c>
      <c r="D650" s="57"/>
    </row>
    <row r="651" spans="1:4" ht="15">
      <c r="A651" s="48" t="s">
        <v>785</v>
      </c>
      <c r="B651" s="63" t="s">
        <v>915</v>
      </c>
      <c r="C651" s="63" t="s">
        <v>915</v>
      </c>
      <c r="D651" s="57"/>
    </row>
    <row r="652" spans="1:4" ht="15">
      <c r="A652" s="48" t="s">
        <v>785</v>
      </c>
      <c r="B652" s="63" t="s">
        <v>916</v>
      </c>
      <c r="C652" s="63" t="s">
        <v>916</v>
      </c>
      <c r="D652" s="57"/>
    </row>
    <row r="653" spans="1:4" ht="15">
      <c r="A653" s="48" t="s">
        <v>785</v>
      </c>
      <c r="B653" s="63" t="s">
        <v>917</v>
      </c>
      <c r="C653" s="63" t="s">
        <v>917</v>
      </c>
      <c r="D653" s="57"/>
    </row>
    <row r="654" spans="1:4" ht="15">
      <c r="A654" s="48" t="s">
        <v>785</v>
      </c>
      <c r="B654" s="63" t="s">
        <v>918</v>
      </c>
      <c r="C654" s="63" t="s">
        <v>918</v>
      </c>
      <c r="D654" s="57"/>
    </row>
    <row r="655" spans="1:4" ht="15">
      <c r="A655" s="48" t="s">
        <v>785</v>
      </c>
      <c r="B655" s="63" t="s">
        <v>919</v>
      </c>
      <c r="C655" s="63" t="s">
        <v>919</v>
      </c>
      <c r="D655" s="57"/>
    </row>
    <row r="656" spans="1:4" ht="15">
      <c r="A656" s="48" t="s">
        <v>785</v>
      </c>
      <c r="B656" s="63" t="s">
        <v>920</v>
      </c>
      <c r="C656" s="63" t="s">
        <v>920</v>
      </c>
      <c r="D656" s="57"/>
    </row>
    <row r="657" spans="1:4" ht="15">
      <c r="A657" s="48" t="s">
        <v>785</v>
      </c>
      <c r="B657" s="63" t="s">
        <v>921</v>
      </c>
      <c r="C657" s="63" t="s">
        <v>921</v>
      </c>
      <c r="D657" s="57"/>
    </row>
    <row r="658" spans="1:4" ht="15">
      <c r="A658" s="48" t="s">
        <v>785</v>
      </c>
      <c r="B658" s="63" t="s">
        <v>922</v>
      </c>
      <c r="C658" s="63" t="s">
        <v>922</v>
      </c>
      <c r="D658" s="57"/>
    </row>
    <row r="659" spans="1:4" ht="15">
      <c r="A659" s="48" t="s">
        <v>785</v>
      </c>
      <c r="B659" s="63" t="s">
        <v>923</v>
      </c>
      <c r="C659" s="63" t="s">
        <v>923</v>
      </c>
      <c r="D659" s="57"/>
    </row>
    <row r="660" spans="1:4" ht="15">
      <c r="A660" s="48" t="s">
        <v>785</v>
      </c>
      <c r="B660" s="63" t="s">
        <v>924</v>
      </c>
      <c r="C660" s="63" t="s">
        <v>924</v>
      </c>
      <c r="D660" s="57"/>
    </row>
    <row r="661" spans="1:4" ht="15">
      <c r="A661" s="48" t="s">
        <v>785</v>
      </c>
      <c r="B661" s="63" t="s">
        <v>925</v>
      </c>
      <c r="C661" s="63" t="s">
        <v>925</v>
      </c>
      <c r="D661" s="57"/>
    </row>
    <row r="662" spans="1:4" ht="15">
      <c r="A662" s="48" t="s">
        <v>785</v>
      </c>
      <c r="B662" s="63" t="s">
        <v>926</v>
      </c>
      <c r="C662" s="63" t="s">
        <v>926</v>
      </c>
      <c r="D662" s="57"/>
    </row>
    <row r="663" spans="1:4" ht="15">
      <c r="A663" s="48" t="s">
        <v>785</v>
      </c>
      <c r="B663" s="63" t="s">
        <v>927</v>
      </c>
      <c r="C663" s="63" t="s">
        <v>927</v>
      </c>
      <c r="D663" s="57"/>
    </row>
    <row r="664" spans="1:4" ht="15">
      <c r="A664" s="48" t="s">
        <v>785</v>
      </c>
      <c r="B664" s="63" t="s">
        <v>928</v>
      </c>
      <c r="C664" s="63" t="s">
        <v>928</v>
      </c>
      <c r="D664" s="57"/>
    </row>
    <row r="665" spans="1:4" ht="15">
      <c r="A665" s="48" t="s">
        <v>785</v>
      </c>
      <c r="B665" s="63" t="s">
        <v>929</v>
      </c>
      <c r="C665" s="63" t="s">
        <v>929</v>
      </c>
      <c r="D665" s="57"/>
    </row>
    <row r="666" spans="1:4" ht="15">
      <c r="A666" s="48" t="s">
        <v>785</v>
      </c>
      <c r="B666" s="63" t="s">
        <v>930</v>
      </c>
      <c r="C666" s="63" t="s">
        <v>930</v>
      </c>
      <c r="D666" s="57"/>
    </row>
    <row r="667" spans="1:4" ht="15">
      <c r="A667" s="48" t="s">
        <v>785</v>
      </c>
      <c r="B667" s="63" t="s">
        <v>931</v>
      </c>
      <c r="C667" s="63" t="s">
        <v>931</v>
      </c>
      <c r="D667" s="57"/>
    </row>
    <row r="668" spans="1:4" ht="15">
      <c r="A668" s="48" t="s">
        <v>785</v>
      </c>
      <c r="B668" s="63" t="s">
        <v>932</v>
      </c>
      <c r="C668" s="63" t="s">
        <v>932</v>
      </c>
      <c r="D668" s="57"/>
    </row>
    <row r="669" spans="1:4" ht="15">
      <c r="A669" s="48" t="s">
        <v>785</v>
      </c>
      <c r="B669" s="63" t="s">
        <v>933</v>
      </c>
      <c r="C669" s="63" t="s">
        <v>933</v>
      </c>
      <c r="D669" s="57"/>
    </row>
    <row r="670" spans="1:4" ht="15">
      <c r="A670" s="48" t="s">
        <v>785</v>
      </c>
      <c r="B670" s="63" t="s">
        <v>934</v>
      </c>
      <c r="C670" s="63" t="s">
        <v>934</v>
      </c>
      <c r="D670" s="57"/>
    </row>
    <row r="671" spans="1:4" ht="15">
      <c r="A671" s="48" t="s">
        <v>785</v>
      </c>
      <c r="B671" s="63" t="s">
        <v>935</v>
      </c>
      <c r="C671" s="63" t="s">
        <v>935</v>
      </c>
      <c r="D671" s="57"/>
    </row>
    <row r="672" spans="1:4" ht="15">
      <c r="A672" s="48" t="s">
        <v>785</v>
      </c>
      <c r="B672" s="63" t="s">
        <v>936</v>
      </c>
      <c r="C672" s="63" t="s">
        <v>936</v>
      </c>
      <c r="D672" s="57"/>
    </row>
    <row r="673" spans="1:4" ht="15">
      <c r="A673" s="48" t="s">
        <v>785</v>
      </c>
      <c r="B673" s="63" t="s">
        <v>937</v>
      </c>
      <c r="C673" s="63" t="s">
        <v>937</v>
      </c>
      <c r="D673" s="57"/>
    </row>
    <row r="674" spans="1:4" ht="15">
      <c r="A674" s="48" t="s">
        <v>785</v>
      </c>
      <c r="B674" s="63" t="s">
        <v>938</v>
      </c>
      <c r="C674" s="63" t="s">
        <v>938</v>
      </c>
      <c r="D674" s="57"/>
    </row>
    <row r="675" spans="1:4" ht="15">
      <c r="A675" s="48" t="s">
        <v>785</v>
      </c>
      <c r="B675" s="63" t="s">
        <v>939</v>
      </c>
      <c r="C675" s="63" t="s">
        <v>939</v>
      </c>
      <c r="D675" s="57"/>
    </row>
    <row r="676" spans="1:4" ht="15">
      <c r="A676" s="48" t="s">
        <v>785</v>
      </c>
      <c r="B676" s="63" t="s">
        <v>940</v>
      </c>
      <c r="C676" s="63" t="s">
        <v>940</v>
      </c>
      <c r="D676" s="57"/>
    </row>
    <row r="677" spans="1:4" ht="15">
      <c r="A677" s="48" t="s">
        <v>785</v>
      </c>
      <c r="B677" s="63" t="s">
        <v>941</v>
      </c>
      <c r="C677" s="63" t="s">
        <v>941</v>
      </c>
      <c r="D677" s="57"/>
    </row>
    <row r="678" spans="1:4" ht="15">
      <c r="A678" s="48" t="s">
        <v>785</v>
      </c>
      <c r="B678" s="63" t="s">
        <v>942</v>
      </c>
      <c r="C678" s="63" t="s">
        <v>942</v>
      </c>
      <c r="D678" s="57"/>
    </row>
    <row r="679" spans="1:4" ht="15">
      <c r="A679" s="48" t="s">
        <v>785</v>
      </c>
      <c r="B679" s="63" t="s">
        <v>943</v>
      </c>
      <c r="C679" s="63" t="s">
        <v>943</v>
      </c>
      <c r="D679" s="57"/>
    </row>
    <row r="680" spans="1:4" ht="15">
      <c r="A680" s="48" t="s">
        <v>785</v>
      </c>
      <c r="B680" s="63" t="s">
        <v>944</v>
      </c>
      <c r="C680" s="63" t="s">
        <v>944</v>
      </c>
      <c r="D680" s="57"/>
    </row>
    <row r="681" spans="1:4" ht="15">
      <c r="A681" s="48" t="s">
        <v>785</v>
      </c>
      <c r="B681" s="63" t="s">
        <v>945</v>
      </c>
      <c r="C681" s="63" t="s">
        <v>945</v>
      </c>
      <c r="D681" s="57"/>
    </row>
    <row r="682" spans="1:4" ht="15">
      <c r="A682" s="48" t="s">
        <v>785</v>
      </c>
      <c r="B682" s="63" t="s">
        <v>946</v>
      </c>
      <c r="C682" s="63" t="s">
        <v>946</v>
      </c>
      <c r="D682" s="57"/>
    </row>
    <row r="683" spans="1:4" ht="15">
      <c r="A683" s="48" t="s">
        <v>785</v>
      </c>
      <c r="B683" s="63" t="s">
        <v>947</v>
      </c>
      <c r="C683" s="63" t="s">
        <v>947</v>
      </c>
      <c r="D683" s="57"/>
    </row>
    <row r="684" spans="1:4" ht="15">
      <c r="A684" s="48" t="s">
        <v>785</v>
      </c>
      <c r="B684" s="63" t="s">
        <v>948</v>
      </c>
      <c r="C684" s="63" t="s">
        <v>948</v>
      </c>
      <c r="D684" s="57"/>
    </row>
    <row r="685" spans="1:4" ht="15">
      <c r="A685" s="48" t="s">
        <v>785</v>
      </c>
      <c r="B685" s="63" t="s">
        <v>949</v>
      </c>
      <c r="C685" s="63" t="s">
        <v>949</v>
      </c>
      <c r="D685" s="57"/>
    </row>
    <row r="686" spans="1:4" ht="15">
      <c r="A686" s="48" t="s">
        <v>785</v>
      </c>
      <c r="B686" s="63" t="s">
        <v>950</v>
      </c>
      <c r="C686" s="63" t="s">
        <v>950</v>
      </c>
      <c r="D686" s="57"/>
    </row>
    <row r="687" spans="1:4" ht="15">
      <c r="A687" s="48" t="s">
        <v>785</v>
      </c>
      <c r="B687" s="63" t="s">
        <v>951</v>
      </c>
      <c r="C687" s="63" t="s">
        <v>951</v>
      </c>
      <c r="D687" s="57"/>
    </row>
    <row r="688" spans="1:4" ht="15">
      <c r="A688" s="48" t="s">
        <v>785</v>
      </c>
      <c r="B688" s="63" t="s">
        <v>952</v>
      </c>
      <c r="C688" s="63" t="s">
        <v>952</v>
      </c>
      <c r="D688" s="57"/>
    </row>
    <row r="689" spans="1:4" ht="15">
      <c r="A689" s="48" t="s">
        <v>785</v>
      </c>
      <c r="B689" s="63" t="s">
        <v>953</v>
      </c>
      <c r="C689" s="63" t="s">
        <v>953</v>
      </c>
      <c r="D689" s="57"/>
    </row>
    <row r="690" spans="1:4" ht="15">
      <c r="A690" s="48" t="s">
        <v>785</v>
      </c>
      <c r="B690" s="63" t="s">
        <v>954</v>
      </c>
      <c r="C690" s="63" t="s">
        <v>954</v>
      </c>
      <c r="D690" s="57"/>
    </row>
    <row r="691" spans="1:4" ht="15">
      <c r="A691" s="48" t="s">
        <v>785</v>
      </c>
      <c r="B691" s="63" t="s">
        <v>955</v>
      </c>
      <c r="C691" s="63" t="s">
        <v>955</v>
      </c>
      <c r="D691" s="57"/>
    </row>
    <row r="692" spans="1:4" ht="15">
      <c r="A692" s="48" t="s">
        <v>785</v>
      </c>
      <c r="B692" s="63" t="s">
        <v>956</v>
      </c>
      <c r="C692" s="63" t="s">
        <v>956</v>
      </c>
      <c r="D692" s="57"/>
    </row>
    <row r="693" spans="1:4" ht="15">
      <c r="A693" s="45" t="s">
        <v>785</v>
      </c>
      <c r="B693" s="63" t="s">
        <v>957</v>
      </c>
      <c r="C693" s="63" t="s">
        <v>957</v>
      </c>
      <c r="D693" s="64"/>
    </row>
    <row r="694" spans="1:4" ht="15">
      <c r="A694" s="45" t="s">
        <v>785</v>
      </c>
      <c r="B694" s="63" t="s">
        <v>958</v>
      </c>
      <c r="C694" s="63" t="s">
        <v>958</v>
      </c>
      <c r="D694" s="64"/>
    </row>
    <row r="695" spans="1:4" ht="15">
      <c r="A695" s="45" t="s">
        <v>785</v>
      </c>
      <c r="B695" s="63" t="s">
        <v>959</v>
      </c>
      <c r="C695" s="63" t="s">
        <v>959</v>
      </c>
      <c r="D695" s="64"/>
    </row>
    <row r="696" spans="1:4" ht="15">
      <c r="A696" s="45" t="s">
        <v>785</v>
      </c>
      <c r="B696" s="63" t="s">
        <v>960</v>
      </c>
      <c r="C696" s="63" t="s">
        <v>960</v>
      </c>
      <c r="D696" s="64"/>
    </row>
    <row r="697" spans="1:4" ht="15">
      <c r="A697" s="45" t="s">
        <v>785</v>
      </c>
      <c r="B697" s="63" t="s">
        <v>961</v>
      </c>
      <c r="C697" s="63" t="s">
        <v>961</v>
      </c>
      <c r="D697" s="64"/>
    </row>
    <row r="698" spans="1:4" ht="15">
      <c r="A698" s="45" t="s">
        <v>785</v>
      </c>
      <c r="B698" s="63" t="s">
        <v>962</v>
      </c>
      <c r="C698" s="63" t="s">
        <v>962</v>
      </c>
      <c r="D698" s="64"/>
    </row>
    <row r="699" spans="1:4" ht="15">
      <c r="A699" s="45" t="s">
        <v>785</v>
      </c>
      <c r="B699" s="56" t="s">
        <v>963</v>
      </c>
      <c r="C699" s="56" t="s">
        <v>963</v>
      </c>
      <c r="D699" s="57"/>
    </row>
    <row r="700" spans="1:4" ht="15">
      <c r="A700" s="45" t="s">
        <v>785</v>
      </c>
      <c r="B700" s="56" t="s">
        <v>964</v>
      </c>
      <c r="C700" s="56" t="s">
        <v>964</v>
      </c>
      <c r="D700" s="57"/>
    </row>
    <row r="701" spans="1:4" ht="15">
      <c r="A701" s="45" t="s">
        <v>785</v>
      </c>
      <c r="B701" s="56" t="s">
        <v>965</v>
      </c>
      <c r="C701" s="56" t="s">
        <v>965</v>
      </c>
      <c r="D701" s="57"/>
    </row>
    <row r="702" spans="1:4" ht="15">
      <c r="A702" s="45" t="s">
        <v>785</v>
      </c>
      <c r="B702" s="63" t="s">
        <v>966</v>
      </c>
      <c r="C702" s="63" t="s">
        <v>966</v>
      </c>
      <c r="D702" s="64"/>
    </row>
    <row r="703" spans="1:4" ht="15">
      <c r="A703" s="45" t="s">
        <v>785</v>
      </c>
      <c r="B703" s="63" t="s">
        <v>967</v>
      </c>
      <c r="C703" s="63" t="s">
        <v>967</v>
      </c>
      <c r="D703" s="64"/>
    </row>
    <row r="704" spans="1:4" ht="15">
      <c r="A704" s="48" t="s">
        <v>785</v>
      </c>
      <c r="B704" s="56" t="s">
        <v>968</v>
      </c>
      <c r="C704" s="56" t="s">
        <v>968</v>
      </c>
      <c r="D704" s="57"/>
    </row>
    <row r="705" spans="1:4" ht="15">
      <c r="A705" s="48" t="s">
        <v>785</v>
      </c>
      <c r="B705" s="56" t="s">
        <v>969</v>
      </c>
      <c r="C705" s="56" t="s">
        <v>969</v>
      </c>
      <c r="D705" s="57"/>
    </row>
    <row r="706" spans="1:4" ht="15">
      <c r="A706" s="48" t="s">
        <v>785</v>
      </c>
      <c r="B706" s="56" t="s">
        <v>970</v>
      </c>
      <c r="C706" s="56" t="s">
        <v>970</v>
      </c>
      <c r="D706" s="57"/>
    </row>
    <row r="707" spans="1:4" ht="15">
      <c r="A707" s="48" t="s">
        <v>785</v>
      </c>
      <c r="B707" s="56" t="s">
        <v>971</v>
      </c>
      <c r="C707" s="56" t="s">
        <v>971</v>
      </c>
      <c r="D707" s="57"/>
    </row>
    <row r="708" spans="1:4" ht="15">
      <c r="A708" s="48" t="s">
        <v>785</v>
      </c>
      <c r="B708" s="63" t="s">
        <v>972</v>
      </c>
      <c r="C708" s="63" t="s">
        <v>972</v>
      </c>
      <c r="D708" s="64"/>
    </row>
    <row r="709" spans="1:4" ht="15">
      <c r="A709" s="45" t="s">
        <v>785</v>
      </c>
      <c r="B709" s="63" t="s">
        <v>973</v>
      </c>
      <c r="C709" s="63" t="s">
        <v>973</v>
      </c>
      <c r="D709" s="64"/>
    </row>
    <row r="710" spans="1:4" ht="15">
      <c r="A710" s="45" t="s">
        <v>785</v>
      </c>
      <c r="B710" s="63" t="s">
        <v>974</v>
      </c>
      <c r="C710" s="63" t="s">
        <v>974</v>
      </c>
      <c r="D710" s="64"/>
    </row>
    <row r="711" spans="1:4" ht="15">
      <c r="A711" s="45" t="s">
        <v>785</v>
      </c>
      <c r="B711" s="56" t="s">
        <v>975</v>
      </c>
      <c r="C711" s="56" t="s">
        <v>975</v>
      </c>
      <c r="D711" s="57"/>
    </row>
    <row r="712" spans="1:4" ht="15">
      <c r="A712" s="45" t="s">
        <v>785</v>
      </c>
      <c r="B712" s="56" t="s">
        <v>976</v>
      </c>
      <c r="C712" s="56" t="s">
        <v>976</v>
      </c>
      <c r="D712" s="57"/>
    </row>
    <row r="713" spans="1:4" ht="15">
      <c r="A713" s="45" t="s">
        <v>785</v>
      </c>
      <c r="B713" s="56" t="s">
        <v>977</v>
      </c>
      <c r="C713" s="56" t="s">
        <v>977</v>
      </c>
      <c r="D713" s="57"/>
    </row>
    <row r="714" spans="1:4" ht="15">
      <c r="A714" s="45" t="s">
        <v>785</v>
      </c>
      <c r="B714" s="56" t="s">
        <v>978</v>
      </c>
      <c r="C714" s="56" t="s">
        <v>978</v>
      </c>
      <c r="D714" s="57"/>
    </row>
    <row r="715" spans="1:4" ht="15">
      <c r="A715" s="45" t="s">
        <v>785</v>
      </c>
      <c r="B715" s="56" t="s">
        <v>979</v>
      </c>
      <c r="C715" s="56" t="s">
        <v>979</v>
      </c>
      <c r="D715" s="57"/>
    </row>
    <row r="716" spans="1:4" ht="15">
      <c r="A716" s="45" t="s">
        <v>785</v>
      </c>
      <c r="B716" s="56" t="s">
        <v>980</v>
      </c>
      <c r="C716" s="56" t="s">
        <v>980</v>
      </c>
      <c r="D716" s="57"/>
    </row>
    <row r="717" spans="1:4" ht="15">
      <c r="A717" s="45" t="s">
        <v>785</v>
      </c>
      <c r="B717" s="56" t="s">
        <v>981</v>
      </c>
      <c r="C717" s="56" t="s">
        <v>981</v>
      </c>
      <c r="D717" s="57"/>
    </row>
    <row r="718" spans="1:4" ht="15">
      <c r="A718" s="45" t="s">
        <v>785</v>
      </c>
      <c r="B718" s="56" t="s">
        <v>982</v>
      </c>
      <c r="C718" s="56" t="s">
        <v>982</v>
      </c>
      <c r="D718" s="57"/>
    </row>
    <row r="719" spans="1:4" ht="15">
      <c r="A719" s="45" t="s">
        <v>785</v>
      </c>
      <c r="B719" s="56" t="s">
        <v>983</v>
      </c>
      <c r="C719" s="56" t="s">
        <v>983</v>
      </c>
      <c r="D719" s="57"/>
    </row>
    <row r="720" spans="1:4" ht="15">
      <c r="A720" s="48" t="s">
        <v>785</v>
      </c>
      <c r="B720" s="56" t="s">
        <v>984</v>
      </c>
      <c r="C720" s="56" t="s">
        <v>984</v>
      </c>
      <c r="D720" s="57"/>
    </row>
    <row r="721" spans="1:4" ht="15">
      <c r="A721" s="48" t="s">
        <v>785</v>
      </c>
      <c r="B721" s="56" t="s">
        <v>985</v>
      </c>
      <c r="C721" s="56" t="s">
        <v>985</v>
      </c>
      <c r="D721" s="57"/>
    </row>
    <row r="722" spans="1:4" ht="15">
      <c r="A722" s="48" t="s">
        <v>785</v>
      </c>
      <c r="B722" s="56" t="s">
        <v>986</v>
      </c>
      <c r="C722" s="56" t="s">
        <v>986</v>
      </c>
      <c r="D722" s="57"/>
    </row>
    <row r="723" spans="1:4" ht="15">
      <c r="A723" s="48" t="s">
        <v>785</v>
      </c>
      <c r="B723" s="56" t="s">
        <v>987</v>
      </c>
      <c r="C723" s="56" t="s">
        <v>987</v>
      </c>
      <c r="D723" s="57"/>
    </row>
    <row r="724" spans="1:4" ht="15">
      <c r="A724" s="48" t="s">
        <v>785</v>
      </c>
      <c r="B724" s="56" t="s">
        <v>988</v>
      </c>
      <c r="C724" s="56" t="s">
        <v>988</v>
      </c>
      <c r="D724" s="57"/>
    </row>
    <row r="725" spans="1:4" ht="15">
      <c r="A725" s="48" t="s">
        <v>785</v>
      </c>
      <c r="B725" s="56" t="s">
        <v>989</v>
      </c>
      <c r="C725" s="56" t="s">
        <v>989</v>
      </c>
      <c r="D725" s="57"/>
    </row>
    <row r="726" spans="1:4" ht="15">
      <c r="A726" s="48" t="s">
        <v>785</v>
      </c>
      <c r="B726" s="56" t="s">
        <v>990</v>
      </c>
      <c r="C726" s="56" t="s">
        <v>990</v>
      </c>
      <c r="D726" s="57"/>
    </row>
    <row r="727" spans="1:4" ht="15">
      <c r="A727" s="48" t="s">
        <v>785</v>
      </c>
      <c r="B727" s="56" t="s">
        <v>991</v>
      </c>
      <c r="C727" s="56" t="s">
        <v>991</v>
      </c>
      <c r="D727" s="57"/>
    </row>
    <row r="728" spans="1:4" ht="15">
      <c r="A728" s="48" t="s">
        <v>785</v>
      </c>
      <c r="B728" s="56" t="s">
        <v>992</v>
      </c>
      <c r="C728" s="56" t="s">
        <v>992</v>
      </c>
      <c r="D728" s="57"/>
    </row>
    <row r="729" spans="1:4" ht="14.45" customHeight="1">
      <c r="A729" s="45" t="s">
        <v>785</v>
      </c>
      <c r="B729" s="56" t="s">
        <v>993</v>
      </c>
      <c r="C729" s="56" t="s">
        <v>993</v>
      </c>
      <c r="D729" s="57"/>
    </row>
    <row r="730" spans="1:4" ht="15">
      <c r="A730" s="48" t="s">
        <v>785</v>
      </c>
      <c r="B730" s="56" t="s">
        <v>994</v>
      </c>
      <c r="C730" s="56" t="s">
        <v>994</v>
      </c>
      <c r="D730" s="57"/>
    </row>
    <row r="731" spans="1:4" ht="15">
      <c r="A731" s="48" t="s">
        <v>785</v>
      </c>
      <c r="B731" s="56" t="s">
        <v>995</v>
      </c>
      <c r="C731" s="56" t="s">
        <v>995</v>
      </c>
      <c r="D731" s="57"/>
    </row>
    <row r="732" spans="1:4" ht="15">
      <c r="A732" s="48" t="s">
        <v>785</v>
      </c>
      <c r="B732" s="56" t="s">
        <v>996</v>
      </c>
      <c r="C732" s="56" t="s">
        <v>996</v>
      </c>
      <c r="D732" s="57"/>
    </row>
    <row r="733" spans="1:4" ht="15">
      <c r="A733" s="48" t="s">
        <v>785</v>
      </c>
      <c r="B733" s="56" t="s">
        <v>997</v>
      </c>
      <c r="C733" s="56" t="s">
        <v>997</v>
      </c>
      <c r="D733" s="57"/>
    </row>
    <row r="734" spans="1:4" ht="15">
      <c r="A734" s="48" t="s">
        <v>785</v>
      </c>
      <c r="B734" s="56" t="s">
        <v>998</v>
      </c>
      <c r="C734" s="56" t="s">
        <v>998</v>
      </c>
      <c r="D734" s="57"/>
    </row>
    <row r="735" spans="1:4" ht="15">
      <c r="A735" s="48" t="s">
        <v>785</v>
      </c>
      <c r="B735" s="56" t="s">
        <v>999</v>
      </c>
      <c r="C735" s="56" t="s">
        <v>999</v>
      </c>
      <c r="D735" s="57"/>
    </row>
    <row r="736" spans="1:4" ht="15">
      <c r="A736" s="48" t="s">
        <v>785</v>
      </c>
      <c r="B736" s="56" t="s">
        <v>1000</v>
      </c>
      <c r="C736" s="56" t="s">
        <v>1000</v>
      </c>
      <c r="D736" s="57"/>
    </row>
    <row r="737" spans="1:4" ht="15">
      <c r="A737" s="48" t="s">
        <v>785</v>
      </c>
      <c r="B737" s="56" t="s">
        <v>1001</v>
      </c>
      <c r="C737" s="56" t="s">
        <v>1001</v>
      </c>
      <c r="D737" s="57"/>
    </row>
    <row r="738" spans="1:4" ht="15">
      <c r="A738" s="48" t="s">
        <v>785</v>
      </c>
      <c r="B738" s="56" t="s">
        <v>1002</v>
      </c>
      <c r="C738" s="56" t="s">
        <v>1002</v>
      </c>
      <c r="D738" s="57"/>
    </row>
    <row r="739" spans="1:4" ht="15">
      <c r="A739" s="48" t="s">
        <v>786</v>
      </c>
      <c r="B739" s="56" t="s">
        <v>1003</v>
      </c>
      <c r="C739" s="56" t="s">
        <v>1003</v>
      </c>
      <c r="D739" s="57"/>
    </row>
    <row r="740" spans="1:4" ht="15">
      <c r="A740" s="48" t="s">
        <v>786</v>
      </c>
      <c r="B740" s="56" t="s">
        <v>1004</v>
      </c>
      <c r="C740" s="56" t="s">
        <v>1004</v>
      </c>
      <c r="D740" s="57"/>
    </row>
    <row r="741" spans="1:4" ht="15">
      <c r="A741" s="48" t="s">
        <v>786</v>
      </c>
      <c r="B741" s="56" t="s">
        <v>1005</v>
      </c>
      <c r="C741" s="56" t="s">
        <v>1005</v>
      </c>
      <c r="D741" s="57"/>
    </row>
    <row r="742" spans="1:4" ht="15">
      <c r="A742" s="48" t="s">
        <v>786</v>
      </c>
      <c r="B742" s="56" t="s">
        <v>1006</v>
      </c>
      <c r="C742" s="56" t="s">
        <v>1006</v>
      </c>
      <c r="D742" s="57"/>
    </row>
    <row r="743" spans="1:4" ht="15">
      <c r="A743" s="48" t="s">
        <v>786</v>
      </c>
      <c r="B743" s="56" t="s">
        <v>1007</v>
      </c>
      <c r="C743" s="56" t="s">
        <v>1007</v>
      </c>
      <c r="D743" s="57"/>
    </row>
    <row r="744" spans="1:4" ht="15">
      <c r="A744" s="48" t="s">
        <v>786</v>
      </c>
      <c r="B744" s="56" t="s">
        <v>1008</v>
      </c>
      <c r="C744" s="56" t="s">
        <v>1008</v>
      </c>
      <c r="D744" s="57"/>
    </row>
    <row r="745" spans="1:4" ht="15">
      <c r="A745" s="48" t="s">
        <v>786</v>
      </c>
      <c r="B745" s="56" t="s">
        <v>1009</v>
      </c>
      <c r="C745" s="56" t="s">
        <v>1009</v>
      </c>
      <c r="D745" s="57"/>
    </row>
    <row r="746" spans="1:4" ht="15">
      <c r="A746" s="48" t="s">
        <v>786</v>
      </c>
      <c r="B746" s="56" t="s">
        <v>1010</v>
      </c>
      <c r="C746" s="56" t="s">
        <v>1010</v>
      </c>
      <c r="D746" s="57"/>
    </row>
    <row r="747" spans="1:4" ht="15">
      <c r="A747" s="48" t="s">
        <v>786</v>
      </c>
      <c r="B747" s="56" t="s">
        <v>1011</v>
      </c>
      <c r="C747" s="56" t="s">
        <v>1011</v>
      </c>
      <c r="D747" s="57"/>
    </row>
    <row r="748" spans="1:4" ht="15">
      <c r="A748" s="48" t="s">
        <v>786</v>
      </c>
      <c r="B748" s="56" t="s">
        <v>1012</v>
      </c>
      <c r="C748" s="56" t="s">
        <v>1012</v>
      </c>
      <c r="D748" s="57"/>
    </row>
    <row r="749" spans="1:4" ht="15">
      <c r="A749" s="48" t="s">
        <v>786</v>
      </c>
      <c r="B749" s="56" t="s">
        <v>1013</v>
      </c>
      <c r="C749" s="56" t="s">
        <v>1013</v>
      </c>
      <c r="D749" s="57"/>
    </row>
    <row r="750" spans="1:4" ht="15">
      <c r="A750" s="48" t="s">
        <v>786</v>
      </c>
      <c r="B750" s="56" t="s">
        <v>1014</v>
      </c>
      <c r="C750" s="56" t="s">
        <v>1014</v>
      </c>
      <c r="D750" s="57"/>
    </row>
    <row r="751" spans="1:4" ht="15">
      <c r="A751" s="48" t="s">
        <v>787</v>
      </c>
      <c r="B751" s="56" t="s">
        <v>1015</v>
      </c>
      <c r="C751" s="56" t="s">
        <v>1015</v>
      </c>
      <c r="D751" s="57"/>
    </row>
    <row r="752" spans="1:4" ht="15">
      <c r="A752" s="48" t="s">
        <v>787</v>
      </c>
      <c r="B752" s="56" t="s">
        <v>1016</v>
      </c>
      <c r="C752" s="56" t="s">
        <v>1016</v>
      </c>
      <c r="D752" s="57"/>
    </row>
    <row r="753" spans="1:4" ht="15">
      <c r="A753" s="48" t="s">
        <v>787</v>
      </c>
      <c r="B753" s="56" t="s">
        <v>1017</v>
      </c>
      <c r="C753" s="56" t="s">
        <v>1017</v>
      </c>
      <c r="D753" s="57"/>
    </row>
    <row r="754" spans="1:4" ht="15">
      <c r="A754" s="48" t="s">
        <v>787</v>
      </c>
      <c r="B754" s="56" t="s">
        <v>1018</v>
      </c>
      <c r="C754" s="56" t="s">
        <v>1018</v>
      </c>
      <c r="D754" s="57"/>
    </row>
    <row r="755" spans="1:4" ht="15">
      <c r="A755" s="48" t="s">
        <v>787</v>
      </c>
      <c r="B755" s="56" t="s">
        <v>1019</v>
      </c>
      <c r="C755" s="56" t="s">
        <v>1019</v>
      </c>
      <c r="D755" s="57"/>
    </row>
    <row r="756" spans="1:4" ht="15">
      <c r="A756" s="48" t="s">
        <v>787</v>
      </c>
      <c r="B756" s="56" t="s">
        <v>1020</v>
      </c>
      <c r="C756" s="56" t="s">
        <v>1020</v>
      </c>
      <c r="D756" s="57"/>
    </row>
    <row r="757" spans="1:4" ht="15">
      <c r="A757" s="48" t="s">
        <v>787</v>
      </c>
      <c r="B757" s="56" t="s">
        <v>1021</v>
      </c>
      <c r="C757" s="56" t="s">
        <v>1021</v>
      </c>
      <c r="D757" s="57"/>
    </row>
    <row r="758" spans="1:4" ht="15">
      <c r="A758" s="48" t="s">
        <v>787</v>
      </c>
      <c r="B758" s="56" t="s">
        <v>1022</v>
      </c>
      <c r="C758" s="56" t="s">
        <v>1022</v>
      </c>
      <c r="D758" s="57"/>
    </row>
    <row r="759" spans="1:4" ht="15">
      <c r="A759" s="48" t="s">
        <v>787</v>
      </c>
      <c r="B759" s="56" t="s">
        <v>1023</v>
      </c>
      <c r="C759" s="56" t="s">
        <v>1023</v>
      </c>
      <c r="D759" s="57"/>
    </row>
    <row r="760" spans="1:4" ht="15">
      <c r="A760" s="48" t="s">
        <v>787</v>
      </c>
      <c r="B760" s="56" t="s">
        <v>1024</v>
      </c>
      <c r="C760" s="56" t="s">
        <v>1024</v>
      </c>
      <c r="D760" s="57"/>
    </row>
    <row r="761" spans="1:4" ht="15">
      <c r="A761" s="48" t="s">
        <v>787</v>
      </c>
      <c r="B761" s="56" t="s">
        <v>1025</v>
      </c>
      <c r="C761" s="56" t="s">
        <v>1025</v>
      </c>
      <c r="D761" s="57"/>
    </row>
    <row r="762" spans="1:4" ht="15">
      <c r="A762" s="48" t="s">
        <v>787</v>
      </c>
      <c r="B762" s="56" t="s">
        <v>1026</v>
      </c>
      <c r="C762" s="56" t="s">
        <v>1026</v>
      </c>
      <c r="D762" s="57"/>
    </row>
    <row r="763" spans="1:4" ht="15">
      <c r="A763" s="48" t="s">
        <v>787</v>
      </c>
      <c r="B763" s="56" t="s">
        <v>1027</v>
      </c>
      <c r="C763" s="56" t="s">
        <v>1027</v>
      </c>
      <c r="D763" s="57"/>
    </row>
    <row r="764" spans="1:4" ht="15">
      <c r="A764" s="48" t="s">
        <v>787</v>
      </c>
      <c r="B764" s="56" t="s">
        <v>1028</v>
      </c>
      <c r="C764" s="56" t="s">
        <v>1028</v>
      </c>
      <c r="D764" s="57"/>
    </row>
    <row r="765" spans="1:4" ht="15">
      <c r="A765" s="48" t="s">
        <v>787</v>
      </c>
      <c r="B765" s="56" t="s">
        <v>1029</v>
      </c>
      <c r="C765" s="56" t="s">
        <v>1029</v>
      </c>
      <c r="D765" s="57"/>
    </row>
    <row r="766" spans="1:4" ht="15">
      <c r="A766" s="48" t="s">
        <v>787</v>
      </c>
      <c r="B766" s="56" t="s">
        <v>1030</v>
      </c>
      <c r="C766" s="56" t="s">
        <v>1030</v>
      </c>
      <c r="D766" s="57"/>
    </row>
    <row r="767" spans="1:4" ht="15">
      <c r="A767" s="48" t="s">
        <v>787</v>
      </c>
      <c r="B767" s="56" t="s">
        <v>1031</v>
      </c>
      <c r="C767" s="56" t="s">
        <v>1031</v>
      </c>
      <c r="D767" s="57"/>
    </row>
    <row r="768" spans="1:4" ht="15">
      <c r="A768" s="48" t="s">
        <v>787</v>
      </c>
      <c r="B768" s="56" t="s">
        <v>1032</v>
      </c>
      <c r="C768" s="56" t="s">
        <v>1032</v>
      </c>
      <c r="D768" s="57"/>
    </row>
    <row r="769" spans="1:4" ht="15">
      <c r="A769" s="48" t="s">
        <v>787</v>
      </c>
      <c r="B769" s="56" t="s">
        <v>1033</v>
      </c>
      <c r="C769" s="56" t="s">
        <v>1033</v>
      </c>
      <c r="D769" s="57"/>
    </row>
    <row r="770" spans="1:4" ht="15">
      <c r="A770" s="48" t="s">
        <v>787</v>
      </c>
      <c r="B770" s="56" t="s">
        <v>1034</v>
      </c>
      <c r="C770" s="56" t="s">
        <v>1034</v>
      </c>
      <c r="D770" s="57"/>
    </row>
    <row r="771" spans="1:4" ht="15">
      <c r="A771" s="48" t="s">
        <v>787</v>
      </c>
      <c r="B771" s="56" t="s">
        <v>1035</v>
      </c>
      <c r="C771" s="56" t="s">
        <v>1035</v>
      </c>
      <c r="D771" s="57"/>
    </row>
    <row r="772" spans="1:4" ht="15">
      <c r="A772" s="48" t="s">
        <v>787</v>
      </c>
      <c r="B772" s="56" t="s">
        <v>1036</v>
      </c>
      <c r="C772" s="56" t="s">
        <v>1036</v>
      </c>
      <c r="D772" s="57"/>
    </row>
    <row r="773" spans="1:4" ht="15">
      <c r="A773" s="48" t="s">
        <v>787</v>
      </c>
      <c r="B773" s="56" t="s">
        <v>1037</v>
      </c>
      <c r="C773" s="56" t="s">
        <v>1037</v>
      </c>
      <c r="D773" s="57"/>
    </row>
    <row r="774" spans="1:4" ht="15">
      <c r="A774" s="48" t="s">
        <v>787</v>
      </c>
      <c r="B774" s="56" t="s">
        <v>1038</v>
      </c>
      <c r="C774" s="56" t="s">
        <v>1038</v>
      </c>
      <c r="D774" s="57"/>
    </row>
    <row r="775" spans="1:4" ht="15">
      <c r="A775" s="48" t="s">
        <v>787</v>
      </c>
      <c r="B775" s="56" t="s">
        <v>1039</v>
      </c>
      <c r="C775" s="56" t="s">
        <v>1039</v>
      </c>
      <c r="D775" s="57"/>
    </row>
    <row r="776" spans="1:4" ht="15">
      <c r="A776" s="48" t="s">
        <v>787</v>
      </c>
      <c r="B776" s="56" t="s">
        <v>1040</v>
      </c>
      <c r="C776" s="56" t="s">
        <v>1040</v>
      </c>
      <c r="D776" s="57"/>
    </row>
    <row r="777" spans="1:4" ht="15">
      <c r="A777" s="48" t="s">
        <v>787</v>
      </c>
      <c r="B777" s="56" t="s">
        <v>1041</v>
      </c>
      <c r="C777" s="56" t="s">
        <v>1041</v>
      </c>
      <c r="D777" s="57"/>
    </row>
    <row r="778" spans="1:4" ht="15">
      <c r="A778" s="48" t="s">
        <v>787</v>
      </c>
      <c r="B778" s="56" t="s">
        <v>1042</v>
      </c>
      <c r="C778" s="56" t="s">
        <v>1042</v>
      </c>
      <c r="D778" s="57"/>
    </row>
    <row r="779" spans="1:4" ht="15">
      <c r="A779" s="48" t="s">
        <v>787</v>
      </c>
      <c r="B779" s="56" t="s">
        <v>1043</v>
      </c>
      <c r="C779" s="56" t="s">
        <v>1043</v>
      </c>
      <c r="D779" s="57"/>
    </row>
    <row r="780" spans="1:4" ht="15">
      <c r="A780" s="48" t="s">
        <v>787</v>
      </c>
      <c r="B780" s="56" t="s">
        <v>1044</v>
      </c>
      <c r="C780" s="56" t="s">
        <v>1044</v>
      </c>
      <c r="D780" s="57"/>
    </row>
    <row r="781" spans="1:4" ht="15">
      <c r="A781" s="48" t="s">
        <v>787</v>
      </c>
      <c r="B781" s="56" t="s">
        <v>1045</v>
      </c>
      <c r="C781" s="56" t="s">
        <v>1045</v>
      </c>
      <c r="D781" s="57"/>
    </row>
    <row r="782" spans="1:4" ht="15">
      <c r="A782" s="48" t="s">
        <v>788</v>
      </c>
      <c r="B782" s="48" t="s">
        <v>1046</v>
      </c>
      <c r="C782" s="48" t="s">
        <v>1046</v>
      </c>
      <c r="D782" s="57"/>
    </row>
    <row r="783" spans="1:4" ht="15">
      <c r="A783" s="48" t="s">
        <v>788</v>
      </c>
      <c r="B783" s="48" t="s">
        <v>1047</v>
      </c>
      <c r="C783" s="48" t="s">
        <v>1047</v>
      </c>
      <c r="D783" s="57"/>
    </row>
    <row r="784" spans="1:4" ht="15">
      <c r="A784" s="48" t="s">
        <v>788</v>
      </c>
      <c r="B784" s="48" t="s">
        <v>1048</v>
      </c>
      <c r="C784" s="48" t="s">
        <v>1048</v>
      </c>
      <c r="D784" s="57"/>
    </row>
    <row r="785" spans="1:5" ht="15">
      <c r="A785" s="48" t="s">
        <v>415</v>
      </c>
      <c r="B785" s="48" t="s">
        <v>416</v>
      </c>
      <c r="C785" s="48" t="s">
        <v>416</v>
      </c>
      <c r="D785" s="48"/>
      <c r="E785" s="65"/>
    </row>
    <row r="786" spans="1:5" ht="15">
      <c r="A786" s="48" t="s">
        <v>415</v>
      </c>
      <c r="B786" s="48" t="s">
        <v>417</v>
      </c>
      <c r="C786" s="48" t="s">
        <v>417</v>
      </c>
      <c r="D786" s="48"/>
      <c r="E786" s="66"/>
    </row>
    <row r="787" spans="1:5" ht="15">
      <c r="A787" s="48" t="s">
        <v>415</v>
      </c>
      <c r="B787" s="48" t="s">
        <v>418</v>
      </c>
      <c r="C787" s="48" t="s">
        <v>418</v>
      </c>
      <c r="D787" s="48"/>
      <c r="E787" s="65"/>
    </row>
    <row r="788" spans="1:5" ht="15">
      <c r="A788" s="48" t="s">
        <v>261</v>
      </c>
      <c r="B788" s="58" t="s">
        <v>1049</v>
      </c>
      <c r="C788" s="58" t="s">
        <v>1049</v>
      </c>
      <c r="D788" s="59"/>
    </row>
    <row r="789" spans="1:5" ht="15">
      <c r="A789" s="48" t="s">
        <v>261</v>
      </c>
      <c r="B789" s="58" t="s">
        <v>1050</v>
      </c>
      <c r="C789" s="58" t="s">
        <v>1050</v>
      </c>
      <c r="D789" s="59"/>
    </row>
    <row r="790" spans="1:5" ht="15">
      <c r="A790" s="48" t="s">
        <v>261</v>
      </c>
      <c r="B790" s="58" t="s">
        <v>1051</v>
      </c>
      <c r="C790" s="58" t="s">
        <v>1051</v>
      </c>
      <c r="D790" s="59"/>
    </row>
    <row r="791" spans="1:5" ht="15">
      <c r="A791" s="48" t="s">
        <v>261</v>
      </c>
      <c r="B791" s="58" t="s">
        <v>1052</v>
      </c>
      <c r="C791" s="58" t="s">
        <v>1052</v>
      </c>
      <c r="D791" s="59"/>
    </row>
    <row r="792" spans="1:5" ht="15">
      <c r="A792" s="48" t="s">
        <v>261</v>
      </c>
      <c r="B792" s="58" t="s">
        <v>1053</v>
      </c>
      <c r="C792" s="58" t="s">
        <v>1053</v>
      </c>
      <c r="D792" s="59"/>
    </row>
    <row r="793" spans="1:5" ht="15">
      <c r="A793" s="48" t="s">
        <v>261</v>
      </c>
      <c r="B793" s="58" t="s">
        <v>1054</v>
      </c>
      <c r="C793" s="58" t="s">
        <v>1054</v>
      </c>
      <c r="D793" s="59"/>
    </row>
    <row r="794" spans="1:5" ht="15">
      <c r="A794" s="48" t="s">
        <v>261</v>
      </c>
      <c r="B794" s="58" t="s">
        <v>1055</v>
      </c>
      <c r="C794" s="58" t="s">
        <v>1055</v>
      </c>
      <c r="D794" s="59"/>
    </row>
    <row r="795" spans="1:5" ht="15">
      <c r="A795" s="48" t="s">
        <v>261</v>
      </c>
      <c r="B795" s="58" t="s">
        <v>1056</v>
      </c>
      <c r="C795" s="58" t="s">
        <v>1056</v>
      </c>
      <c r="D795" s="59"/>
    </row>
    <row r="796" spans="1:5" ht="15">
      <c r="A796" s="48" t="s">
        <v>261</v>
      </c>
      <c r="B796" s="58" t="s">
        <v>1057</v>
      </c>
      <c r="C796" s="58" t="s">
        <v>1057</v>
      </c>
      <c r="D796" s="59"/>
    </row>
    <row r="797" spans="1:5" ht="15">
      <c r="A797" s="48" t="s">
        <v>261</v>
      </c>
      <c r="B797" s="58" t="s">
        <v>459</v>
      </c>
      <c r="C797" s="58" t="s">
        <v>459</v>
      </c>
      <c r="D797" s="59"/>
    </row>
    <row r="798" spans="1:5" ht="15">
      <c r="A798" s="48" t="s">
        <v>261</v>
      </c>
      <c r="B798" s="58" t="s">
        <v>460</v>
      </c>
      <c r="C798" s="58" t="s">
        <v>460</v>
      </c>
      <c r="D798" s="59"/>
    </row>
    <row r="799" spans="1:5" ht="15">
      <c r="A799" s="48" t="s">
        <v>261</v>
      </c>
      <c r="B799" s="58" t="s">
        <v>461</v>
      </c>
      <c r="C799" s="58" t="s">
        <v>461</v>
      </c>
      <c r="D799" s="59"/>
    </row>
    <row r="800" spans="1:5" ht="15">
      <c r="A800" s="48" t="s">
        <v>261</v>
      </c>
      <c r="B800" s="56" t="s">
        <v>462</v>
      </c>
      <c r="C800" s="56" t="s">
        <v>462</v>
      </c>
      <c r="D800" s="59"/>
    </row>
    <row r="801" spans="1:4" ht="15">
      <c r="A801" s="48" t="s">
        <v>261</v>
      </c>
      <c r="B801" s="56" t="s">
        <v>463</v>
      </c>
      <c r="C801" s="56" t="s">
        <v>463</v>
      </c>
      <c r="D801" s="59"/>
    </row>
    <row r="802" spans="1:4" ht="15">
      <c r="A802" s="48" t="s">
        <v>261</v>
      </c>
      <c r="B802" s="56" t="s">
        <v>464</v>
      </c>
      <c r="C802" s="56" t="s">
        <v>464</v>
      </c>
      <c r="D802" s="59"/>
    </row>
    <row r="803" spans="1:4" ht="15">
      <c r="A803" s="48" t="s">
        <v>261</v>
      </c>
      <c r="B803" s="56" t="s">
        <v>465</v>
      </c>
      <c r="C803" s="56" t="s">
        <v>465</v>
      </c>
      <c r="D803" s="59"/>
    </row>
    <row r="804" spans="1:4" ht="15">
      <c r="A804" s="48" t="s">
        <v>261</v>
      </c>
      <c r="B804" s="56" t="s">
        <v>466</v>
      </c>
      <c r="C804" s="56" t="s">
        <v>466</v>
      </c>
      <c r="D804" s="59"/>
    </row>
    <row r="805" spans="1:4" ht="15">
      <c r="A805" s="48" t="s">
        <v>261</v>
      </c>
      <c r="B805" s="56" t="s">
        <v>467</v>
      </c>
      <c r="C805" s="56" t="s">
        <v>467</v>
      </c>
      <c r="D805" s="59"/>
    </row>
    <row r="806" spans="1:4" ht="15">
      <c r="A806" s="48" t="s">
        <v>261</v>
      </c>
      <c r="B806" s="56" t="s">
        <v>468</v>
      </c>
      <c r="C806" s="56" t="s">
        <v>468</v>
      </c>
      <c r="D806" s="59"/>
    </row>
    <row r="807" spans="1:4" ht="15">
      <c r="A807" s="48" t="s">
        <v>261</v>
      </c>
      <c r="B807" s="56" t="s">
        <v>262</v>
      </c>
      <c r="C807" s="56" t="s">
        <v>262</v>
      </c>
      <c r="D807" s="59"/>
    </row>
    <row r="808" spans="1:4" ht="15">
      <c r="A808" s="48" t="s">
        <v>261</v>
      </c>
      <c r="B808" s="56" t="s">
        <v>263</v>
      </c>
      <c r="C808" s="56" t="s">
        <v>263</v>
      </c>
      <c r="D808" s="59"/>
    </row>
    <row r="809" spans="1:4" ht="15">
      <c r="A809" s="48" t="s">
        <v>261</v>
      </c>
      <c r="B809" s="56" t="s">
        <v>264</v>
      </c>
      <c r="C809" s="56" t="s">
        <v>264</v>
      </c>
      <c r="D809" s="59"/>
    </row>
    <row r="810" spans="1:4" ht="15">
      <c r="A810" s="48" t="s">
        <v>261</v>
      </c>
      <c r="B810" s="56" t="s">
        <v>265</v>
      </c>
      <c r="C810" s="56" t="s">
        <v>265</v>
      </c>
      <c r="D810" s="59"/>
    </row>
    <row r="811" spans="1:4" ht="15">
      <c r="A811" s="48" t="s">
        <v>261</v>
      </c>
      <c r="B811" s="56" t="s">
        <v>266</v>
      </c>
      <c r="C811" s="56" t="s">
        <v>266</v>
      </c>
      <c r="D811" s="59"/>
    </row>
    <row r="812" spans="1:4" ht="15">
      <c r="A812" s="48" t="s">
        <v>261</v>
      </c>
      <c r="B812" s="56" t="s">
        <v>1519</v>
      </c>
      <c r="C812" s="56" t="s">
        <v>1519</v>
      </c>
      <c r="D812" s="59"/>
    </row>
    <row r="813" spans="1:4" ht="15">
      <c r="A813" s="48" t="s">
        <v>261</v>
      </c>
      <c r="B813" s="56" t="s">
        <v>197</v>
      </c>
      <c r="C813" s="56" t="s">
        <v>197</v>
      </c>
      <c r="D813" s="59"/>
    </row>
    <row r="814" spans="1:4" ht="15">
      <c r="A814" s="48" t="s">
        <v>261</v>
      </c>
      <c r="B814" s="56" t="s">
        <v>267</v>
      </c>
      <c r="C814" s="56" t="s">
        <v>267</v>
      </c>
      <c r="D814" s="59"/>
    </row>
    <row r="815" spans="1:4" ht="15">
      <c r="A815" s="48" t="s">
        <v>261</v>
      </c>
      <c r="B815" s="56" t="s">
        <v>268</v>
      </c>
      <c r="C815" s="56" t="s">
        <v>268</v>
      </c>
      <c r="D815" s="59"/>
    </row>
    <row r="816" spans="1:4" ht="15">
      <c r="A816" s="48" t="s">
        <v>261</v>
      </c>
      <c r="B816" s="56" t="s">
        <v>269</v>
      </c>
      <c r="C816" s="56" t="s">
        <v>269</v>
      </c>
      <c r="D816" s="59"/>
    </row>
    <row r="817" spans="1:4" ht="15">
      <c r="A817" s="48" t="s">
        <v>261</v>
      </c>
      <c r="B817" s="56" t="s">
        <v>270</v>
      </c>
      <c r="C817" s="56" t="s">
        <v>270</v>
      </c>
      <c r="D817" s="59"/>
    </row>
    <row r="818" spans="1:4" ht="15">
      <c r="A818" s="48" t="s">
        <v>261</v>
      </c>
      <c r="B818" s="56" t="s">
        <v>1518</v>
      </c>
      <c r="C818" s="56" t="s">
        <v>1518</v>
      </c>
      <c r="D818" s="59"/>
    </row>
    <row r="819" spans="1:4" ht="15">
      <c r="A819" s="48" t="s">
        <v>201</v>
      </c>
      <c r="B819" s="56" t="s">
        <v>1058</v>
      </c>
      <c r="C819" s="56" t="s">
        <v>1058</v>
      </c>
      <c r="D819" s="59"/>
    </row>
    <row r="820" spans="1:4" ht="15">
      <c r="A820" s="48" t="s">
        <v>201</v>
      </c>
      <c r="B820" s="56" t="s">
        <v>1059</v>
      </c>
      <c r="C820" s="56" t="s">
        <v>1059</v>
      </c>
      <c r="D820" s="59"/>
    </row>
    <row r="821" spans="1:4" ht="15">
      <c r="A821" s="48" t="s">
        <v>201</v>
      </c>
      <c r="B821" s="56" t="s">
        <v>1060</v>
      </c>
      <c r="C821" s="56" t="s">
        <v>1060</v>
      </c>
      <c r="D821" s="59"/>
    </row>
    <row r="822" spans="1:4" ht="15">
      <c r="A822" s="48" t="s">
        <v>201</v>
      </c>
      <c r="B822" s="56" t="s">
        <v>1061</v>
      </c>
      <c r="C822" s="56" t="s">
        <v>1061</v>
      </c>
      <c r="D822" s="59"/>
    </row>
    <row r="823" spans="1:4" ht="15">
      <c r="A823" s="48" t="s">
        <v>201</v>
      </c>
      <c r="B823" s="56" t="s">
        <v>1062</v>
      </c>
      <c r="C823" s="56" t="s">
        <v>1062</v>
      </c>
      <c r="D823" s="59"/>
    </row>
    <row r="824" spans="1:4" ht="15">
      <c r="A824" s="48" t="s">
        <v>201</v>
      </c>
      <c r="B824" s="56" t="s">
        <v>1063</v>
      </c>
      <c r="C824" s="56" t="s">
        <v>1063</v>
      </c>
      <c r="D824" s="59"/>
    </row>
    <row r="825" spans="1:4" ht="15">
      <c r="A825" s="48" t="s">
        <v>201</v>
      </c>
      <c r="B825" s="56" t="s">
        <v>1064</v>
      </c>
      <c r="C825" s="56" t="s">
        <v>1064</v>
      </c>
      <c r="D825" s="59"/>
    </row>
    <row r="826" spans="1:4" ht="15">
      <c r="A826" s="48" t="s">
        <v>201</v>
      </c>
      <c r="B826" s="56" t="s">
        <v>1065</v>
      </c>
      <c r="C826" s="56" t="s">
        <v>1065</v>
      </c>
      <c r="D826" s="59"/>
    </row>
    <row r="827" spans="1:4" ht="15">
      <c r="A827" s="48" t="s">
        <v>201</v>
      </c>
      <c r="B827" s="56" t="s">
        <v>1066</v>
      </c>
      <c r="C827" s="56" t="s">
        <v>1066</v>
      </c>
      <c r="D827" s="59"/>
    </row>
    <row r="828" spans="1:4" ht="15">
      <c r="A828" s="48" t="s">
        <v>201</v>
      </c>
      <c r="B828" s="56" t="s">
        <v>1067</v>
      </c>
      <c r="C828" s="56" t="s">
        <v>1067</v>
      </c>
      <c r="D828" s="59"/>
    </row>
    <row r="829" spans="1:4" ht="15">
      <c r="A829" s="48" t="s">
        <v>201</v>
      </c>
      <c r="B829" s="56" t="s">
        <v>1068</v>
      </c>
      <c r="C829" s="56" t="s">
        <v>1068</v>
      </c>
      <c r="D829" s="59"/>
    </row>
    <row r="830" spans="1:4" ht="15">
      <c r="A830" s="48" t="s">
        <v>201</v>
      </c>
      <c r="B830" s="56" t="s">
        <v>1069</v>
      </c>
      <c r="C830" s="56" t="s">
        <v>1069</v>
      </c>
      <c r="D830" s="59"/>
    </row>
    <row r="831" spans="1:4" ht="15">
      <c r="A831" s="48" t="s">
        <v>201</v>
      </c>
      <c r="B831" s="56" t="s">
        <v>1070</v>
      </c>
      <c r="C831" s="56" t="s">
        <v>1070</v>
      </c>
      <c r="D831" s="59"/>
    </row>
    <row r="832" spans="1:4" ht="15">
      <c r="A832" s="48" t="s">
        <v>201</v>
      </c>
      <c r="B832" s="56" t="s">
        <v>1071</v>
      </c>
      <c r="C832" s="56" t="s">
        <v>1071</v>
      </c>
      <c r="D832" s="59"/>
    </row>
    <row r="833" spans="1:4" ht="15">
      <c r="A833" s="48" t="s">
        <v>201</v>
      </c>
      <c r="B833" s="56" t="s">
        <v>1072</v>
      </c>
      <c r="C833" s="56" t="s">
        <v>1072</v>
      </c>
      <c r="D833" s="59"/>
    </row>
    <row r="834" spans="1:4" ht="15">
      <c r="A834" s="48" t="s">
        <v>201</v>
      </c>
      <c r="B834" s="56" t="s">
        <v>1073</v>
      </c>
      <c r="C834" s="56" t="s">
        <v>1073</v>
      </c>
      <c r="D834" s="59"/>
    </row>
    <row r="835" spans="1:4" ht="15">
      <c r="A835" s="48" t="s">
        <v>201</v>
      </c>
      <c r="B835" s="56" t="s">
        <v>1074</v>
      </c>
      <c r="C835" s="56" t="s">
        <v>1074</v>
      </c>
      <c r="D835" s="59"/>
    </row>
    <row r="836" spans="1:4" ht="15">
      <c r="A836" s="48" t="s">
        <v>201</v>
      </c>
      <c r="B836" s="56" t="s">
        <v>1075</v>
      </c>
      <c r="C836" s="56" t="s">
        <v>1075</v>
      </c>
      <c r="D836" s="59"/>
    </row>
    <row r="837" spans="1:4" ht="15">
      <c r="A837" s="48" t="s">
        <v>201</v>
      </c>
      <c r="B837" s="56" t="s">
        <v>1076</v>
      </c>
      <c r="C837" s="56" t="s">
        <v>1076</v>
      </c>
      <c r="D837" s="59"/>
    </row>
    <row r="838" spans="1:4" ht="15">
      <c r="A838" s="48" t="s">
        <v>201</v>
      </c>
      <c r="B838" s="56" t="s">
        <v>1077</v>
      </c>
      <c r="C838" s="56" t="s">
        <v>1077</v>
      </c>
      <c r="D838" s="59"/>
    </row>
    <row r="839" spans="1:4" ht="15">
      <c r="A839" s="48" t="s">
        <v>201</v>
      </c>
      <c r="B839" s="56" t="s">
        <v>1078</v>
      </c>
      <c r="C839" s="56" t="s">
        <v>1078</v>
      </c>
      <c r="D839" s="59"/>
    </row>
    <row r="840" spans="1:4" ht="15">
      <c r="A840" s="48" t="s">
        <v>201</v>
      </c>
      <c r="B840" s="56" t="s">
        <v>1079</v>
      </c>
      <c r="C840" s="56" t="s">
        <v>1079</v>
      </c>
      <c r="D840" s="59"/>
    </row>
    <row r="841" spans="1:4" ht="15">
      <c r="A841" s="48" t="s">
        <v>201</v>
      </c>
      <c r="B841" s="56" t="s">
        <v>1080</v>
      </c>
      <c r="C841" s="56" t="s">
        <v>1080</v>
      </c>
      <c r="D841" s="59"/>
    </row>
    <row r="842" spans="1:4" ht="15">
      <c r="A842" s="48" t="s">
        <v>201</v>
      </c>
      <c r="B842" s="56" t="s">
        <v>1081</v>
      </c>
      <c r="C842" s="56" t="s">
        <v>1081</v>
      </c>
      <c r="D842" s="59"/>
    </row>
    <row r="843" spans="1:4" ht="15">
      <c r="A843" s="48" t="s">
        <v>201</v>
      </c>
      <c r="B843" s="56" t="s">
        <v>1082</v>
      </c>
      <c r="C843" s="56" t="s">
        <v>1082</v>
      </c>
      <c r="D843" s="59"/>
    </row>
    <row r="844" spans="1:4" ht="15">
      <c r="A844" s="48" t="s">
        <v>201</v>
      </c>
      <c r="B844" s="56" t="s">
        <v>1083</v>
      </c>
      <c r="C844" s="56" t="s">
        <v>1083</v>
      </c>
      <c r="D844" s="59"/>
    </row>
    <row r="845" spans="1:4" ht="15">
      <c r="A845" s="48" t="s">
        <v>201</v>
      </c>
      <c r="B845" s="56" t="s">
        <v>1084</v>
      </c>
      <c r="C845" s="56" t="s">
        <v>1084</v>
      </c>
      <c r="D845" s="59"/>
    </row>
    <row r="846" spans="1:4" ht="15">
      <c r="A846" s="48" t="s">
        <v>201</v>
      </c>
      <c r="B846" s="56" t="s">
        <v>1085</v>
      </c>
      <c r="C846" s="56" t="s">
        <v>1085</v>
      </c>
      <c r="D846" s="59"/>
    </row>
    <row r="847" spans="1:4" ht="15">
      <c r="A847" s="48" t="s">
        <v>201</v>
      </c>
      <c r="B847" s="56" t="s">
        <v>1086</v>
      </c>
      <c r="C847" s="56" t="s">
        <v>1086</v>
      </c>
      <c r="D847" s="59"/>
    </row>
    <row r="848" spans="1:4" ht="15">
      <c r="A848" s="48" t="s">
        <v>201</v>
      </c>
      <c r="B848" s="56" t="s">
        <v>1087</v>
      </c>
      <c r="C848" s="56" t="s">
        <v>1087</v>
      </c>
      <c r="D848" s="59"/>
    </row>
    <row r="849" spans="1:4" ht="15">
      <c r="A849" s="48" t="s">
        <v>201</v>
      </c>
      <c r="B849" s="56" t="s">
        <v>1088</v>
      </c>
      <c r="C849" s="56" t="s">
        <v>1088</v>
      </c>
      <c r="D849" s="59"/>
    </row>
    <row r="850" spans="1:4" ht="15">
      <c r="A850" s="48" t="s">
        <v>201</v>
      </c>
      <c r="B850" s="56" t="s">
        <v>1089</v>
      </c>
      <c r="C850" s="56" t="s">
        <v>1089</v>
      </c>
      <c r="D850" s="59"/>
    </row>
    <row r="851" spans="1:4" ht="15">
      <c r="A851" s="48" t="s">
        <v>201</v>
      </c>
      <c r="B851" s="56" t="s">
        <v>1090</v>
      </c>
      <c r="C851" s="56" t="s">
        <v>1090</v>
      </c>
      <c r="D851" s="59"/>
    </row>
    <row r="852" spans="1:4" ht="15">
      <c r="A852" s="48" t="s">
        <v>201</v>
      </c>
      <c r="B852" s="56" t="s">
        <v>1091</v>
      </c>
      <c r="C852" s="56" t="s">
        <v>1091</v>
      </c>
      <c r="D852" s="59"/>
    </row>
    <row r="853" spans="1:4" ht="15">
      <c r="A853" s="48" t="s">
        <v>201</v>
      </c>
      <c r="B853" s="56" t="s">
        <v>1092</v>
      </c>
      <c r="C853" s="56" t="s">
        <v>1092</v>
      </c>
      <c r="D853" s="59"/>
    </row>
    <row r="854" spans="1:4" ht="15">
      <c r="A854" s="48" t="s">
        <v>201</v>
      </c>
      <c r="B854" s="56" t="s">
        <v>1093</v>
      </c>
      <c r="C854" s="56" t="s">
        <v>1093</v>
      </c>
      <c r="D854" s="59"/>
    </row>
    <row r="855" spans="1:4" ht="15">
      <c r="A855" s="48" t="s">
        <v>201</v>
      </c>
      <c r="B855" s="56" t="s">
        <v>1094</v>
      </c>
      <c r="C855" s="56" t="s">
        <v>1094</v>
      </c>
      <c r="D855" s="59"/>
    </row>
    <row r="856" spans="1:4" ht="15">
      <c r="A856" s="48" t="s">
        <v>201</v>
      </c>
      <c r="B856" s="56" t="s">
        <v>1095</v>
      </c>
      <c r="C856" s="56" t="s">
        <v>1095</v>
      </c>
      <c r="D856" s="59"/>
    </row>
    <row r="857" spans="1:4" ht="15">
      <c r="A857" s="48" t="s">
        <v>201</v>
      </c>
      <c r="B857" s="56" t="s">
        <v>1096</v>
      </c>
      <c r="C857" s="56" t="s">
        <v>1096</v>
      </c>
      <c r="D857" s="59"/>
    </row>
    <row r="858" spans="1:4" ht="15">
      <c r="A858" s="48" t="s">
        <v>201</v>
      </c>
      <c r="B858" s="56" t="s">
        <v>1097</v>
      </c>
      <c r="C858" s="56" t="s">
        <v>1097</v>
      </c>
      <c r="D858" s="59"/>
    </row>
    <row r="859" spans="1:4" ht="15">
      <c r="A859" s="48" t="s">
        <v>201</v>
      </c>
      <c r="B859" s="56" t="s">
        <v>1098</v>
      </c>
      <c r="C859" s="56" t="s">
        <v>1098</v>
      </c>
      <c r="D859" s="59"/>
    </row>
    <row r="860" spans="1:4" ht="15">
      <c r="A860" s="48" t="s">
        <v>201</v>
      </c>
      <c r="B860" s="56" t="s">
        <v>1099</v>
      </c>
      <c r="C860" s="56" t="s">
        <v>1099</v>
      </c>
      <c r="D860" s="59"/>
    </row>
    <row r="861" spans="1:4" ht="15">
      <c r="A861" s="48" t="s">
        <v>201</v>
      </c>
      <c r="B861" s="56" t="s">
        <v>1100</v>
      </c>
      <c r="C861" s="56" t="s">
        <v>1100</v>
      </c>
      <c r="D861" s="59"/>
    </row>
    <row r="862" spans="1:4" ht="15">
      <c r="A862" s="48" t="s">
        <v>201</v>
      </c>
      <c r="B862" s="56" t="s">
        <v>1100</v>
      </c>
      <c r="C862" s="56" t="s">
        <v>1100</v>
      </c>
      <c r="D862" s="59"/>
    </row>
    <row r="863" spans="1:4" ht="15">
      <c r="A863" s="48" t="s">
        <v>201</v>
      </c>
      <c r="B863" s="56" t="s">
        <v>1101</v>
      </c>
      <c r="C863" s="56" t="s">
        <v>1101</v>
      </c>
      <c r="D863" s="59"/>
    </row>
    <row r="864" spans="1:4" ht="15">
      <c r="A864" s="48" t="s">
        <v>201</v>
      </c>
      <c r="B864" s="56" t="s">
        <v>1102</v>
      </c>
      <c r="C864" s="56" t="s">
        <v>1102</v>
      </c>
      <c r="D864" s="59"/>
    </row>
    <row r="865" spans="1:4" ht="15">
      <c r="A865" s="48" t="s">
        <v>201</v>
      </c>
      <c r="B865" s="56" t="s">
        <v>1103</v>
      </c>
      <c r="C865" s="56" t="s">
        <v>1103</v>
      </c>
      <c r="D865" s="59"/>
    </row>
    <row r="866" spans="1:4" ht="15">
      <c r="A866" s="48" t="s">
        <v>201</v>
      </c>
      <c r="B866" s="56" t="s">
        <v>1104</v>
      </c>
      <c r="C866" s="56" t="s">
        <v>1104</v>
      </c>
      <c r="D866" s="59"/>
    </row>
    <row r="867" spans="1:4" ht="15">
      <c r="A867" s="48" t="s">
        <v>201</v>
      </c>
      <c r="B867" s="56" t="s">
        <v>1105</v>
      </c>
      <c r="C867" s="56" t="s">
        <v>1105</v>
      </c>
      <c r="D867" s="59"/>
    </row>
    <row r="868" spans="1:4" ht="15">
      <c r="A868" s="48" t="s">
        <v>201</v>
      </c>
      <c r="B868" s="56" t="s">
        <v>1106</v>
      </c>
      <c r="C868" s="56" t="s">
        <v>1106</v>
      </c>
      <c r="D868" s="59"/>
    </row>
    <row r="869" spans="1:4" ht="15">
      <c r="A869" s="48" t="s">
        <v>201</v>
      </c>
      <c r="B869" s="56" t="s">
        <v>574</v>
      </c>
      <c r="C869" s="56" t="s">
        <v>574</v>
      </c>
      <c r="D869" s="59"/>
    </row>
    <row r="870" spans="1:4" ht="15">
      <c r="A870" s="48" t="s">
        <v>201</v>
      </c>
      <c r="B870" s="56" t="s">
        <v>1107</v>
      </c>
      <c r="C870" s="56" t="s">
        <v>1107</v>
      </c>
      <c r="D870" s="59"/>
    </row>
    <row r="871" spans="1:4" ht="15">
      <c r="A871" s="48" t="s">
        <v>201</v>
      </c>
      <c r="B871" s="56" t="s">
        <v>1107</v>
      </c>
      <c r="C871" s="56" t="s">
        <v>1107</v>
      </c>
      <c r="D871" s="59"/>
    </row>
    <row r="872" spans="1:4" ht="15">
      <c r="A872" s="48" t="s">
        <v>201</v>
      </c>
      <c r="B872" s="56" t="s">
        <v>1108</v>
      </c>
      <c r="C872" s="56" t="s">
        <v>1108</v>
      </c>
      <c r="D872" s="59"/>
    </row>
    <row r="873" spans="1:4" ht="15">
      <c r="A873" s="48" t="s">
        <v>201</v>
      </c>
      <c r="B873" s="56" t="s">
        <v>1109</v>
      </c>
      <c r="C873" s="56" t="s">
        <v>1109</v>
      </c>
      <c r="D873" s="59"/>
    </row>
    <row r="874" spans="1:4" ht="15">
      <c r="A874" s="48" t="s">
        <v>201</v>
      </c>
      <c r="B874" s="56" t="s">
        <v>1110</v>
      </c>
      <c r="C874" s="56" t="s">
        <v>1110</v>
      </c>
      <c r="D874" s="59"/>
    </row>
    <row r="875" spans="1:4" ht="15">
      <c r="A875" s="48" t="s">
        <v>201</v>
      </c>
      <c r="B875" s="56" t="s">
        <v>1111</v>
      </c>
      <c r="C875" s="56" t="s">
        <v>1111</v>
      </c>
      <c r="D875" s="59"/>
    </row>
    <row r="876" spans="1:4" ht="15">
      <c r="A876" s="48" t="s">
        <v>201</v>
      </c>
      <c r="B876" s="56" t="s">
        <v>1112</v>
      </c>
      <c r="C876" s="56" t="s">
        <v>1112</v>
      </c>
      <c r="D876" s="59"/>
    </row>
    <row r="877" spans="1:4" ht="15">
      <c r="A877" s="48" t="s">
        <v>201</v>
      </c>
      <c r="B877" s="56" t="s">
        <v>1113</v>
      </c>
      <c r="C877" s="56" t="s">
        <v>1113</v>
      </c>
      <c r="D877" s="59"/>
    </row>
    <row r="878" spans="1:4" ht="15">
      <c r="A878" s="48" t="s">
        <v>201</v>
      </c>
      <c r="B878" s="56" t="s">
        <v>1114</v>
      </c>
      <c r="C878" s="56" t="s">
        <v>1114</v>
      </c>
      <c r="D878" s="59"/>
    </row>
    <row r="879" spans="1:4" ht="15">
      <c r="A879" s="48" t="s">
        <v>201</v>
      </c>
      <c r="B879" s="56" t="s">
        <v>1115</v>
      </c>
      <c r="C879" s="56" t="s">
        <v>1115</v>
      </c>
      <c r="D879" s="59"/>
    </row>
    <row r="880" spans="1:4" ht="15">
      <c r="A880" s="48" t="s">
        <v>201</v>
      </c>
      <c r="B880" s="56" t="s">
        <v>1116</v>
      </c>
      <c r="C880" s="56" t="s">
        <v>1116</v>
      </c>
      <c r="D880" s="59"/>
    </row>
    <row r="881" spans="1:4" ht="15">
      <c r="A881" s="48" t="s">
        <v>201</v>
      </c>
      <c r="B881" s="56" t="s">
        <v>1117</v>
      </c>
      <c r="C881" s="56" t="s">
        <v>1117</v>
      </c>
      <c r="D881" s="59"/>
    </row>
    <row r="882" spans="1:4" ht="15">
      <c r="A882" s="48" t="s">
        <v>201</v>
      </c>
      <c r="B882" s="56" t="s">
        <v>1118</v>
      </c>
      <c r="C882" s="56" t="s">
        <v>1118</v>
      </c>
      <c r="D882" s="59"/>
    </row>
    <row r="883" spans="1:4" ht="15">
      <c r="A883" s="48" t="s">
        <v>201</v>
      </c>
      <c r="B883" s="56" t="s">
        <v>1119</v>
      </c>
      <c r="C883" s="56" t="s">
        <v>1119</v>
      </c>
      <c r="D883" s="59"/>
    </row>
    <row r="884" spans="1:4" ht="15">
      <c r="A884" s="48" t="s">
        <v>201</v>
      </c>
      <c r="B884" s="56" t="s">
        <v>1120</v>
      </c>
      <c r="C884" s="56" t="s">
        <v>1120</v>
      </c>
      <c r="D884" s="59"/>
    </row>
    <row r="885" spans="1:4" ht="15">
      <c r="A885" s="48" t="s">
        <v>201</v>
      </c>
      <c r="B885" s="56" t="s">
        <v>1121</v>
      </c>
      <c r="C885" s="56" t="s">
        <v>1121</v>
      </c>
      <c r="D885" s="59"/>
    </row>
    <row r="886" spans="1:4" ht="15">
      <c r="A886" s="48" t="s">
        <v>201</v>
      </c>
      <c r="B886" s="56" t="s">
        <v>1122</v>
      </c>
      <c r="C886" s="56" t="s">
        <v>1122</v>
      </c>
      <c r="D886" s="59"/>
    </row>
    <row r="887" spans="1:4" ht="15">
      <c r="A887" s="48" t="s">
        <v>201</v>
      </c>
      <c r="B887" s="56" t="s">
        <v>1123</v>
      </c>
      <c r="C887" s="56" t="s">
        <v>1123</v>
      </c>
      <c r="D887" s="59"/>
    </row>
    <row r="888" spans="1:4" ht="15">
      <c r="A888" s="48" t="s">
        <v>201</v>
      </c>
      <c r="B888" s="56" t="s">
        <v>1124</v>
      </c>
      <c r="C888" s="56" t="s">
        <v>1124</v>
      </c>
      <c r="D888" s="59"/>
    </row>
    <row r="889" spans="1:4" ht="15">
      <c r="A889" s="48" t="s">
        <v>201</v>
      </c>
      <c r="B889" s="56" t="s">
        <v>1125</v>
      </c>
      <c r="C889" s="56" t="s">
        <v>1125</v>
      </c>
      <c r="D889" s="59"/>
    </row>
    <row r="890" spans="1:4" ht="15">
      <c r="A890" s="48" t="s">
        <v>201</v>
      </c>
      <c r="B890" s="56" t="s">
        <v>1126</v>
      </c>
      <c r="C890" s="56" t="s">
        <v>1126</v>
      </c>
      <c r="D890" s="59"/>
    </row>
    <row r="891" spans="1:4" ht="15">
      <c r="A891" s="48" t="s">
        <v>201</v>
      </c>
      <c r="B891" s="56" t="s">
        <v>514</v>
      </c>
      <c r="C891" s="56" t="s">
        <v>514</v>
      </c>
      <c r="D891" s="59"/>
    </row>
    <row r="892" spans="1:4" ht="15">
      <c r="A892" s="48" t="s">
        <v>201</v>
      </c>
      <c r="B892" s="56" t="s">
        <v>1127</v>
      </c>
      <c r="C892" s="56" t="s">
        <v>1127</v>
      </c>
      <c r="D892" s="59"/>
    </row>
    <row r="893" spans="1:4" ht="15">
      <c r="A893" s="48" t="s">
        <v>201</v>
      </c>
      <c r="B893" s="56" t="s">
        <v>1128</v>
      </c>
      <c r="C893" s="56" t="s">
        <v>1128</v>
      </c>
      <c r="D893" s="59"/>
    </row>
    <row r="894" spans="1:4" ht="15">
      <c r="A894" s="48" t="s">
        <v>201</v>
      </c>
      <c r="B894" s="56" t="s">
        <v>1129</v>
      </c>
      <c r="C894" s="56" t="s">
        <v>1129</v>
      </c>
      <c r="D894" s="59"/>
    </row>
    <row r="895" spans="1:4" ht="15">
      <c r="A895" s="48" t="s">
        <v>201</v>
      </c>
      <c r="B895" s="56" t="s">
        <v>1130</v>
      </c>
      <c r="C895" s="56" t="s">
        <v>1130</v>
      </c>
      <c r="D895" s="59"/>
    </row>
    <row r="896" spans="1:4" ht="15">
      <c r="A896" s="48" t="s">
        <v>201</v>
      </c>
      <c r="B896" s="56" t="s">
        <v>1131</v>
      </c>
      <c r="C896" s="56" t="s">
        <v>1131</v>
      </c>
      <c r="D896" s="59"/>
    </row>
    <row r="897" spans="1:4" ht="15">
      <c r="A897" s="48" t="s">
        <v>201</v>
      </c>
      <c r="B897" s="56" t="s">
        <v>1132</v>
      </c>
      <c r="C897" s="56" t="s">
        <v>1132</v>
      </c>
      <c r="D897" s="59"/>
    </row>
    <row r="898" spans="1:4" ht="15">
      <c r="A898" s="48" t="s">
        <v>201</v>
      </c>
      <c r="B898" s="56" t="s">
        <v>1133</v>
      </c>
      <c r="C898" s="56" t="s">
        <v>1133</v>
      </c>
      <c r="D898" s="59"/>
    </row>
    <row r="899" spans="1:4" ht="15">
      <c r="A899" s="48" t="s">
        <v>201</v>
      </c>
      <c r="B899" s="56" t="s">
        <v>1134</v>
      </c>
      <c r="C899" s="56" t="s">
        <v>1134</v>
      </c>
      <c r="D899" s="59"/>
    </row>
    <row r="900" spans="1:4" ht="15">
      <c r="A900" s="48" t="s">
        <v>201</v>
      </c>
      <c r="B900" s="56" t="s">
        <v>1135</v>
      </c>
      <c r="C900" s="56" t="s">
        <v>1135</v>
      </c>
      <c r="D900" s="59"/>
    </row>
    <row r="901" spans="1:4" ht="15">
      <c r="A901" s="48" t="s">
        <v>201</v>
      </c>
      <c r="B901" s="56" t="s">
        <v>1136</v>
      </c>
      <c r="C901" s="56" t="s">
        <v>1136</v>
      </c>
      <c r="D901" s="59"/>
    </row>
    <row r="902" spans="1:4" ht="15">
      <c r="A902" s="48" t="s">
        <v>201</v>
      </c>
      <c r="B902" s="56" t="s">
        <v>1137</v>
      </c>
      <c r="C902" s="56" t="s">
        <v>1137</v>
      </c>
      <c r="D902" s="59"/>
    </row>
    <row r="903" spans="1:4" ht="15">
      <c r="A903" s="48" t="s">
        <v>201</v>
      </c>
      <c r="B903" s="56" t="s">
        <v>1138</v>
      </c>
      <c r="C903" s="56" t="s">
        <v>1138</v>
      </c>
      <c r="D903" s="59"/>
    </row>
    <row r="904" spans="1:4" ht="15">
      <c r="A904" s="48" t="s">
        <v>201</v>
      </c>
      <c r="B904" s="56" t="s">
        <v>1139</v>
      </c>
      <c r="C904" s="56" t="s">
        <v>1139</v>
      </c>
      <c r="D904" s="59"/>
    </row>
    <row r="905" spans="1:4" ht="15">
      <c r="A905" s="48" t="s">
        <v>201</v>
      </c>
      <c r="B905" s="56" t="s">
        <v>1140</v>
      </c>
      <c r="C905" s="56" t="s">
        <v>1140</v>
      </c>
      <c r="D905" s="59"/>
    </row>
    <row r="906" spans="1:4" ht="15">
      <c r="A906" s="48" t="s">
        <v>201</v>
      </c>
      <c r="B906" s="56" t="s">
        <v>1141</v>
      </c>
      <c r="C906" s="56" t="s">
        <v>1141</v>
      </c>
      <c r="D906" s="59"/>
    </row>
    <row r="907" spans="1:4" ht="15">
      <c r="A907" s="48" t="s">
        <v>201</v>
      </c>
      <c r="B907" s="56" t="s">
        <v>1142</v>
      </c>
      <c r="C907" s="56" t="s">
        <v>1142</v>
      </c>
      <c r="D907" s="59"/>
    </row>
    <row r="908" spans="1:4" ht="15">
      <c r="A908" s="48" t="s">
        <v>201</v>
      </c>
      <c r="B908" s="56" t="s">
        <v>1143</v>
      </c>
      <c r="C908" s="56" t="s">
        <v>1143</v>
      </c>
      <c r="D908" s="59"/>
    </row>
    <row r="909" spans="1:4" ht="15">
      <c r="A909" s="48" t="s">
        <v>201</v>
      </c>
      <c r="B909" s="56" t="s">
        <v>1143</v>
      </c>
      <c r="C909" s="56" t="s">
        <v>1143</v>
      </c>
      <c r="D909" s="59"/>
    </row>
    <row r="910" spans="1:4" ht="15">
      <c r="A910" s="48" t="s">
        <v>201</v>
      </c>
      <c r="B910" s="56" t="s">
        <v>1144</v>
      </c>
      <c r="C910" s="56" t="s">
        <v>1144</v>
      </c>
      <c r="D910" s="59"/>
    </row>
    <row r="911" spans="1:4" ht="15">
      <c r="A911" s="48" t="s">
        <v>201</v>
      </c>
      <c r="B911" s="56" t="s">
        <v>1145</v>
      </c>
      <c r="C911" s="56" t="s">
        <v>1145</v>
      </c>
      <c r="D911" s="59"/>
    </row>
    <row r="912" spans="1:4" ht="15">
      <c r="A912" s="48" t="s">
        <v>201</v>
      </c>
      <c r="B912" s="56" t="s">
        <v>1146</v>
      </c>
      <c r="C912" s="56" t="s">
        <v>1146</v>
      </c>
      <c r="D912" s="59"/>
    </row>
    <row r="913" spans="1:4" ht="15">
      <c r="A913" s="48" t="s">
        <v>201</v>
      </c>
      <c r="B913" s="56" t="s">
        <v>1147</v>
      </c>
      <c r="C913" s="56" t="s">
        <v>1147</v>
      </c>
      <c r="D913" s="59"/>
    </row>
    <row r="914" spans="1:4" ht="15">
      <c r="A914" s="48" t="s">
        <v>201</v>
      </c>
      <c r="B914" s="56" t="s">
        <v>1148</v>
      </c>
      <c r="C914" s="56" t="s">
        <v>1148</v>
      </c>
      <c r="D914" s="59"/>
    </row>
    <row r="915" spans="1:4" ht="15">
      <c r="A915" s="48" t="s">
        <v>201</v>
      </c>
      <c r="B915" s="56" t="s">
        <v>1149</v>
      </c>
      <c r="C915" s="56" t="s">
        <v>1149</v>
      </c>
      <c r="D915" s="59"/>
    </row>
    <row r="916" spans="1:4" ht="15">
      <c r="A916" s="48" t="s">
        <v>201</v>
      </c>
      <c r="B916" s="56" t="s">
        <v>1150</v>
      </c>
      <c r="C916" s="56" t="s">
        <v>1150</v>
      </c>
      <c r="D916" s="59"/>
    </row>
    <row r="917" spans="1:4" ht="15">
      <c r="A917" s="48" t="s">
        <v>201</v>
      </c>
      <c r="B917" s="56" t="s">
        <v>1151</v>
      </c>
      <c r="C917" s="56" t="s">
        <v>1151</v>
      </c>
      <c r="D917" s="59"/>
    </row>
    <row r="918" spans="1:4" ht="15">
      <c r="A918" s="48" t="s">
        <v>201</v>
      </c>
      <c r="B918" s="56" t="s">
        <v>1152</v>
      </c>
      <c r="C918" s="56" t="s">
        <v>1152</v>
      </c>
      <c r="D918" s="59"/>
    </row>
    <row r="919" spans="1:4" ht="15">
      <c r="A919" s="48" t="s">
        <v>201</v>
      </c>
      <c r="B919" s="56" t="s">
        <v>1153</v>
      </c>
      <c r="C919" s="56" t="s">
        <v>1153</v>
      </c>
      <c r="D919" s="59"/>
    </row>
    <row r="920" spans="1:4" ht="15">
      <c r="A920" s="48" t="s">
        <v>201</v>
      </c>
      <c r="B920" s="56" t="s">
        <v>1154</v>
      </c>
      <c r="C920" s="56" t="s">
        <v>1154</v>
      </c>
      <c r="D920" s="59"/>
    </row>
    <row r="921" spans="1:4" ht="15">
      <c r="A921" s="48" t="s">
        <v>201</v>
      </c>
      <c r="B921" s="56" t="s">
        <v>1155</v>
      </c>
      <c r="C921" s="56" t="s">
        <v>1155</v>
      </c>
      <c r="D921" s="59"/>
    </row>
    <row r="922" spans="1:4" ht="15">
      <c r="A922" s="48" t="s">
        <v>201</v>
      </c>
      <c r="B922" s="56" t="s">
        <v>1156</v>
      </c>
      <c r="C922" s="56" t="s">
        <v>1156</v>
      </c>
      <c r="D922" s="59"/>
    </row>
    <row r="923" spans="1:4" ht="15">
      <c r="A923" s="48" t="s">
        <v>201</v>
      </c>
      <c r="B923" s="56" t="s">
        <v>1157</v>
      </c>
      <c r="C923" s="56" t="s">
        <v>1157</v>
      </c>
      <c r="D923" s="59"/>
    </row>
    <row r="924" spans="1:4" ht="15">
      <c r="A924" s="48" t="s">
        <v>201</v>
      </c>
      <c r="B924" s="56" t="s">
        <v>1158</v>
      </c>
      <c r="C924" s="56" t="s">
        <v>1158</v>
      </c>
      <c r="D924" s="59"/>
    </row>
    <row r="925" spans="1:4" ht="15">
      <c r="A925" s="48" t="s">
        <v>201</v>
      </c>
      <c r="B925" s="56" t="s">
        <v>1159</v>
      </c>
      <c r="C925" s="56" t="s">
        <v>1159</v>
      </c>
      <c r="D925" s="59"/>
    </row>
    <row r="926" spans="1:4" ht="15">
      <c r="A926" s="48" t="s">
        <v>201</v>
      </c>
      <c r="B926" s="56" t="s">
        <v>1160</v>
      </c>
      <c r="C926" s="56" t="s">
        <v>1160</v>
      </c>
      <c r="D926" s="59"/>
    </row>
    <row r="927" spans="1:4" ht="15">
      <c r="A927" s="48" t="s">
        <v>201</v>
      </c>
      <c r="B927" s="56" t="s">
        <v>1161</v>
      </c>
      <c r="C927" s="56" t="s">
        <v>1161</v>
      </c>
      <c r="D927" s="59"/>
    </row>
    <row r="928" spans="1:4" ht="15">
      <c r="A928" s="48" t="s">
        <v>201</v>
      </c>
      <c r="B928" s="56" t="s">
        <v>1162</v>
      </c>
      <c r="C928" s="56" t="s">
        <v>1162</v>
      </c>
      <c r="D928" s="59"/>
    </row>
    <row r="929" spans="1:4" ht="15">
      <c r="A929" s="48" t="s">
        <v>201</v>
      </c>
      <c r="B929" s="56" t="s">
        <v>1163</v>
      </c>
      <c r="C929" s="56" t="s">
        <v>1163</v>
      </c>
      <c r="D929" s="59"/>
    </row>
    <row r="930" spans="1:4" ht="15">
      <c r="A930" s="48" t="s">
        <v>201</v>
      </c>
      <c r="B930" s="56" t="s">
        <v>1164</v>
      </c>
      <c r="C930" s="56" t="s">
        <v>1164</v>
      </c>
      <c r="D930" s="59"/>
    </row>
    <row r="931" spans="1:4" ht="15">
      <c r="A931" s="45" t="s">
        <v>201</v>
      </c>
      <c r="B931" s="63" t="s">
        <v>1165</v>
      </c>
      <c r="C931" s="63" t="s">
        <v>1165</v>
      </c>
      <c r="D931" s="62"/>
    </row>
    <row r="932" spans="1:4" ht="15">
      <c r="A932" s="45" t="s">
        <v>201</v>
      </c>
      <c r="B932" s="63" t="s">
        <v>1166</v>
      </c>
      <c r="C932" s="63" t="s">
        <v>1166</v>
      </c>
      <c r="D932" s="62"/>
    </row>
    <row r="933" spans="1:4" ht="15">
      <c r="A933" s="45" t="s">
        <v>201</v>
      </c>
      <c r="B933" s="63" t="s">
        <v>1167</v>
      </c>
      <c r="C933" s="63" t="s">
        <v>1167</v>
      </c>
      <c r="D933" s="62"/>
    </row>
    <row r="934" spans="1:4" ht="15">
      <c r="A934" s="45" t="s">
        <v>201</v>
      </c>
      <c r="B934" s="63" t="s">
        <v>1168</v>
      </c>
      <c r="C934" s="56" t="s">
        <v>1168</v>
      </c>
      <c r="D934" s="62"/>
    </row>
    <row r="935" spans="1:4" ht="15">
      <c r="A935" s="45" t="s">
        <v>201</v>
      </c>
      <c r="B935" s="56" t="s">
        <v>1169</v>
      </c>
      <c r="C935" s="56" t="s">
        <v>1169</v>
      </c>
      <c r="D935" s="59"/>
    </row>
    <row r="936" spans="1:4" ht="15">
      <c r="A936" s="45" t="s">
        <v>201</v>
      </c>
      <c r="B936" s="56" t="s">
        <v>1170</v>
      </c>
      <c r="C936" s="56" t="s">
        <v>1170</v>
      </c>
      <c r="D936" s="59"/>
    </row>
    <row r="937" spans="1:4" ht="15">
      <c r="A937" s="45" t="s">
        <v>201</v>
      </c>
      <c r="B937" s="63" t="s">
        <v>1171</v>
      </c>
      <c r="C937" s="63" t="s">
        <v>1171</v>
      </c>
      <c r="D937" s="62"/>
    </row>
    <row r="938" spans="1:4" ht="15">
      <c r="A938" s="48" t="s">
        <v>201</v>
      </c>
      <c r="B938" s="56" t="s">
        <v>1172</v>
      </c>
      <c r="C938" s="56" t="s">
        <v>1172</v>
      </c>
      <c r="D938" s="59"/>
    </row>
    <row r="939" spans="1:4" ht="15">
      <c r="A939" s="48" t="s">
        <v>201</v>
      </c>
      <c r="B939" s="56" t="s">
        <v>1173</v>
      </c>
      <c r="C939" s="56" t="s">
        <v>1173</v>
      </c>
      <c r="D939" s="59"/>
    </row>
    <row r="940" spans="1:4" ht="15">
      <c r="A940" s="48" t="s">
        <v>201</v>
      </c>
      <c r="B940" s="56" t="s">
        <v>1174</v>
      </c>
      <c r="C940" s="56" t="s">
        <v>1174</v>
      </c>
      <c r="D940" s="59"/>
    </row>
    <row r="941" spans="1:4" ht="15">
      <c r="A941" s="48" t="s">
        <v>201</v>
      </c>
      <c r="B941" s="56" t="s">
        <v>1175</v>
      </c>
      <c r="C941" s="56" t="s">
        <v>1175</v>
      </c>
      <c r="D941" s="59"/>
    </row>
    <row r="942" spans="1:4" ht="15">
      <c r="A942" s="48" t="s">
        <v>201</v>
      </c>
      <c r="B942" s="56" t="s">
        <v>1176</v>
      </c>
      <c r="C942" s="56" t="s">
        <v>1176</v>
      </c>
      <c r="D942" s="59"/>
    </row>
    <row r="943" spans="1:4" ht="15">
      <c r="A943" s="48" t="s">
        <v>201</v>
      </c>
      <c r="B943" s="56" t="s">
        <v>1177</v>
      </c>
      <c r="C943" s="56" t="s">
        <v>1177</v>
      </c>
      <c r="D943" s="59"/>
    </row>
    <row r="944" spans="1:4" ht="15">
      <c r="A944" s="48" t="s">
        <v>201</v>
      </c>
      <c r="B944" s="56" t="s">
        <v>1178</v>
      </c>
      <c r="C944" s="56" t="s">
        <v>1178</v>
      </c>
      <c r="D944" s="59"/>
    </row>
    <row r="945" spans="1:4" ht="15">
      <c r="A945" s="48" t="s">
        <v>201</v>
      </c>
      <c r="B945" s="56" t="s">
        <v>1179</v>
      </c>
      <c r="C945" s="56" t="s">
        <v>1179</v>
      </c>
      <c r="D945" s="59"/>
    </row>
    <row r="946" spans="1:4" ht="15">
      <c r="A946" s="48" t="s">
        <v>201</v>
      </c>
      <c r="B946" s="56" t="s">
        <v>1180</v>
      </c>
      <c r="C946" s="56" t="s">
        <v>1180</v>
      </c>
      <c r="D946" s="59"/>
    </row>
    <row r="947" spans="1:4" ht="15">
      <c r="A947" s="48" t="s">
        <v>201</v>
      </c>
      <c r="B947" s="56" t="s">
        <v>1181</v>
      </c>
      <c r="C947" s="56" t="s">
        <v>1181</v>
      </c>
      <c r="D947" s="59"/>
    </row>
    <row r="948" spans="1:4" ht="15">
      <c r="A948" s="48" t="s">
        <v>201</v>
      </c>
      <c r="B948" s="56" t="s">
        <v>1182</v>
      </c>
      <c r="C948" s="56" t="s">
        <v>1182</v>
      </c>
      <c r="D948" s="59"/>
    </row>
    <row r="949" spans="1:4" ht="15">
      <c r="A949" s="48" t="s">
        <v>201</v>
      </c>
      <c r="B949" s="56" t="s">
        <v>1183</v>
      </c>
      <c r="C949" s="56" t="s">
        <v>1183</v>
      </c>
      <c r="D949" s="59"/>
    </row>
    <row r="950" spans="1:4" ht="15">
      <c r="A950" s="48" t="s">
        <v>201</v>
      </c>
      <c r="B950" s="56" t="s">
        <v>1184</v>
      </c>
      <c r="C950" s="56" t="s">
        <v>1184</v>
      </c>
      <c r="D950" s="59"/>
    </row>
    <row r="951" spans="1:4" ht="15">
      <c r="A951" s="48" t="s">
        <v>201</v>
      </c>
      <c r="B951" s="56" t="s">
        <v>1185</v>
      </c>
      <c r="C951" s="56" t="s">
        <v>1185</v>
      </c>
      <c r="D951" s="59"/>
    </row>
    <row r="952" spans="1:4" ht="15">
      <c r="A952" s="48" t="s">
        <v>201</v>
      </c>
      <c r="B952" s="56" t="s">
        <v>1186</v>
      </c>
      <c r="C952" s="56" t="s">
        <v>1186</v>
      </c>
      <c r="D952" s="59"/>
    </row>
    <row r="953" spans="1:4" ht="15">
      <c r="A953" s="48" t="s">
        <v>201</v>
      </c>
      <c r="B953" s="56" t="s">
        <v>1187</v>
      </c>
      <c r="C953" s="56" t="s">
        <v>1187</v>
      </c>
      <c r="D953" s="59"/>
    </row>
    <row r="954" spans="1:4" ht="15">
      <c r="A954" s="48" t="s">
        <v>201</v>
      </c>
      <c r="B954" s="56" t="s">
        <v>1188</v>
      </c>
      <c r="C954" s="56" t="s">
        <v>1188</v>
      </c>
      <c r="D954" s="59"/>
    </row>
    <row r="955" spans="1:4" ht="15">
      <c r="A955" s="48" t="s">
        <v>201</v>
      </c>
      <c r="B955" s="56" t="s">
        <v>1189</v>
      </c>
      <c r="C955" s="56" t="s">
        <v>1189</v>
      </c>
      <c r="D955" s="59"/>
    </row>
    <row r="956" spans="1:4" ht="15">
      <c r="A956" s="48" t="s">
        <v>201</v>
      </c>
      <c r="B956" s="63" t="s">
        <v>1190</v>
      </c>
      <c r="C956" s="63" t="s">
        <v>1190</v>
      </c>
      <c r="D956" s="62"/>
    </row>
    <row r="957" spans="1:4" ht="15">
      <c r="A957" s="45" t="s">
        <v>201</v>
      </c>
      <c r="B957" s="63" t="s">
        <v>1191</v>
      </c>
      <c r="C957" s="63" t="s">
        <v>1191</v>
      </c>
      <c r="D957" s="62"/>
    </row>
    <row r="958" spans="1:4" ht="15">
      <c r="A958" s="48" t="s">
        <v>201</v>
      </c>
      <c r="B958" s="56" t="s">
        <v>1192</v>
      </c>
      <c r="C958" s="56" t="s">
        <v>1192</v>
      </c>
      <c r="D958" s="59"/>
    </row>
    <row r="959" spans="1:4" ht="15">
      <c r="A959" s="48" t="s">
        <v>201</v>
      </c>
      <c r="B959" s="56" t="s">
        <v>1193</v>
      </c>
      <c r="C959" s="56" t="s">
        <v>1193</v>
      </c>
      <c r="D959" s="59"/>
    </row>
    <row r="960" spans="1:4" ht="15">
      <c r="A960" s="48" t="s">
        <v>201</v>
      </c>
      <c r="B960" s="56" t="s">
        <v>1194</v>
      </c>
      <c r="C960" s="56" t="s">
        <v>1194</v>
      </c>
      <c r="D960" s="59"/>
    </row>
    <row r="961" spans="1:5" ht="15">
      <c r="A961" s="48" t="s">
        <v>201</v>
      </c>
      <c r="B961" s="56" t="s">
        <v>1195</v>
      </c>
      <c r="C961" s="56" t="s">
        <v>1195</v>
      </c>
      <c r="D961" s="59"/>
    </row>
    <row r="962" spans="1:5" ht="15">
      <c r="A962" s="48" t="s">
        <v>201</v>
      </c>
      <c r="B962" s="56" t="s">
        <v>1196</v>
      </c>
      <c r="C962" s="56" t="s">
        <v>1196</v>
      </c>
      <c r="D962" s="59"/>
    </row>
    <row r="963" spans="1:5" ht="15">
      <c r="A963" s="48" t="s">
        <v>201</v>
      </c>
      <c r="B963" s="56" t="s">
        <v>1197</v>
      </c>
      <c r="C963" s="56" t="s">
        <v>1197</v>
      </c>
      <c r="D963" s="59"/>
    </row>
    <row r="964" spans="1:5" ht="15">
      <c r="A964" s="48" t="s">
        <v>201</v>
      </c>
      <c r="B964" s="56" t="s">
        <v>1198</v>
      </c>
      <c r="C964" s="56" t="s">
        <v>1198</v>
      </c>
      <c r="D964" s="59"/>
    </row>
    <row r="965" spans="1:5" ht="15">
      <c r="A965" s="48" t="s">
        <v>201</v>
      </c>
      <c r="B965" s="56" t="s">
        <v>1199</v>
      </c>
      <c r="C965" s="56" t="s">
        <v>1199</v>
      </c>
      <c r="D965" s="59"/>
    </row>
    <row r="966" spans="1:5" ht="15">
      <c r="A966" s="48" t="s">
        <v>201</v>
      </c>
      <c r="B966" s="56" t="s">
        <v>1200</v>
      </c>
      <c r="C966" s="56" t="s">
        <v>1200</v>
      </c>
      <c r="D966" s="59"/>
    </row>
    <row r="967" spans="1:5" ht="15">
      <c r="A967" s="48" t="s">
        <v>201</v>
      </c>
      <c r="B967" s="56" t="s">
        <v>1201</v>
      </c>
      <c r="C967" s="56" t="s">
        <v>1201</v>
      </c>
      <c r="D967" s="59"/>
    </row>
    <row r="968" spans="1:5" ht="15">
      <c r="A968" s="48" t="s">
        <v>201</v>
      </c>
      <c r="B968" s="56" t="s">
        <v>1202</v>
      </c>
      <c r="C968" s="56" t="s">
        <v>1202</v>
      </c>
      <c r="D968" s="59"/>
    </row>
    <row r="969" spans="1:5" ht="15">
      <c r="A969" s="48" t="s">
        <v>201</v>
      </c>
      <c r="B969" s="56" t="s">
        <v>1203</v>
      </c>
      <c r="C969" s="56" t="s">
        <v>1203</v>
      </c>
      <c r="D969" s="59"/>
    </row>
    <row r="970" spans="1:5" ht="15">
      <c r="A970" s="48" t="s">
        <v>201</v>
      </c>
      <c r="B970" s="56" t="s">
        <v>1204</v>
      </c>
      <c r="C970" s="56" t="s">
        <v>1204</v>
      </c>
      <c r="D970" s="59"/>
    </row>
    <row r="971" spans="1:5" ht="15">
      <c r="A971" s="48" t="s">
        <v>201</v>
      </c>
      <c r="B971" s="56" t="s">
        <v>1205</v>
      </c>
      <c r="C971" s="56" t="s">
        <v>1205</v>
      </c>
      <c r="D971" s="59"/>
    </row>
    <row r="972" spans="1:5" ht="15">
      <c r="A972" s="48" t="s">
        <v>201</v>
      </c>
      <c r="B972" s="63" t="s">
        <v>1206</v>
      </c>
      <c r="C972" s="63" t="s">
        <v>1206</v>
      </c>
      <c r="D972" s="62"/>
    </row>
    <row r="973" spans="1:5" ht="15">
      <c r="A973" s="48" t="s">
        <v>201</v>
      </c>
      <c r="B973" s="56" t="s">
        <v>1207</v>
      </c>
      <c r="C973" s="56" t="s">
        <v>1207</v>
      </c>
      <c r="D973" s="59"/>
      <c r="E973" s="67"/>
    </row>
    <row r="974" spans="1:5" ht="15">
      <c r="A974" s="48" t="s">
        <v>201</v>
      </c>
      <c r="B974" s="56" t="s">
        <v>1208</v>
      </c>
      <c r="C974" s="56" t="s">
        <v>1208</v>
      </c>
      <c r="D974" s="59"/>
      <c r="E974" s="67"/>
    </row>
    <row r="975" spans="1:5" ht="15">
      <c r="A975" s="48" t="s">
        <v>201</v>
      </c>
      <c r="B975" s="56" t="s">
        <v>1209</v>
      </c>
      <c r="C975" s="56" t="s">
        <v>1209</v>
      </c>
      <c r="D975" s="59"/>
      <c r="E975" s="67"/>
    </row>
    <row r="976" spans="1:5" ht="15">
      <c r="A976" s="48" t="s">
        <v>201</v>
      </c>
      <c r="B976" s="56" t="s">
        <v>1210</v>
      </c>
      <c r="C976" s="56" t="s">
        <v>1210</v>
      </c>
      <c r="D976" s="59"/>
      <c r="E976" s="67"/>
    </row>
    <row r="977" spans="1:5" ht="15">
      <c r="A977" s="48" t="s">
        <v>201</v>
      </c>
      <c r="B977" s="56" t="s">
        <v>1211</v>
      </c>
      <c r="C977" s="56" t="s">
        <v>1211</v>
      </c>
      <c r="D977" s="59"/>
      <c r="E977" s="67"/>
    </row>
    <row r="978" spans="1:5" ht="15">
      <c r="A978" s="48" t="s">
        <v>201</v>
      </c>
      <c r="B978" s="56" t="s">
        <v>1212</v>
      </c>
      <c r="C978" s="56" t="s">
        <v>1212</v>
      </c>
      <c r="D978" s="59"/>
      <c r="E978" s="67"/>
    </row>
    <row r="979" spans="1:5" ht="15">
      <c r="A979" s="48" t="s">
        <v>201</v>
      </c>
      <c r="B979" s="56" t="s">
        <v>1213</v>
      </c>
      <c r="C979" s="56" t="s">
        <v>1213</v>
      </c>
      <c r="D979" s="59"/>
      <c r="E979" s="67"/>
    </row>
    <row r="980" spans="1:5" ht="15">
      <c r="A980" s="48" t="s">
        <v>201</v>
      </c>
      <c r="B980" s="56" t="s">
        <v>1214</v>
      </c>
      <c r="C980" s="56" t="s">
        <v>1214</v>
      </c>
      <c r="D980" s="59"/>
      <c r="E980" s="67"/>
    </row>
    <row r="981" spans="1:5" s="48" customFormat="1" ht="15">
      <c r="A981" s="48" t="s">
        <v>201</v>
      </c>
      <c r="B981" s="56" t="s">
        <v>1215</v>
      </c>
      <c r="C981" s="56" t="s">
        <v>1215</v>
      </c>
      <c r="D981" s="59"/>
      <c r="E981" s="57"/>
    </row>
    <row r="982" spans="1:5" ht="15">
      <c r="A982" s="48" t="s">
        <v>201</v>
      </c>
      <c r="B982" s="56" t="s">
        <v>1216</v>
      </c>
      <c r="C982" s="56" t="s">
        <v>1216</v>
      </c>
      <c r="D982" s="59"/>
      <c r="E982" s="67"/>
    </row>
    <row r="983" spans="1:5" ht="15">
      <c r="A983" s="48" t="s">
        <v>201</v>
      </c>
      <c r="B983" s="56" t="s">
        <v>1217</v>
      </c>
      <c r="C983" s="56" t="s">
        <v>1217</v>
      </c>
      <c r="D983" s="59"/>
      <c r="E983" s="67"/>
    </row>
    <row r="984" spans="1:5" ht="15">
      <c r="A984" s="48" t="s">
        <v>201</v>
      </c>
      <c r="B984" s="56" t="s">
        <v>1218</v>
      </c>
      <c r="C984" s="56" t="s">
        <v>1218</v>
      </c>
      <c r="D984" s="59"/>
      <c r="E984" s="67"/>
    </row>
    <row r="985" spans="1:5" ht="15">
      <c r="A985" s="48" t="s">
        <v>201</v>
      </c>
      <c r="B985" s="56" t="s">
        <v>1219</v>
      </c>
      <c r="C985" s="56" t="s">
        <v>1219</v>
      </c>
      <c r="D985" s="59"/>
      <c r="E985" s="67"/>
    </row>
    <row r="986" spans="1:5" ht="15">
      <c r="A986" s="45" t="s">
        <v>201</v>
      </c>
      <c r="B986" s="63" t="s">
        <v>1220</v>
      </c>
      <c r="C986" s="63" t="s">
        <v>1220</v>
      </c>
      <c r="D986" s="62"/>
      <c r="E986" s="68"/>
    </row>
    <row r="987" spans="1:5" ht="15">
      <c r="A987" s="48" t="s">
        <v>201</v>
      </c>
      <c r="B987" s="56" t="s">
        <v>1221</v>
      </c>
      <c r="C987" s="56" t="s">
        <v>1221</v>
      </c>
      <c r="D987" s="59"/>
    </row>
    <row r="988" spans="1:5" ht="15">
      <c r="A988" s="48" t="s">
        <v>201</v>
      </c>
      <c r="B988" s="56" t="s">
        <v>1222</v>
      </c>
      <c r="C988" s="56" t="s">
        <v>1222</v>
      </c>
      <c r="D988" s="59"/>
    </row>
    <row r="989" spans="1:5" ht="15">
      <c r="A989" s="48" t="s">
        <v>201</v>
      </c>
      <c r="B989" s="56" t="s">
        <v>1223</v>
      </c>
      <c r="C989" s="56" t="s">
        <v>1223</v>
      </c>
      <c r="D989" s="59"/>
    </row>
    <row r="990" spans="1:5" ht="15">
      <c r="A990" s="48" t="s">
        <v>201</v>
      </c>
      <c r="B990" s="56" t="s">
        <v>1224</v>
      </c>
      <c r="C990" s="56" t="s">
        <v>1224</v>
      </c>
      <c r="D990" s="59"/>
    </row>
    <row r="991" spans="1:5" ht="15">
      <c r="A991" s="48" t="s">
        <v>201</v>
      </c>
      <c r="B991" s="56" t="s">
        <v>1225</v>
      </c>
      <c r="C991" s="56" t="s">
        <v>1225</v>
      </c>
      <c r="D991" s="59"/>
    </row>
    <row r="992" spans="1:5" ht="15">
      <c r="A992" s="48" t="s">
        <v>201</v>
      </c>
      <c r="B992" s="56" t="s">
        <v>1226</v>
      </c>
      <c r="C992" s="56" t="s">
        <v>1226</v>
      </c>
      <c r="D992" s="59"/>
    </row>
    <row r="993" spans="1:4" ht="15">
      <c r="A993" s="48" t="s">
        <v>201</v>
      </c>
      <c r="B993" s="56" t="s">
        <v>1227</v>
      </c>
      <c r="C993" s="56" t="s">
        <v>1227</v>
      </c>
      <c r="D993" s="59"/>
    </row>
    <row r="994" spans="1:4" ht="15">
      <c r="A994" s="48" t="s">
        <v>201</v>
      </c>
      <c r="B994" s="56" t="s">
        <v>1228</v>
      </c>
      <c r="C994" s="56" t="s">
        <v>1228</v>
      </c>
      <c r="D994" s="59"/>
    </row>
    <row r="995" spans="1:4" ht="15">
      <c r="A995" s="48" t="s">
        <v>201</v>
      </c>
      <c r="B995" s="56" t="s">
        <v>1229</v>
      </c>
      <c r="C995" s="56" t="s">
        <v>1229</v>
      </c>
      <c r="D995" s="59"/>
    </row>
    <row r="996" spans="1:4" ht="15">
      <c r="A996" s="48" t="s">
        <v>201</v>
      </c>
      <c r="B996" s="56" t="s">
        <v>1230</v>
      </c>
      <c r="C996" s="56" t="s">
        <v>1230</v>
      </c>
      <c r="D996" s="59"/>
    </row>
    <row r="997" spans="1:4" ht="15">
      <c r="A997" s="48" t="s">
        <v>201</v>
      </c>
      <c r="B997" s="56" t="s">
        <v>1231</v>
      </c>
      <c r="C997" s="56" t="s">
        <v>1231</v>
      </c>
      <c r="D997" s="59"/>
    </row>
    <row r="998" spans="1:4" ht="15">
      <c r="A998" s="48" t="s">
        <v>201</v>
      </c>
      <c r="B998" s="56" t="s">
        <v>1232</v>
      </c>
      <c r="C998" s="56" t="s">
        <v>1232</v>
      </c>
      <c r="D998" s="59"/>
    </row>
    <row r="999" spans="1:4" ht="15">
      <c r="A999" s="48" t="s">
        <v>201</v>
      </c>
      <c r="B999" s="56" t="s">
        <v>1233</v>
      </c>
      <c r="C999" s="56" t="s">
        <v>1233</v>
      </c>
      <c r="D999" s="59"/>
    </row>
    <row r="1000" spans="1:4" ht="15">
      <c r="A1000" s="48" t="s">
        <v>201</v>
      </c>
      <c r="B1000" s="56" t="s">
        <v>1234</v>
      </c>
      <c r="C1000" s="56" t="s">
        <v>1234</v>
      </c>
      <c r="D1000" s="59"/>
    </row>
    <row r="1001" spans="1:4" ht="15">
      <c r="A1001" s="48" t="s">
        <v>201</v>
      </c>
      <c r="B1001" s="56" t="s">
        <v>1235</v>
      </c>
      <c r="C1001" s="56" t="s">
        <v>1235</v>
      </c>
      <c r="D1001" s="59"/>
    </row>
    <row r="1002" spans="1:4" ht="15">
      <c r="A1002" s="48" t="s">
        <v>201</v>
      </c>
      <c r="B1002" s="56" t="s">
        <v>1236</v>
      </c>
      <c r="C1002" s="56" t="s">
        <v>1236</v>
      </c>
      <c r="D1002" s="59"/>
    </row>
    <row r="1003" spans="1:4" ht="15">
      <c r="A1003" s="48" t="s">
        <v>201</v>
      </c>
      <c r="B1003" s="56" t="s">
        <v>1237</v>
      </c>
      <c r="C1003" s="56" t="s">
        <v>1237</v>
      </c>
      <c r="D1003" s="59"/>
    </row>
    <row r="1004" spans="1:4" ht="15">
      <c r="A1004" s="48" t="s">
        <v>201</v>
      </c>
      <c r="B1004" s="56" t="s">
        <v>1238</v>
      </c>
      <c r="C1004" s="56" t="s">
        <v>1238</v>
      </c>
      <c r="D1004" s="59"/>
    </row>
    <row r="1005" spans="1:4" ht="15">
      <c r="A1005" s="48" t="s">
        <v>201</v>
      </c>
      <c r="B1005" s="63" t="s">
        <v>1239</v>
      </c>
      <c r="C1005" s="63" t="s">
        <v>1239</v>
      </c>
      <c r="D1005" s="62"/>
    </row>
    <row r="1006" spans="1:4" ht="15">
      <c r="A1006" s="48" t="s">
        <v>201</v>
      </c>
      <c r="B1006" s="56" t="s">
        <v>1240</v>
      </c>
      <c r="C1006" s="56" t="s">
        <v>1240</v>
      </c>
      <c r="D1006" s="59"/>
    </row>
    <row r="1007" spans="1:4" ht="15">
      <c r="A1007" s="48" t="s">
        <v>201</v>
      </c>
      <c r="B1007" s="56" t="s">
        <v>1241</v>
      </c>
      <c r="C1007" s="56" t="s">
        <v>1241</v>
      </c>
      <c r="D1007" s="59"/>
    </row>
    <row r="1008" spans="1:4" ht="15">
      <c r="A1008" s="48" t="s">
        <v>201</v>
      </c>
      <c r="B1008" s="56" t="s">
        <v>1242</v>
      </c>
      <c r="C1008" s="56" t="s">
        <v>1242</v>
      </c>
      <c r="D1008" s="59"/>
    </row>
    <row r="1009" spans="1:4" ht="15">
      <c r="A1009" s="48" t="s">
        <v>201</v>
      </c>
      <c r="B1009" s="56" t="s">
        <v>1243</v>
      </c>
      <c r="C1009" s="56" t="s">
        <v>1243</v>
      </c>
      <c r="D1009" s="59"/>
    </row>
    <row r="1010" spans="1:4" ht="15">
      <c r="A1010" s="48" t="s">
        <v>201</v>
      </c>
      <c r="B1010" s="56" t="s">
        <v>1244</v>
      </c>
      <c r="C1010" s="56" t="s">
        <v>1244</v>
      </c>
      <c r="D1010" s="59"/>
    </row>
    <row r="1011" spans="1:4" ht="15">
      <c r="A1011" s="48" t="s">
        <v>201</v>
      </c>
      <c r="B1011" s="63" t="s">
        <v>1245</v>
      </c>
      <c r="C1011" s="63" t="s">
        <v>1245</v>
      </c>
      <c r="D1011" s="62"/>
    </row>
    <row r="1012" spans="1:4" ht="15">
      <c r="A1012" s="48" t="s">
        <v>201</v>
      </c>
      <c r="B1012" s="56" t="s">
        <v>1246</v>
      </c>
      <c r="C1012" s="56" t="s">
        <v>1246</v>
      </c>
      <c r="D1012" s="59"/>
    </row>
    <row r="1013" spans="1:4" ht="15">
      <c r="A1013" s="48" t="s">
        <v>201</v>
      </c>
      <c r="B1013" s="56" t="s">
        <v>1247</v>
      </c>
      <c r="C1013" s="56" t="s">
        <v>1247</v>
      </c>
      <c r="D1013" s="59"/>
    </row>
    <row r="1014" spans="1:4" ht="15">
      <c r="A1014" s="48" t="s">
        <v>201</v>
      </c>
      <c r="B1014" s="56" t="s">
        <v>1248</v>
      </c>
      <c r="C1014" s="56" t="s">
        <v>1248</v>
      </c>
      <c r="D1014" s="59"/>
    </row>
    <row r="1015" spans="1:4" ht="15">
      <c r="A1015" s="48" t="s">
        <v>201</v>
      </c>
      <c r="B1015" s="56" t="s">
        <v>1249</v>
      </c>
      <c r="C1015" s="56" t="s">
        <v>1249</v>
      </c>
      <c r="D1015" s="59"/>
    </row>
    <row r="1016" spans="1:4" ht="15">
      <c r="A1016" s="48" t="s">
        <v>201</v>
      </c>
      <c r="B1016" s="56" t="s">
        <v>1249</v>
      </c>
      <c r="C1016" s="56" t="s">
        <v>1249</v>
      </c>
      <c r="D1016" s="59"/>
    </row>
    <row r="1017" spans="1:4" ht="15">
      <c r="A1017" s="48" t="s">
        <v>201</v>
      </c>
      <c r="B1017" s="56" t="s">
        <v>1250</v>
      </c>
      <c r="C1017" s="56" t="s">
        <v>1250</v>
      </c>
      <c r="D1017" s="59"/>
    </row>
    <row r="1018" spans="1:4" ht="15">
      <c r="A1018" s="48" t="s">
        <v>201</v>
      </c>
      <c r="B1018" s="56" t="s">
        <v>1251</v>
      </c>
      <c r="C1018" s="56" t="s">
        <v>1251</v>
      </c>
      <c r="D1018" s="59"/>
    </row>
    <row r="1019" spans="1:4" ht="15">
      <c r="A1019" s="48" t="s">
        <v>201</v>
      </c>
      <c r="B1019" s="56" t="s">
        <v>1252</v>
      </c>
      <c r="C1019" s="56" t="s">
        <v>1252</v>
      </c>
      <c r="D1019" s="59"/>
    </row>
    <row r="1020" spans="1:4" ht="15">
      <c r="A1020" s="48" t="s">
        <v>454</v>
      </c>
      <c r="B1020" s="58" t="s">
        <v>356</v>
      </c>
      <c r="C1020" s="58" t="s">
        <v>356</v>
      </c>
      <c r="D1020" s="59"/>
    </row>
    <row r="1021" spans="1:4" ht="15">
      <c r="A1021" s="48" t="s">
        <v>454</v>
      </c>
      <c r="B1021" s="58" t="s">
        <v>357</v>
      </c>
      <c r="C1021" s="58" t="s">
        <v>357</v>
      </c>
      <c r="D1021" s="59"/>
    </row>
    <row r="1022" spans="1:4" ht="15">
      <c r="A1022" s="48" t="s">
        <v>454</v>
      </c>
      <c r="B1022" s="58" t="s">
        <v>358</v>
      </c>
      <c r="C1022" s="58" t="s">
        <v>358</v>
      </c>
      <c r="D1022" s="59"/>
    </row>
    <row r="1023" spans="1:4" ht="15">
      <c r="A1023" s="48" t="s">
        <v>454</v>
      </c>
      <c r="B1023" s="58" t="s">
        <v>359</v>
      </c>
      <c r="C1023" s="58" t="s">
        <v>359</v>
      </c>
      <c r="D1023" s="59"/>
    </row>
    <row r="1024" spans="1:4" ht="15">
      <c r="A1024" s="48" t="s">
        <v>454</v>
      </c>
      <c r="B1024" s="58" t="s">
        <v>360</v>
      </c>
      <c r="C1024" s="58" t="s">
        <v>360</v>
      </c>
      <c r="D1024" s="59"/>
    </row>
    <row r="1025" spans="1:4" ht="15">
      <c r="A1025" s="48" t="s">
        <v>454</v>
      </c>
      <c r="B1025" s="58" t="s">
        <v>361</v>
      </c>
      <c r="C1025" s="58" t="s">
        <v>361</v>
      </c>
      <c r="D1025" s="59"/>
    </row>
    <row r="1026" spans="1:4" ht="15">
      <c r="A1026" s="48" t="s">
        <v>454</v>
      </c>
      <c r="B1026" s="58" t="s">
        <v>362</v>
      </c>
      <c r="C1026" s="58" t="s">
        <v>362</v>
      </c>
      <c r="D1026" s="59"/>
    </row>
    <row r="1027" spans="1:4" ht="15">
      <c r="A1027" s="48" t="s">
        <v>454</v>
      </c>
      <c r="B1027" s="58" t="s">
        <v>363</v>
      </c>
      <c r="C1027" s="58" t="s">
        <v>363</v>
      </c>
      <c r="D1027" s="59"/>
    </row>
    <row r="1028" spans="1:4" ht="15">
      <c r="A1028" s="48" t="s">
        <v>454</v>
      </c>
      <c r="B1028" s="58" t="s">
        <v>87</v>
      </c>
      <c r="C1028" s="58" t="s">
        <v>87</v>
      </c>
      <c r="D1028" s="59"/>
    </row>
    <row r="1029" spans="1:4" ht="15">
      <c r="A1029" s="48" t="s">
        <v>789</v>
      </c>
      <c r="B1029" s="56" t="s">
        <v>1253</v>
      </c>
      <c r="C1029" s="56" t="s">
        <v>1253</v>
      </c>
      <c r="D1029" s="59"/>
    </row>
    <row r="1030" spans="1:4" ht="15">
      <c r="A1030" s="45" t="s">
        <v>789</v>
      </c>
      <c r="B1030" s="63" t="s">
        <v>1254</v>
      </c>
      <c r="C1030" s="63" t="s">
        <v>1254</v>
      </c>
      <c r="D1030" s="62"/>
    </row>
    <row r="1031" spans="1:4" ht="15">
      <c r="A1031" s="45" t="s">
        <v>789</v>
      </c>
      <c r="B1031" s="63" t="s">
        <v>1255</v>
      </c>
      <c r="C1031" s="63" t="s">
        <v>1255</v>
      </c>
      <c r="D1031" s="59"/>
    </row>
    <row r="1032" spans="1:4" ht="15">
      <c r="A1032" s="48" t="s">
        <v>789</v>
      </c>
      <c r="B1032" s="56" t="s">
        <v>1256</v>
      </c>
      <c r="C1032" s="56" t="s">
        <v>1256</v>
      </c>
      <c r="D1032" s="59"/>
    </row>
    <row r="1033" spans="1:4" ht="15">
      <c r="A1033" s="48" t="s">
        <v>789</v>
      </c>
      <c r="B1033" s="56" t="s">
        <v>1257</v>
      </c>
      <c r="C1033" s="56" t="s">
        <v>1257</v>
      </c>
      <c r="D1033" s="59"/>
    </row>
    <row r="1034" spans="1:4" ht="15">
      <c r="A1034" s="48" t="s">
        <v>789</v>
      </c>
      <c r="B1034" s="56" t="s">
        <v>1258</v>
      </c>
      <c r="C1034" s="56" t="s">
        <v>1258</v>
      </c>
      <c r="D1034" s="59"/>
    </row>
    <row r="1035" spans="1:4" ht="15">
      <c r="A1035" s="48" t="s">
        <v>789</v>
      </c>
      <c r="B1035" s="56" t="s">
        <v>1259</v>
      </c>
      <c r="C1035" s="56" t="s">
        <v>1259</v>
      </c>
      <c r="D1035" s="59"/>
    </row>
    <row r="1036" spans="1:4" ht="15">
      <c r="A1036" s="48" t="s">
        <v>789</v>
      </c>
      <c r="B1036" s="56" t="s">
        <v>1260</v>
      </c>
      <c r="C1036" s="56" t="s">
        <v>1260</v>
      </c>
      <c r="D1036" s="59"/>
    </row>
    <row r="1037" spans="1:4" ht="15">
      <c r="A1037" s="48" t="s">
        <v>789</v>
      </c>
      <c r="B1037" s="56" t="s">
        <v>1261</v>
      </c>
      <c r="C1037" s="56" t="s">
        <v>1261</v>
      </c>
      <c r="D1037" s="59"/>
    </row>
    <row r="1038" spans="1:4" ht="15">
      <c r="A1038" s="48" t="s">
        <v>789</v>
      </c>
      <c r="B1038" s="56" t="s">
        <v>1262</v>
      </c>
      <c r="C1038" s="56" t="s">
        <v>1262</v>
      </c>
      <c r="D1038" s="59"/>
    </row>
    <row r="1039" spans="1:4" ht="15">
      <c r="A1039" s="48" t="s">
        <v>789</v>
      </c>
      <c r="B1039" s="56" t="s">
        <v>1263</v>
      </c>
      <c r="C1039" s="56" t="s">
        <v>1263</v>
      </c>
      <c r="D1039" s="59"/>
    </row>
    <row r="1040" spans="1:4" ht="15">
      <c r="A1040" s="48" t="s">
        <v>790</v>
      </c>
      <c r="B1040" s="56" t="s">
        <v>1264</v>
      </c>
      <c r="C1040" s="56" t="s">
        <v>1264</v>
      </c>
      <c r="D1040" s="59"/>
    </row>
    <row r="1041" spans="1:4" ht="15">
      <c r="A1041" s="48" t="s">
        <v>791</v>
      </c>
      <c r="B1041" s="56" t="s">
        <v>118</v>
      </c>
      <c r="C1041" s="48" t="s">
        <v>118</v>
      </c>
      <c r="D1041" s="57"/>
    </row>
    <row r="1042" spans="1:4" ht="15">
      <c r="A1042" s="48" t="s">
        <v>791</v>
      </c>
      <c r="B1042" s="56" t="s">
        <v>119</v>
      </c>
      <c r="C1042" s="48" t="s">
        <v>119</v>
      </c>
      <c r="D1042" s="57"/>
    </row>
    <row r="1043" spans="1:4" ht="15">
      <c r="A1043" s="48" t="s">
        <v>791</v>
      </c>
      <c r="B1043" s="56" t="s">
        <v>120</v>
      </c>
      <c r="C1043" s="48" t="s">
        <v>120</v>
      </c>
      <c r="D1043" s="57"/>
    </row>
    <row r="1044" spans="1:4" ht="15">
      <c r="A1044" s="48" t="s">
        <v>791</v>
      </c>
      <c r="B1044" s="56" t="s">
        <v>121</v>
      </c>
      <c r="C1044" s="48" t="s">
        <v>121</v>
      </c>
      <c r="D1044" s="57"/>
    </row>
    <row r="1045" spans="1:4" ht="15">
      <c r="A1045" s="48" t="s">
        <v>791</v>
      </c>
      <c r="B1045" s="63" t="s">
        <v>122</v>
      </c>
      <c r="C1045" s="45" t="s">
        <v>122</v>
      </c>
      <c r="D1045" s="64"/>
    </row>
    <row r="1046" spans="1:4" ht="15">
      <c r="A1046" s="45" t="s">
        <v>791</v>
      </c>
      <c r="B1046" s="63" t="s">
        <v>123</v>
      </c>
      <c r="C1046" s="45" t="s">
        <v>123</v>
      </c>
      <c r="D1046" s="64"/>
    </row>
    <row r="1047" spans="1:4" ht="15">
      <c r="A1047" s="45" t="s">
        <v>791</v>
      </c>
      <c r="B1047" s="56" t="s">
        <v>124</v>
      </c>
      <c r="C1047" s="48" t="s">
        <v>124</v>
      </c>
      <c r="D1047" s="57"/>
    </row>
    <row r="1048" spans="1:4" ht="15">
      <c r="A1048" s="45" t="s">
        <v>791</v>
      </c>
      <c r="B1048" s="56" t="s">
        <v>125</v>
      </c>
      <c r="C1048" s="48" t="s">
        <v>125</v>
      </c>
      <c r="D1048" s="57"/>
    </row>
    <row r="1049" spans="1:4" ht="15">
      <c r="A1049" s="48" t="s">
        <v>791</v>
      </c>
      <c r="B1049" s="56" t="s">
        <v>126</v>
      </c>
      <c r="C1049" s="48" t="s">
        <v>126</v>
      </c>
      <c r="D1049" s="57"/>
    </row>
    <row r="1050" spans="1:4" ht="15">
      <c r="A1050" s="48" t="s">
        <v>791</v>
      </c>
      <c r="B1050" s="56" t="s">
        <v>127</v>
      </c>
      <c r="C1050" s="56" t="s">
        <v>127</v>
      </c>
      <c r="D1050" s="57"/>
    </row>
    <row r="1051" spans="1:4" ht="15">
      <c r="A1051" s="45" t="s">
        <v>791</v>
      </c>
      <c r="B1051" s="63" t="s">
        <v>1265</v>
      </c>
      <c r="C1051" s="45" t="s">
        <v>1265</v>
      </c>
      <c r="D1051" s="64"/>
    </row>
    <row r="1052" spans="1:4" ht="15">
      <c r="A1052" s="48" t="s">
        <v>791</v>
      </c>
      <c r="B1052" s="56" t="s">
        <v>128</v>
      </c>
      <c r="C1052" s="48" t="s">
        <v>128</v>
      </c>
      <c r="D1052" s="57"/>
    </row>
    <row r="1053" spans="1:4" ht="15">
      <c r="A1053" s="45" t="s">
        <v>791</v>
      </c>
      <c r="B1053" s="63" t="s">
        <v>129</v>
      </c>
      <c r="C1053" s="45" t="s">
        <v>129</v>
      </c>
      <c r="D1053" s="64"/>
    </row>
    <row r="1054" spans="1:4" ht="15">
      <c r="A1054" s="45" t="s">
        <v>791</v>
      </c>
      <c r="B1054" s="63" t="s">
        <v>130</v>
      </c>
      <c r="C1054" s="45" t="s">
        <v>130</v>
      </c>
      <c r="D1054" s="64"/>
    </row>
    <row r="1055" spans="1:4" ht="15">
      <c r="A1055" s="48" t="s">
        <v>791</v>
      </c>
      <c r="B1055" s="56" t="s">
        <v>131</v>
      </c>
      <c r="C1055" s="48" t="s">
        <v>131</v>
      </c>
      <c r="D1055" s="57"/>
    </row>
    <row r="1056" spans="1:4" ht="15">
      <c r="A1056" s="48" t="s">
        <v>791</v>
      </c>
      <c r="B1056" s="56" t="s">
        <v>132</v>
      </c>
      <c r="C1056" s="48" t="s">
        <v>132</v>
      </c>
      <c r="D1056" s="57"/>
    </row>
    <row r="1057" spans="1:5" ht="15">
      <c r="A1057" s="48" t="s">
        <v>792</v>
      </c>
      <c r="B1057" s="56" t="s">
        <v>1266</v>
      </c>
      <c r="C1057" s="56" t="s">
        <v>1266</v>
      </c>
      <c r="D1057" s="57"/>
    </row>
    <row r="1058" spans="1:5" ht="15">
      <c r="A1058" s="48" t="s">
        <v>792</v>
      </c>
      <c r="B1058" s="56" t="s">
        <v>1267</v>
      </c>
      <c r="C1058" s="56" t="s">
        <v>1267</v>
      </c>
      <c r="D1058" s="57"/>
    </row>
    <row r="1059" spans="1:5" ht="15">
      <c r="A1059" s="48" t="s">
        <v>226</v>
      </c>
      <c r="B1059" s="58" t="s">
        <v>71</v>
      </c>
      <c r="C1059" s="58" t="s">
        <v>71</v>
      </c>
      <c r="D1059" s="59"/>
    </row>
    <row r="1060" spans="1:5" ht="15">
      <c r="A1060" s="48" t="s">
        <v>226</v>
      </c>
      <c r="B1060" s="58" t="s">
        <v>67</v>
      </c>
      <c r="C1060" s="58" t="s">
        <v>67</v>
      </c>
      <c r="D1060" s="59"/>
    </row>
    <row r="1061" spans="1:5" ht="15">
      <c r="A1061" s="48" t="s">
        <v>226</v>
      </c>
      <c r="B1061" s="58" t="s">
        <v>230</v>
      </c>
      <c r="C1061" s="58" t="s">
        <v>230</v>
      </c>
      <c r="D1061" s="59"/>
    </row>
    <row r="1062" spans="1:5" ht="15">
      <c r="A1062" s="48" t="s">
        <v>226</v>
      </c>
      <c r="B1062" s="58" t="s">
        <v>14</v>
      </c>
      <c r="C1062" s="58" t="s">
        <v>14</v>
      </c>
      <c r="D1062" s="59"/>
    </row>
    <row r="1063" spans="1:5" ht="15">
      <c r="A1063" s="48" t="s">
        <v>226</v>
      </c>
      <c r="B1063" s="58" t="s">
        <v>5</v>
      </c>
      <c r="C1063" s="58" t="s">
        <v>5</v>
      </c>
      <c r="D1063" s="59"/>
    </row>
    <row r="1064" spans="1:5" ht="15">
      <c r="A1064" s="48" t="s">
        <v>226</v>
      </c>
      <c r="B1064" s="58" t="s">
        <v>229</v>
      </c>
      <c r="C1064" s="58" t="s">
        <v>229</v>
      </c>
      <c r="D1064" s="59"/>
    </row>
    <row r="1065" spans="1:5" ht="15">
      <c r="A1065" s="48" t="s">
        <v>226</v>
      </c>
      <c r="B1065" s="58" t="s">
        <v>227</v>
      </c>
      <c r="C1065" s="58" t="s">
        <v>227</v>
      </c>
      <c r="D1065" s="59"/>
    </row>
    <row r="1066" spans="1:5" ht="15">
      <c r="A1066" s="48" t="s">
        <v>226</v>
      </c>
      <c r="B1066" s="58" t="s">
        <v>228</v>
      </c>
      <c r="C1066" s="58" t="s">
        <v>228</v>
      </c>
      <c r="D1066" s="59"/>
    </row>
    <row r="1067" spans="1:5" ht="15">
      <c r="A1067" s="48" t="s">
        <v>793</v>
      </c>
      <c r="B1067" s="56" t="s">
        <v>1268</v>
      </c>
      <c r="C1067" s="56" t="s">
        <v>1268</v>
      </c>
      <c r="D1067" s="59"/>
    </row>
    <row r="1068" spans="1:5" ht="15">
      <c r="A1068" s="48" t="s">
        <v>793</v>
      </c>
      <c r="B1068" s="56" t="s">
        <v>198</v>
      </c>
      <c r="C1068" s="56" t="s">
        <v>198</v>
      </c>
      <c r="D1068" s="59"/>
    </row>
    <row r="1069" spans="1:5" ht="15">
      <c r="A1069" s="48" t="s">
        <v>793</v>
      </c>
      <c r="B1069" s="56" t="s">
        <v>1269</v>
      </c>
      <c r="C1069" s="56" t="s">
        <v>1269</v>
      </c>
      <c r="D1069" s="59"/>
    </row>
    <row r="1070" spans="1:5" ht="15">
      <c r="A1070" s="48" t="s">
        <v>794</v>
      </c>
      <c r="B1070" s="48" t="s">
        <v>1270</v>
      </c>
      <c r="C1070" s="48" t="s">
        <v>1271</v>
      </c>
      <c r="D1070" s="48"/>
      <c r="E1070" s="85"/>
    </row>
    <row r="1071" spans="1:5" ht="15">
      <c r="A1071" s="48" t="s">
        <v>794</v>
      </c>
      <c r="B1071" s="56" t="s">
        <v>1272</v>
      </c>
      <c r="C1071" s="56" t="s">
        <v>1272</v>
      </c>
      <c r="D1071" s="59"/>
    </row>
    <row r="1072" spans="1:5" ht="15">
      <c r="A1072" s="48" t="s">
        <v>794</v>
      </c>
      <c r="B1072" s="56" t="s">
        <v>1273</v>
      </c>
      <c r="C1072" s="56" t="s">
        <v>1273</v>
      </c>
      <c r="D1072" s="59"/>
    </row>
    <row r="1073" spans="1:5" ht="15">
      <c r="A1073" s="48" t="s">
        <v>794</v>
      </c>
      <c r="B1073" s="56" t="s">
        <v>1274</v>
      </c>
      <c r="C1073" s="56" t="s">
        <v>1274</v>
      </c>
      <c r="D1073" s="59"/>
    </row>
    <row r="1074" spans="1:5" ht="15">
      <c r="A1074" s="48" t="s">
        <v>446</v>
      </c>
      <c r="B1074" s="56" t="s">
        <v>447</v>
      </c>
      <c r="C1074" s="48" t="s">
        <v>447</v>
      </c>
      <c r="D1074" s="57"/>
    </row>
    <row r="1075" spans="1:5" ht="15">
      <c r="A1075" s="48" t="s">
        <v>446</v>
      </c>
      <c r="B1075" s="56" t="s">
        <v>448</v>
      </c>
      <c r="C1075" s="48" t="s">
        <v>448</v>
      </c>
      <c r="D1075" s="57"/>
    </row>
    <row r="1076" spans="1:5" ht="15">
      <c r="A1076" s="48" t="s">
        <v>412</v>
      </c>
      <c r="B1076" s="56" t="s">
        <v>413</v>
      </c>
      <c r="C1076" s="56" t="s">
        <v>413</v>
      </c>
      <c r="D1076" s="69"/>
      <c r="E1076" s="65"/>
    </row>
    <row r="1077" spans="1:5" ht="15">
      <c r="A1077" s="47" t="s">
        <v>412</v>
      </c>
      <c r="B1077" s="70" t="s">
        <v>414</v>
      </c>
      <c r="C1077" s="70" t="s">
        <v>414</v>
      </c>
      <c r="D1077" s="71"/>
      <c r="E1077" s="66"/>
    </row>
    <row r="1078" spans="1:5" ht="15">
      <c r="A1078" s="48" t="s">
        <v>155</v>
      </c>
      <c r="B1078" s="58" t="s">
        <v>174</v>
      </c>
      <c r="C1078" s="58" t="s">
        <v>174</v>
      </c>
      <c r="D1078" s="59"/>
    </row>
    <row r="1079" spans="1:5" ht="15">
      <c r="A1079" s="48" t="s">
        <v>155</v>
      </c>
      <c r="B1079" s="58" t="s">
        <v>175</v>
      </c>
      <c r="C1079" s="58" t="s">
        <v>175</v>
      </c>
      <c r="D1079" s="59"/>
    </row>
    <row r="1080" spans="1:5" ht="15">
      <c r="A1080" s="48" t="s">
        <v>155</v>
      </c>
      <c r="B1080" s="58" t="s">
        <v>176</v>
      </c>
      <c r="C1080" s="58" t="s">
        <v>176</v>
      </c>
      <c r="D1080" s="59"/>
    </row>
    <row r="1081" spans="1:5" ht="15">
      <c r="A1081" s="48" t="s">
        <v>155</v>
      </c>
      <c r="B1081" s="58" t="s">
        <v>177</v>
      </c>
      <c r="C1081" s="58" t="s">
        <v>177</v>
      </c>
      <c r="D1081" s="59"/>
    </row>
    <row r="1082" spans="1:5" ht="15">
      <c r="A1082" s="48" t="s">
        <v>155</v>
      </c>
      <c r="B1082" s="58" t="s">
        <v>178</v>
      </c>
      <c r="C1082" s="58" t="s">
        <v>178</v>
      </c>
      <c r="D1082" s="59"/>
    </row>
    <row r="1083" spans="1:5" ht="15">
      <c r="A1083" s="48" t="s">
        <v>155</v>
      </c>
      <c r="B1083" s="58" t="s">
        <v>179</v>
      </c>
      <c r="C1083" s="58" t="s">
        <v>179</v>
      </c>
      <c r="D1083" s="59"/>
    </row>
    <row r="1084" spans="1:5" ht="15">
      <c r="A1084" s="48" t="s">
        <v>155</v>
      </c>
      <c r="B1084" s="58" t="s">
        <v>180</v>
      </c>
      <c r="C1084" s="58" t="s">
        <v>180</v>
      </c>
      <c r="D1084" s="59"/>
    </row>
    <row r="1085" spans="1:5" ht="15">
      <c r="A1085" s="48" t="s">
        <v>155</v>
      </c>
      <c r="B1085" s="58" t="s">
        <v>181</v>
      </c>
      <c r="C1085" s="58" t="s">
        <v>181</v>
      </c>
      <c r="D1085" s="59"/>
    </row>
    <row r="1086" spans="1:5" ht="15">
      <c r="A1086" s="48" t="s">
        <v>155</v>
      </c>
      <c r="B1086" s="58" t="s">
        <v>182</v>
      </c>
      <c r="C1086" s="58" t="s">
        <v>182</v>
      </c>
      <c r="D1086" s="59"/>
    </row>
    <row r="1087" spans="1:5" ht="15">
      <c r="A1087" s="48" t="s">
        <v>155</v>
      </c>
      <c r="B1087" s="58" t="s">
        <v>183</v>
      </c>
      <c r="C1087" s="58" t="s">
        <v>183</v>
      </c>
      <c r="D1087" s="59"/>
    </row>
    <row r="1088" spans="1:5" ht="15">
      <c r="A1088" s="48" t="s">
        <v>155</v>
      </c>
      <c r="B1088" s="58" t="s">
        <v>184</v>
      </c>
      <c r="C1088" s="58" t="s">
        <v>184</v>
      </c>
      <c r="D1088" s="59"/>
    </row>
    <row r="1089" spans="1:4" ht="15">
      <c r="A1089" s="48" t="s">
        <v>155</v>
      </c>
      <c r="B1089" s="58" t="s">
        <v>185</v>
      </c>
      <c r="C1089" s="58" t="s">
        <v>185</v>
      </c>
      <c r="D1089" s="59"/>
    </row>
    <row r="1090" spans="1:4" ht="15">
      <c r="A1090" s="48" t="s">
        <v>155</v>
      </c>
      <c r="B1090" s="58" t="s">
        <v>186</v>
      </c>
      <c r="C1090" s="58" t="s">
        <v>186</v>
      </c>
      <c r="D1090" s="59"/>
    </row>
    <row r="1091" spans="1:4" ht="15">
      <c r="A1091" s="48" t="s">
        <v>155</v>
      </c>
      <c r="B1091" s="58" t="s">
        <v>187</v>
      </c>
      <c r="C1091" s="58" t="s">
        <v>187</v>
      </c>
      <c r="D1091" s="59"/>
    </row>
    <row r="1092" spans="1:4" ht="15">
      <c r="A1092" s="48" t="s">
        <v>155</v>
      </c>
      <c r="B1092" s="58" t="s">
        <v>188</v>
      </c>
      <c r="C1092" s="58" t="s">
        <v>188</v>
      </c>
      <c r="D1092" s="59"/>
    </row>
    <row r="1093" spans="1:4" ht="15">
      <c r="A1093" s="48" t="s">
        <v>155</v>
      </c>
      <c r="B1093" s="58" t="s">
        <v>189</v>
      </c>
      <c r="C1093" s="58" t="s">
        <v>189</v>
      </c>
      <c r="D1093" s="59"/>
    </row>
    <row r="1094" spans="1:4" ht="15">
      <c r="A1094" s="48" t="s">
        <v>795</v>
      </c>
      <c r="B1094" s="56" t="s">
        <v>1275</v>
      </c>
      <c r="C1094" s="56" t="s">
        <v>1275</v>
      </c>
      <c r="D1094" s="57"/>
    </row>
    <row r="1095" spans="1:4" ht="15">
      <c r="A1095" s="48" t="s">
        <v>795</v>
      </c>
      <c r="B1095" s="56" t="s">
        <v>1276</v>
      </c>
      <c r="C1095" s="56" t="s">
        <v>1276</v>
      </c>
      <c r="D1095" s="57"/>
    </row>
    <row r="1096" spans="1:4" ht="15">
      <c r="A1096" s="48" t="s">
        <v>795</v>
      </c>
      <c r="B1096" s="56" t="s">
        <v>1277</v>
      </c>
      <c r="C1096" s="56" t="s">
        <v>1277</v>
      </c>
      <c r="D1096" s="57"/>
    </row>
    <row r="1097" spans="1:4" ht="15">
      <c r="A1097" s="48" t="s">
        <v>795</v>
      </c>
      <c r="B1097" s="56" t="s">
        <v>1278</v>
      </c>
      <c r="C1097" s="56" t="s">
        <v>1278</v>
      </c>
      <c r="D1097" s="57"/>
    </row>
    <row r="1098" spans="1:4" ht="15">
      <c r="A1098" s="48" t="s">
        <v>397</v>
      </c>
      <c r="B1098" s="56" t="s">
        <v>394</v>
      </c>
      <c r="C1098" s="56" t="s">
        <v>394</v>
      </c>
      <c r="D1098" s="57"/>
    </row>
    <row r="1099" spans="1:4" ht="15">
      <c r="A1099" s="48" t="s">
        <v>397</v>
      </c>
      <c r="B1099" s="56" t="s">
        <v>395</v>
      </c>
      <c r="C1099" s="56" t="s">
        <v>395</v>
      </c>
      <c r="D1099" s="57"/>
    </row>
    <row r="1100" spans="1:4" ht="15">
      <c r="A1100" s="48" t="s">
        <v>397</v>
      </c>
      <c r="B1100" s="56" t="s">
        <v>396</v>
      </c>
      <c r="C1100" s="56" t="s">
        <v>396</v>
      </c>
      <c r="D1100" s="57"/>
    </row>
    <row r="1101" spans="1:4" ht="15">
      <c r="A1101" s="48" t="s">
        <v>796</v>
      </c>
      <c r="B1101" s="56" t="s">
        <v>1279</v>
      </c>
      <c r="C1101" s="56" t="s">
        <v>1279</v>
      </c>
      <c r="D1101" s="57"/>
    </row>
    <row r="1102" spans="1:4" ht="15">
      <c r="A1102" s="48" t="s">
        <v>796</v>
      </c>
      <c r="B1102" s="56" t="s">
        <v>1280</v>
      </c>
      <c r="C1102" s="56" t="s">
        <v>1280</v>
      </c>
      <c r="D1102" s="57"/>
    </row>
    <row r="1103" spans="1:4" ht="15">
      <c r="A1103" s="48" t="s">
        <v>796</v>
      </c>
      <c r="B1103" s="56" t="s">
        <v>1281</v>
      </c>
      <c r="C1103" s="56" t="s">
        <v>1281</v>
      </c>
      <c r="D1103" s="57"/>
    </row>
    <row r="1104" spans="1:4" ht="15">
      <c r="A1104" s="48" t="s">
        <v>796</v>
      </c>
      <c r="B1104" s="56" t="s">
        <v>1282</v>
      </c>
      <c r="C1104" s="56" t="s">
        <v>1282</v>
      </c>
      <c r="D1104" s="57"/>
    </row>
    <row r="1105" spans="1:4" ht="15">
      <c r="A1105" s="48" t="s">
        <v>796</v>
      </c>
      <c r="B1105" s="56" t="s">
        <v>1283</v>
      </c>
      <c r="C1105" s="56" t="s">
        <v>1283</v>
      </c>
      <c r="D1105" s="57"/>
    </row>
    <row r="1106" spans="1:4" ht="15">
      <c r="A1106" s="48" t="s">
        <v>796</v>
      </c>
      <c r="B1106" s="56" t="s">
        <v>1284</v>
      </c>
      <c r="C1106" s="56" t="s">
        <v>1284</v>
      </c>
      <c r="D1106" s="57"/>
    </row>
    <row r="1107" spans="1:4" ht="15">
      <c r="A1107" s="48" t="s">
        <v>796</v>
      </c>
      <c r="B1107" s="56" t="s">
        <v>1285</v>
      </c>
      <c r="C1107" s="56" t="s">
        <v>1285</v>
      </c>
      <c r="D1107" s="57"/>
    </row>
    <row r="1108" spans="1:4" ht="15">
      <c r="A1108" s="48" t="s">
        <v>796</v>
      </c>
      <c r="B1108" s="56" t="s">
        <v>1286</v>
      </c>
      <c r="C1108" s="56" t="s">
        <v>1286</v>
      </c>
      <c r="D1108" s="57"/>
    </row>
    <row r="1109" spans="1:4" ht="15">
      <c r="A1109" s="48" t="s">
        <v>796</v>
      </c>
      <c r="B1109" s="56" t="s">
        <v>1287</v>
      </c>
      <c r="C1109" s="56" t="s">
        <v>1287</v>
      </c>
      <c r="D1109" s="57"/>
    </row>
    <row r="1110" spans="1:4" ht="15">
      <c r="A1110" s="48" t="s">
        <v>796</v>
      </c>
      <c r="B1110" s="56" t="s">
        <v>1288</v>
      </c>
      <c r="C1110" s="56" t="s">
        <v>1288</v>
      </c>
      <c r="D1110" s="57"/>
    </row>
    <row r="1111" spans="1:4" ht="15">
      <c r="A1111" s="48" t="s">
        <v>796</v>
      </c>
      <c r="B1111" s="56" t="s">
        <v>1289</v>
      </c>
      <c r="C1111" s="56" t="s">
        <v>1289</v>
      </c>
      <c r="D1111" s="57"/>
    </row>
    <row r="1112" spans="1:4" ht="15">
      <c r="A1112" s="48" t="s">
        <v>796</v>
      </c>
      <c r="B1112" s="56" t="s">
        <v>1290</v>
      </c>
      <c r="C1112" s="56" t="s">
        <v>1290</v>
      </c>
      <c r="D1112" s="57"/>
    </row>
    <row r="1113" spans="1:4" ht="15">
      <c r="A1113" s="48" t="s">
        <v>796</v>
      </c>
      <c r="B1113" s="56" t="s">
        <v>1291</v>
      </c>
      <c r="C1113" s="56" t="s">
        <v>1291</v>
      </c>
      <c r="D1113" s="57"/>
    </row>
    <row r="1114" spans="1:4" ht="15">
      <c r="A1114" s="48" t="s">
        <v>796</v>
      </c>
      <c r="B1114" s="56" t="s">
        <v>1292</v>
      </c>
      <c r="C1114" s="56" t="s">
        <v>1292</v>
      </c>
      <c r="D1114" s="57"/>
    </row>
    <row r="1115" spans="1:4" ht="15">
      <c r="A1115" s="48" t="s">
        <v>796</v>
      </c>
      <c r="B1115" s="56" t="s">
        <v>1293</v>
      </c>
      <c r="C1115" s="56" t="s">
        <v>1293</v>
      </c>
      <c r="D1115" s="57"/>
    </row>
    <row r="1116" spans="1:4" ht="15">
      <c r="A1116" s="48" t="s">
        <v>796</v>
      </c>
      <c r="B1116" s="56" t="s">
        <v>1294</v>
      </c>
      <c r="C1116" s="56" t="s">
        <v>1294</v>
      </c>
      <c r="D1116" s="57"/>
    </row>
    <row r="1117" spans="1:4" ht="15">
      <c r="A1117" s="48" t="s">
        <v>796</v>
      </c>
      <c r="B1117" s="56" t="s">
        <v>1295</v>
      </c>
      <c r="C1117" s="56" t="s">
        <v>1295</v>
      </c>
      <c r="D1117" s="57"/>
    </row>
    <row r="1118" spans="1:4" ht="15">
      <c r="A1118" s="48" t="s">
        <v>796</v>
      </c>
      <c r="B1118" s="56" t="s">
        <v>1296</v>
      </c>
      <c r="C1118" s="56" t="s">
        <v>1296</v>
      </c>
      <c r="D1118" s="57"/>
    </row>
    <row r="1119" spans="1:4" ht="15">
      <c r="A1119" s="48" t="s">
        <v>165</v>
      </c>
      <c r="B1119" s="58" t="s">
        <v>254</v>
      </c>
      <c r="C1119" s="58" t="s">
        <v>254</v>
      </c>
      <c r="D1119" s="59"/>
    </row>
    <row r="1120" spans="1:4" ht="15">
      <c r="A1120" s="48" t="s">
        <v>165</v>
      </c>
      <c r="B1120" s="58" t="s">
        <v>372</v>
      </c>
      <c r="C1120" s="58" t="s">
        <v>372</v>
      </c>
      <c r="D1120" s="59"/>
    </row>
    <row r="1121" spans="1:4" ht="15">
      <c r="A1121" s="48" t="s">
        <v>165</v>
      </c>
      <c r="B1121" s="72" t="s">
        <v>373</v>
      </c>
      <c r="C1121" s="58" t="s">
        <v>373</v>
      </c>
      <c r="D1121" s="57"/>
    </row>
    <row r="1122" spans="1:4" ht="15">
      <c r="A1122" s="48" t="s">
        <v>485</v>
      </c>
      <c r="B1122" s="56" t="s">
        <v>486</v>
      </c>
      <c r="C1122" s="56" t="s">
        <v>486</v>
      </c>
      <c r="D1122" s="57"/>
    </row>
    <row r="1123" spans="1:4" ht="15">
      <c r="A1123" s="48" t="s">
        <v>485</v>
      </c>
      <c r="B1123" s="56" t="s">
        <v>472</v>
      </c>
      <c r="C1123" s="56" t="s">
        <v>472</v>
      </c>
      <c r="D1123" s="57"/>
    </row>
    <row r="1124" spans="1:4" ht="15">
      <c r="A1124" s="48" t="s">
        <v>485</v>
      </c>
      <c r="B1124" s="56" t="s">
        <v>473</v>
      </c>
      <c r="C1124" s="56" t="s">
        <v>473</v>
      </c>
      <c r="D1124" s="57"/>
    </row>
    <row r="1125" spans="1:4" ht="15">
      <c r="A1125" s="48" t="s">
        <v>303</v>
      </c>
      <c r="B1125" s="56" t="s">
        <v>1297</v>
      </c>
      <c r="C1125" s="56" t="s">
        <v>1297</v>
      </c>
      <c r="D1125" s="57"/>
    </row>
    <row r="1126" spans="1:4" ht="15">
      <c r="A1126" s="48" t="s">
        <v>303</v>
      </c>
      <c r="B1126" s="56" t="s">
        <v>1298</v>
      </c>
      <c r="C1126" s="56" t="s">
        <v>1298</v>
      </c>
      <c r="D1126" s="57"/>
    </row>
    <row r="1127" spans="1:4" ht="15">
      <c r="A1127" s="48" t="s">
        <v>303</v>
      </c>
      <c r="B1127" s="56" t="s">
        <v>1299</v>
      </c>
      <c r="C1127" s="56" t="s">
        <v>1299</v>
      </c>
      <c r="D1127" s="57"/>
    </row>
    <row r="1128" spans="1:4" ht="15">
      <c r="A1128" s="48" t="s">
        <v>303</v>
      </c>
      <c r="B1128" s="56" t="s">
        <v>1300</v>
      </c>
      <c r="C1128" s="56" t="s">
        <v>1300</v>
      </c>
      <c r="D1128" s="57"/>
    </row>
    <row r="1129" spans="1:4" ht="15">
      <c r="A1129" s="48" t="s">
        <v>797</v>
      </c>
      <c r="B1129" s="56" t="s">
        <v>1301</v>
      </c>
      <c r="C1129" s="56" t="s">
        <v>1301</v>
      </c>
      <c r="D1129" s="57"/>
    </row>
    <row r="1130" spans="1:4" ht="15">
      <c r="A1130" s="48" t="s">
        <v>797</v>
      </c>
      <c r="B1130" s="56" t="s">
        <v>199</v>
      </c>
      <c r="C1130" s="56" t="s">
        <v>199</v>
      </c>
      <c r="D1130" s="57"/>
    </row>
    <row r="1131" spans="1:4" ht="15">
      <c r="A1131" s="48" t="s">
        <v>797</v>
      </c>
      <c r="B1131" s="56" t="s">
        <v>1302</v>
      </c>
      <c r="C1131" s="56" t="s">
        <v>1302</v>
      </c>
      <c r="D1131" s="57"/>
    </row>
    <row r="1132" spans="1:4" ht="15">
      <c r="A1132" s="48" t="s">
        <v>292</v>
      </c>
      <c r="B1132" s="73">
        <v>0</v>
      </c>
      <c r="C1132" s="73">
        <v>0</v>
      </c>
      <c r="D1132" s="59"/>
    </row>
    <row r="1133" spans="1:4" ht="15">
      <c r="A1133" s="48" t="s">
        <v>292</v>
      </c>
      <c r="B1133" s="73">
        <v>20</v>
      </c>
      <c r="C1133" s="73">
        <v>20</v>
      </c>
      <c r="D1133" s="59"/>
    </row>
    <row r="1134" spans="1:4" ht="15">
      <c r="A1134" s="48" t="s">
        <v>292</v>
      </c>
      <c r="B1134" s="73">
        <v>50</v>
      </c>
      <c r="C1134" s="73">
        <v>50</v>
      </c>
      <c r="D1134" s="59"/>
    </row>
    <row r="1135" spans="1:4" ht="15">
      <c r="A1135" s="48" t="s">
        <v>292</v>
      </c>
      <c r="B1135" s="73">
        <v>70</v>
      </c>
      <c r="C1135" s="73">
        <v>70</v>
      </c>
      <c r="D1135" s="59"/>
    </row>
    <row r="1136" spans="1:4" ht="15">
      <c r="A1136" s="48" t="s">
        <v>292</v>
      </c>
      <c r="B1136" s="74">
        <v>100</v>
      </c>
      <c r="C1136" s="74">
        <v>100</v>
      </c>
      <c r="D1136" s="59"/>
    </row>
    <row r="1137" spans="1:4" ht="15">
      <c r="A1137" s="48" t="s">
        <v>292</v>
      </c>
      <c r="B1137" s="74">
        <v>150</v>
      </c>
      <c r="C1137" s="74">
        <v>150</v>
      </c>
      <c r="D1137" s="59"/>
    </row>
    <row r="1138" spans="1:4" ht="15">
      <c r="A1138" s="48" t="s">
        <v>798</v>
      </c>
      <c r="B1138" s="56">
        <v>0</v>
      </c>
      <c r="C1138" s="56">
        <v>0</v>
      </c>
      <c r="D1138" s="57"/>
    </row>
    <row r="1139" spans="1:4" ht="15">
      <c r="A1139" s="48" t="s">
        <v>798</v>
      </c>
      <c r="B1139" s="56">
        <v>20</v>
      </c>
      <c r="C1139" s="56">
        <v>20</v>
      </c>
      <c r="D1139" s="57"/>
    </row>
    <row r="1140" spans="1:4" ht="15">
      <c r="A1140" s="48" t="s">
        <v>798</v>
      </c>
      <c r="B1140" s="56">
        <v>50</v>
      </c>
      <c r="C1140" s="56">
        <v>50</v>
      </c>
      <c r="D1140" s="57"/>
    </row>
    <row r="1141" spans="1:4" ht="15">
      <c r="A1141" s="48" t="s">
        <v>798</v>
      </c>
      <c r="B1141" s="56">
        <v>70</v>
      </c>
      <c r="C1141" s="56">
        <v>70</v>
      </c>
      <c r="D1141" s="57"/>
    </row>
    <row r="1142" spans="1:4" ht="15">
      <c r="A1142" s="48" t="s">
        <v>798</v>
      </c>
      <c r="B1142" s="56">
        <v>100</v>
      </c>
      <c r="C1142" s="56">
        <v>100</v>
      </c>
      <c r="D1142" s="57"/>
    </row>
    <row r="1143" spans="1:4" ht="15">
      <c r="A1143" s="48" t="s">
        <v>799</v>
      </c>
      <c r="B1143" s="56" t="s">
        <v>1303</v>
      </c>
      <c r="C1143" s="56" t="s">
        <v>1303</v>
      </c>
      <c r="D1143" s="57"/>
    </row>
    <row r="1144" spans="1:4" ht="15">
      <c r="A1144" s="48" t="s">
        <v>799</v>
      </c>
      <c r="B1144" s="56" t="s">
        <v>1304</v>
      </c>
      <c r="C1144" s="56" t="s">
        <v>1304</v>
      </c>
      <c r="D1144" s="57"/>
    </row>
    <row r="1145" spans="1:4" ht="15">
      <c r="A1145" s="48" t="s">
        <v>799</v>
      </c>
      <c r="B1145" s="56" t="s">
        <v>1305</v>
      </c>
      <c r="C1145" s="56" t="s">
        <v>1305</v>
      </c>
      <c r="D1145" s="57"/>
    </row>
    <row r="1146" spans="1:4" ht="15">
      <c r="A1146" s="48" t="s">
        <v>799</v>
      </c>
      <c r="B1146" s="56" t="s">
        <v>1306</v>
      </c>
      <c r="C1146" s="56" t="s">
        <v>1306</v>
      </c>
      <c r="D1146" s="57"/>
    </row>
    <row r="1147" spans="1:4" ht="15">
      <c r="A1147" s="48" t="s">
        <v>799</v>
      </c>
      <c r="B1147" s="56" t="s">
        <v>1307</v>
      </c>
      <c r="C1147" s="56" t="s">
        <v>1307</v>
      </c>
      <c r="D1147" s="57"/>
    </row>
    <row r="1148" spans="1:4" ht="15">
      <c r="A1148" s="48" t="s">
        <v>799</v>
      </c>
      <c r="B1148" s="56" t="s">
        <v>1308</v>
      </c>
      <c r="C1148" s="56" t="s">
        <v>1308</v>
      </c>
      <c r="D1148" s="57"/>
    </row>
    <row r="1149" spans="1:4" ht="15">
      <c r="A1149" s="48" t="s">
        <v>799</v>
      </c>
      <c r="B1149" s="56" t="s">
        <v>1309</v>
      </c>
      <c r="C1149" s="56" t="s">
        <v>1309</v>
      </c>
      <c r="D1149" s="57"/>
    </row>
    <row r="1150" spans="1:4" ht="15">
      <c r="A1150" s="48" t="s">
        <v>799</v>
      </c>
      <c r="B1150" s="56" t="s">
        <v>1310</v>
      </c>
      <c r="C1150" s="56" t="s">
        <v>1310</v>
      </c>
      <c r="D1150" s="57"/>
    </row>
    <row r="1151" spans="1:4" ht="15">
      <c r="A1151" s="48" t="s">
        <v>799</v>
      </c>
      <c r="B1151" s="56" t="s">
        <v>1311</v>
      </c>
      <c r="C1151" s="56" t="s">
        <v>1311</v>
      </c>
      <c r="D1151" s="57"/>
    </row>
    <row r="1152" spans="1:4" ht="15">
      <c r="A1152" s="48" t="s">
        <v>799</v>
      </c>
      <c r="B1152" s="56" t="s">
        <v>1312</v>
      </c>
      <c r="C1152" s="56" t="s">
        <v>1312</v>
      </c>
      <c r="D1152" s="57"/>
    </row>
    <row r="1153" spans="1:4" ht="15">
      <c r="A1153" s="48" t="s">
        <v>799</v>
      </c>
      <c r="B1153" s="56" t="s">
        <v>1313</v>
      </c>
      <c r="C1153" s="56" t="s">
        <v>1313</v>
      </c>
      <c r="D1153" s="57"/>
    </row>
    <row r="1154" spans="1:4" ht="15">
      <c r="A1154" s="48" t="s">
        <v>799</v>
      </c>
      <c r="B1154" s="56" t="s">
        <v>1314</v>
      </c>
      <c r="C1154" s="56" t="s">
        <v>1314</v>
      </c>
      <c r="D1154" s="57"/>
    </row>
    <row r="1155" spans="1:4" ht="15">
      <c r="A1155" s="48" t="s">
        <v>799</v>
      </c>
      <c r="B1155" s="56" t="s">
        <v>1315</v>
      </c>
      <c r="C1155" s="56" t="s">
        <v>1315</v>
      </c>
      <c r="D1155" s="57"/>
    </row>
    <row r="1156" spans="1:4" ht="15">
      <c r="A1156" s="48" t="s">
        <v>799</v>
      </c>
      <c r="B1156" s="56" t="s">
        <v>1316</v>
      </c>
      <c r="C1156" s="56" t="s">
        <v>1316</v>
      </c>
      <c r="D1156" s="57"/>
    </row>
    <row r="1157" spans="1:4" ht="15">
      <c r="A1157" s="48" t="s">
        <v>799</v>
      </c>
      <c r="B1157" s="56" t="s">
        <v>1317</v>
      </c>
      <c r="C1157" s="56" t="s">
        <v>1317</v>
      </c>
      <c r="D1157" s="57"/>
    </row>
    <row r="1158" spans="1:4" ht="15">
      <c r="A1158" s="48" t="s">
        <v>799</v>
      </c>
      <c r="B1158" s="56" t="s">
        <v>1318</v>
      </c>
      <c r="C1158" s="56" t="s">
        <v>1318</v>
      </c>
      <c r="D1158" s="57"/>
    </row>
    <row r="1159" spans="1:4" ht="15">
      <c r="A1159" s="48" t="s">
        <v>799</v>
      </c>
      <c r="B1159" s="56" t="s">
        <v>1319</v>
      </c>
      <c r="C1159" s="56" t="s">
        <v>1319</v>
      </c>
      <c r="D1159" s="57"/>
    </row>
    <row r="1160" spans="1:4" ht="15">
      <c r="A1160" s="48" t="s">
        <v>799</v>
      </c>
      <c r="B1160" s="56" t="s">
        <v>1320</v>
      </c>
      <c r="C1160" s="56" t="s">
        <v>1320</v>
      </c>
      <c r="D1160" s="57"/>
    </row>
    <row r="1161" spans="1:4" ht="15">
      <c r="A1161" s="48" t="s">
        <v>799</v>
      </c>
      <c r="B1161" s="56" t="s">
        <v>1321</v>
      </c>
      <c r="C1161" s="56" t="s">
        <v>1321</v>
      </c>
      <c r="D1161" s="57"/>
    </row>
    <row r="1162" spans="1:4" ht="15">
      <c r="A1162" s="48" t="s">
        <v>799</v>
      </c>
      <c r="B1162" s="56" t="s">
        <v>1322</v>
      </c>
      <c r="C1162" s="56" t="s">
        <v>1322</v>
      </c>
      <c r="D1162" s="57"/>
    </row>
    <row r="1163" spans="1:4" ht="15">
      <c r="A1163" s="48" t="s">
        <v>799</v>
      </c>
      <c r="B1163" s="56" t="s">
        <v>1323</v>
      </c>
      <c r="C1163" s="56" t="s">
        <v>1323</v>
      </c>
      <c r="D1163" s="57"/>
    </row>
    <row r="1164" spans="1:4" ht="15">
      <c r="A1164" s="48" t="s">
        <v>799</v>
      </c>
      <c r="B1164" s="56" t="s">
        <v>1324</v>
      </c>
      <c r="C1164" s="56" t="s">
        <v>1324</v>
      </c>
      <c r="D1164" s="57"/>
    </row>
    <row r="1165" spans="1:4" ht="15">
      <c r="A1165" s="48" t="s">
        <v>799</v>
      </c>
      <c r="B1165" s="56" t="s">
        <v>1325</v>
      </c>
      <c r="C1165" s="56" t="s">
        <v>1325</v>
      </c>
      <c r="D1165" s="57"/>
    </row>
    <row r="1166" spans="1:4" ht="15">
      <c r="A1166" s="48" t="s">
        <v>799</v>
      </c>
      <c r="B1166" s="56" t="s">
        <v>1326</v>
      </c>
      <c r="C1166" s="56" t="s">
        <v>1326</v>
      </c>
      <c r="D1166" s="57"/>
    </row>
    <row r="1167" spans="1:4" ht="15">
      <c r="A1167" s="48" t="s">
        <v>799</v>
      </c>
      <c r="B1167" s="56" t="s">
        <v>1327</v>
      </c>
      <c r="C1167" s="56" t="s">
        <v>1327</v>
      </c>
      <c r="D1167" s="57"/>
    </row>
    <row r="1168" spans="1:4" ht="15">
      <c r="A1168" s="48" t="s">
        <v>799</v>
      </c>
      <c r="B1168" s="56" t="s">
        <v>1328</v>
      </c>
      <c r="C1168" s="56" t="s">
        <v>1328</v>
      </c>
      <c r="D1168" s="57"/>
    </row>
    <row r="1169" spans="1:4" ht="15">
      <c r="A1169" s="48" t="s">
        <v>799</v>
      </c>
      <c r="B1169" s="56" t="s">
        <v>1329</v>
      </c>
      <c r="C1169" s="56" t="s">
        <v>1329</v>
      </c>
      <c r="D1169" s="57"/>
    </row>
    <row r="1170" spans="1:4" ht="15">
      <c r="A1170" s="48" t="s">
        <v>799</v>
      </c>
      <c r="B1170" s="56" t="s">
        <v>1330</v>
      </c>
      <c r="C1170" s="56" t="s">
        <v>1330</v>
      </c>
      <c r="D1170" s="57"/>
    </row>
    <row r="1171" spans="1:4" ht="15">
      <c r="A1171" s="48" t="s">
        <v>799</v>
      </c>
      <c r="B1171" s="56" t="s">
        <v>1331</v>
      </c>
      <c r="C1171" s="56" t="s">
        <v>1331</v>
      </c>
      <c r="D1171" s="57"/>
    </row>
    <row r="1172" spans="1:4" ht="15">
      <c r="A1172" s="48" t="s">
        <v>799</v>
      </c>
      <c r="B1172" s="56" t="s">
        <v>1332</v>
      </c>
      <c r="C1172" s="56" t="s">
        <v>1332</v>
      </c>
      <c r="D1172" s="57"/>
    </row>
    <row r="1173" spans="1:4" ht="15">
      <c r="A1173" s="48" t="s">
        <v>799</v>
      </c>
      <c r="B1173" s="56" t="s">
        <v>1333</v>
      </c>
      <c r="C1173" s="56" t="s">
        <v>1333</v>
      </c>
      <c r="D1173" s="57"/>
    </row>
    <row r="1174" spans="1:4" ht="15">
      <c r="A1174" s="48" t="s">
        <v>799</v>
      </c>
      <c r="B1174" s="56" t="s">
        <v>1334</v>
      </c>
      <c r="C1174" s="56" t="s">
        <v>1334</v>
      </c>
      <c r="D1174" s="57"/>
    </row>
    <row r="1175" spans="1:4" ht="15">
      <c r="A1175" s="48" t="s">
        <v>799</v>
      </c>
      <c r="B1175" s="56" t="s">
        <v>1335</v>
      </c>
      <c r="C1175" s="56" t="s">
        <v>1335</v>
      </c>
      <c r="D1175" s="57"/>
    </row>
    <row r="1176" spans="1:4" ht="15">
      <c r="A1176" s="48" t="s">
        <v>799</v>
      </c>
      <c r="B1176" s="56" t="s">
        <v>1336</v>
      </c>
      <c r="C1176" s="56" t="s">
        <v>1336</v>
      </c>
      <c r="D1176" s="57"/>
    </row>
    <row r="1177" spans="1:4" ht="15">
      <c r="A1177" s="48" t="s">
        <v>799</v>
      </c>
      <c r="B1177" s="56" t="s">
        <v>1337</v>
      </c>
      <c r="C1177" s="56" t="s">
        <v>1337</v>
      </c>
      <c r="D1177" s="57"/>
    </row>
    <row r="1178" spans="1:4" ht="15">
      <c r="A1178" s="48" t="s">
        <v>799</v>
      </c>
      <c r="B1178" s="56" t="s">
        <v>1338</v>
      </c>
      <c r="C1178" s="56" t="s">
        <v>1338</v>
      </c>
      <c r="D1178" s="57"/>
    </row>
    <row r="1179" spans="1:4" ht="15">
      <c r="A1179" s="48" t="s">
        <v>799</v>
      </c>
      <c r="B1179" s="56" t="s">
        <v>1339</v>
      </c>
      <c r="C1179" s="56" t="s">
        <v>1339</v>
      </c>
      <c r="D1179" s="57"/>
    </row>
    <row r="1180" spans="1:4" ht="15">
      <c r="A1180" s="48" t="s">
        <v>799</v>
      </c>
      <c r="B1180" s="56" t="s">
        <v>1340</v>
      </c>
      <c r="C1180" s="56" t="s">
        <v>1340</v>
      </c>
      <c r="D1180" s="57"/>
    </row>
    <row r="1181" spans="1:4" ht="15">
      <c r="A1181" s="48" t="s">
        <v>799</v>
      </c>
      <c r="B1181" s="56" t="s">
        <v>1341</v>
      </c>
      <c r="C1181" s="56" t="s">
        <v>1341</v>
      </c>
      <c r="D1181" s="57"/>
    </row>
    <row r="1182" spans="1:4" ht="15">
      <c r="A1182" s="48" t="s">
        <v>799</v>
      </c>
      <c r="B1182" s="56" t="s">
        <v>1342</v>
      </c>
      <c r="C1182" s="56" t="s">
        <v>1342</v>
      </c>
      <c r="D1182" s="57"/>
    </row>
    <row r="1183" spans="1:4" ht="15">
      <c r="A1183" s="48" t="s">
        <v>799</v>
      </c>
      <c r="B1183" s="56" t="s">
        <v>1343</v>
      </c>
      <c r="C1183" s="56" t="s">
        <v>1343</v>
      </c>
      <c r="D1183" s="57"/>
    </row>
    <row r="1184" spans="1:4" ht="15">
      <c r="A1184" s="48" t="s">
        <v>799</v>
      </c>
      <c r="B1184" s="56" t="s">
        <v>1344</v>
      </c>
      <c r="C1184" s="56" t="s">
        <v>1344</v>
      </c>
      <c r="D1184" s="57"/>
    </row>
    <row r="1185" spans="1:4" ht="15">
      <c r="A1185" s="48" t="s">
        <v>799</v>
      </c>
      <c r="B1185" s="56" t="s">
        <v>1345</v>
      </c>
      <c r="C1185" s="56" t="s">
        <v>1345</v>
      </c>
      <c r="D1185" s="57"/>
    </row>
    <row r="1186" spans="1:4" ht="15">
      <c r="A1186" s="48" t="s">
        <v>799</v>
      </c>
      <c r="B1186" s="56" t="s">
        <v>1346</v>
      </c>
      <c r="C1186" s="56" t="s">
        <v>1346</v>
      </c>
      <c r="D1186" s="57"/>
    </row>
    <row r="1187" spans="1:4" ht="15">
      <c r="A1187" s="48" t="s">
        <v>799</v>
      </c>
      <c r="B1187" s="56" t="s">
        <v>1347</v>
      </c>
      <c r="C1187" s="56" t="s">
        <v>1347</v>
      </c>
      <c r="D1187" s="57"/>
    </row>
    <row r="1188" spans="1:4" ht="15">
      <c r="A1188" s="48" t="s">
        <v>799</v>
      </c>
      <c r="B1188" s="56" t="s">
        <v>1348</v>
      </c>
      <c r="C1188" s="56" t="s">
        <v>1348</v>
      </c>
      <c r="D1188" s="57"/>
    </row>
    <row r="1189" spans="1:4" ht="15">
      <c r="A1189" s="48" t="s">
        <v>799</v>
      </c>
      <c r="B1189" s="56" t="s">
        <v>1349</v>
      </c>
      <c r="C1189" s="56" t="s">
        <v>1349</v>
      </c>
      <c r="D1189" s="57"/>
    </row>
    <row r="1190" spans="1:4" ht="15">
      <c r="A1190" s="48" t="s">
        <v>799</v>
      </c>
      <c r="B1190" s="56" t="s">
        <v>1350</v>
      </c>
      <c r="C1190" s="56" t="s">
        <v>1350</v>
      </c>
      <c r="D1190" s="57"/>
    </row>
    <row r="1191" spans="1:4" ht="15">
      <c r="A1191" s="48" t="s">
        <v>799</v>
      </c>
      <c r="B1191" s="56" t="s">
        <v>1351</v>
      </c>
      <c r="C1191" s="56" t="s">
        <v>1351</v>
      </c>
      <c r="D1191" s="57"/>
    </row>
    <row r="1192" spans="1:4" ht="15">
      <c r="A1192" s="48" t="s">
        <v>799</v>
      </c>
      <c r="B1192" s="56" t="s">
        <v>1352</v>
      </c>
      <c r="C1192" s="56" t="s">
        <v>1352</v>
      </c>
      <c r="D1192" s="57"/>
    </row>
    <row r="1193" spans="1:4" ht="15">
      <c r="A1193" s="48" t="s">
        <v>799</v>
      </c>
      <c r="B1193" s="56" t="s">
        <v>1353</v>
      </c>
      <c r="C1193" s="56" t="s">
        <v>1353</v>
      </c>
      <c r="D1193" s="57"/>
    </row>
    <row r="1194" spans="1:4" ht="15">
      <c r="A1194" s="48" t="s">
        <v>799</v>
      </c>
      <c r="B1194" s="56" t="s">
        <v>1354</v>
      </c>
      <c r="C1194" s="56" t="s">
        <v>1354</v>
      </c>
      <c r="D1194" s="57"/>
    </row>
    <row r="1195" spans="1:4" ht="15">
      <c r="A1195" s="48" t="s">
        <v>799</v>
      </c>
      <c r="B1195" s="56" t="s">
        <v>1355</v>
      </c>
      <c r="C1195" s="56" t="s">
        <v>1355</v>
      </c>
      <c r="D1195" s="57"/>
    </row>
    <row r="1196" spans="1:4" ht="15">
      <c r="A1196" s="48" t="s">
        <v>799</v>
      </c>
      <c r="B1196" s="56" t="s">
        <v>1356</v>
      </c>
      <c r="C1196" s="56" t="s">
        <v>1356</v>
      </c>
      <c r="D1196" s="57"/>
    </row>
    <row r="1197" spans="1:4" ht="15">
      <c r="A1197" s="48" t="s">
        <v>799</v>
      </c>
      <c r="B1197" s="56" t="s">
        <v>1357</v>
      </c>
      <c r="C1197" s="56" t="s">
        <v>1357</v>
      </c>
      <c r="D1197" s="57"/>
    </row>
    <row r="1198" spans="1:4" ht="15">
      <c r="A1198" s="48" t="s">
        <v>799</v>
      </c>
      <c r="B1198" s="56" t="s">
        <v>1358</v>
      </c>
      <c r="C1198" s="56" t="s">
        <v>1358</v>
      </c>
      <c r="D1198" s="57"/>
    </row>
    <row r="1199" spans="1:4" ht="15">
      <c r="A1199" s="48" t="s">
        <v>799</v>
      </c>
      <c r="B1199" s="56" t="s">
        <v>1359</v>
      </c>
      <c r="C1199" s="56" t="s">
        <v>1359</v>
      </c>
      <c r="D1199" s="57"/>
    </row>
    <row r="1200" spans="1:4" ht="15">
      <c r="A1200" s="48" t="s">
        <v>799</v>
      </c>
      <c r="B1200" s="56" t="s">
        <v>1360</v>
      </c>
      <c r="C1200" s="56" t="s">
        <v>1360</v>
      </c>
      <c r="D1200" s="57"/>
    </row>
    <row r="1201" spans="1:4" ht="15">
      <c r="A1201" s="48" t="s">
        <v>799</v>
      </c>
      <c r="B1201" s="56" t="s">
        <v>1361</v>
      </c>
      <c r="C1201" s="56" t="s">
        <v>1361</v>
      </c>
      <c r="D1201" s="57"/>
    </row>
    <row r="1202" spans="1:4" ht="15">
      <c r="A1202" s="48" t="s">
        <v>799</v>
      </c>
      <c r="B1202" s="56" t="s">
        <v>1362</v>
      </c>
      <c r="C1202" s="56" t="s">
        <v>1362</v>
      </c>
      <c r="D1202" s="57"/>
    </row>
    <row r="1203" spans="1:4" ht="15">
      <c r="A1203" s="48" t="s">
        <v>799</v>
      </c>
      <c r="B1203" s="56" t="s">
        <v>1363</v>
      </c>
      <c r="C1203" s="56" t="s">
        <v>1363</v>
      </c>
      <c r="D1203" s="57"/>
    </row>
    <row r="1204" spans="1:4" ht="15">
      <c r="A1204" s="48" t="s">
        <v>799</v>
      </c>
      <c r="B1204" s="56" t="s">
        <v>1364</v>
      </c>
      <c r="C1204" s="56" t="s">
        <v>1364</v>
      </c>
      <c r="D1204" s="57"/>
    </row>
    <row r="1205" spans="1:4" ht="15">
      <c r="A1205" s="48" t="s">
        <v>799</v>
      </c>
      <c r="B1205" s="56" t="s">
        <v>1365</v>
      </c>
      <c r="C1205" s="56" t="s">
        <v>1365</v>
      </c>
      <c r="D1205" s="57"/>
    </row>
    <row r="1206" spans="1:4" ht="15">
      <c r="A1206" s="48" t="s">
        <v>799</v>
      </c>
      <c r="B1206" s="56" t="s">
        <v>1366</v>
      </c>
      <c r="C1206" s="56" t="s">
        <v>1366</v>
      </c>
      <c r="D1206" s="57"/>
    </row>
    <row r="1207" spans="1:4" ht="15">
      <c r="A1207" s="48" t="s">
        <v>799</v>
      </c>
      <c r="B1207" s="56" t="s">
        <v>1367</v>
      </c>
      <c r="C1207" s="56" t="s">
        <v>1367</v>
      </c>
      <c r="D1207" s="57"/>
    </row>
    <row r="1208" spans="1:4" ht="15">
      <c r="A1208" s="48" t="s">
        <v>799</v>
      </c>
      <c r="B1208" s="56" t="s">
        <v>1368</v>
      </c>
      <c r="C1208" s="56" t="s">
        <v>1368</v>
      </c>
      <c r="D1208" s="57"/>
    </row>
    <row r="1209" spans="1:4" ht="15">
      <c r="A1209" s="48" t="s">
        <v>799</v>
      </c>
      <c r="B1209" s="56" t="s">
        <v>1369</v>
      </c>
      <c r="C1209" s="56" t="s">
        <v>1369</v>
      </c>
      <c r="D1209" s="57"/>
    </row>
    <row r="1210" spans="1:4" ht="15">
      <c r="A1210" s="48" t="s">
        <v>799</v>
      </c>
      <c r="B1210" s="56" t="s">
        <v>1370</v>
      </c>
      <c r="C1210" s="56" t="s">
        <v>1370</v>
      </c>
      <c r="D1210" s="57"/>
    </row>
    <row r="1211" spans="1:4" ht="15">
      <c r="A1211" s="48" t="s">
        <v>799</v>
      </c>
      <c r="B1211" s="56" t="s">
        <v>1371</v>
      </c>
      <c r="C1211" s="56" t="s">
        <v>1371</v>
      </c>
      <c r="D1211" s="57"/>
    </row>
    <row r="1212" spans="1:4" ht="15">
      <c r="A1212" s="48" t="s">
        <v>799</v>
      </c>
      <c r="B1212" s="56" t="s">
        <v>1372</v>
      </c>
      <c r="C1212" s="56" t="s">
        <v>1372</v>
      </c>
      <c r="D1212" s="57"/>
    </row>
    <row r="1213" spans="1:4" ht="15">
      <c r="A1213" s="48" t="s">
        <v>799</v>
      </c>
      <c r="B1213" s="56" t="s">
        <v>1373</v>
      </c>
      <c r="C1213" s="56" t="s">
        <v>1373</v>
      </c>
      <c r="D1213" s="57"/>
    </row>
    <row r="1214" spans="1:4" ht="15">
      <c r="A1214" s="48" t="s">
        <v>799</v>
      </c>
      <c r="B1214" s="56" t="s">
        <v>1374</v>
      </c>
      <c r="C1214" s="56" t="s">
        <v>1374</v>
      </c>
      <c r="D1214" s="57"/>
    </row>
    <row r="1215" spans="1:4" ht="15">
      <c r="A1215" s="48" t="s">
        <v>799</v>
      </c>
      <c r="B1215" s="56" t="s">
        <v>1375</v>
      </c>
      <c r="C1215" s="56" t="s">
        <v>1375</v>
      </c>
      <c r="D1215" s="57"/>
    </row>
    <row r="1216" spans="1:4" ht="15">
      <c r="A1216" s="48" t="s">
        <v>799</v>
      </c>
      <c r="B1216" s="56" t="s">
        <v>1376</v>
      </c>
      <c r="C1216" s="56" t="s">
        <v>1376</v>
      </c>
      <c r="D1216" s="57"/>
    </row>
    <row r="1217" spans="1:4" ht="15">
      <c r="A1217" s="48" t="s">
        <v>799</v>
      </c>
      <c r="B1217" s="56" t="s">
        <v>1377</v>
      </c>
      <c r="C1217" s="56" t="s">
        <v>1377</v>
      </c>
      <c r="D1217" s="57"/>
    </row>
    <row r="1218" spans="1:4" ht="15">
      <c r="A1218" s="48" t="s">
        <v>799</v>
      </c>
      <c r="B1218" s="56" t="s">
        <v>1378</v>
      </c>
      <c r="C1218" s="56" t="s">
        <v>1378</v>
      </c>
      <c r="D1218" s="57"/>
    </row>
    <row r="1219" spans="1:4" ht="15">
      <c r="A1219" s="48" t="s">
        <v>799</v>
      </c>
      <c r="B1219" s="56" t="s">
        <v>1379</v>
      </c>
      <c r="C1219" s="56" t="s">
        <v>1379</v>
      </c>
      <c r="D1219" s="57"/>
    </row>
    <row r="1220" spans="1:4" ht="15">
      <c r="A1220" s="48" t="s">
        <v>799</v>
      </c>
      <c r="B1220" s="56" t="s">
        <v>1380</v>
      </c>
      <c r="C1220" s="56" t="s">
        <v>1380</v>
      </c>
      <c r="D1220" s="57"/>
    </row>
    <row r="1221" spans="1:4" ht="15">
      <c r="A1221" s="48" t="s">
        <v>799</v>
      </c>
      <c r="B1221" s="56" t="s">
        <v>1381</v>
      </c>
      <c r="C1221" s="56" t="s">
        <v>1381</v>
      </c>
      <c r="D1221" s="57"/>
    </row>
    <row r="1222" spans="1:4" ht="15">
      <c r="A1222" s="48" t="s">
        <v>799</v>
      </c>
      <c r="B1222" s="56" t="s">
        <v>1382</v>
      </c>
      <c r="C1222" s="56" t="s">
        <v>1382</v>
      </c>
      <c r="D1222" s="57"/>
    </row>
    <row r="1223" spans="1:4" ht="15">
      <c r="A1223" s="45" t="s">
        <v>799</v>
      </c>
      <c r="B1223" s="63" t="s">
        <v>1383</v>
      </c>
      <c r="C1223" s="63" t="s">
        <v>1383</v>
      </c>
      <c r="D1223" s="64"/>
    </row>
    <row r="1224" spans="1:4" ht="15">
      <c r="A1224" s="45" t="s">
        <v>799</v>
      </c>
      <c r="B1224" s="63" t="s">
        <v>1384</v>
      </c>
      <c r="C1224" s="63" t="s">
        <v>1384</v>
      </c>
      <c r="D1224" s="64"/>
    </row>
    <row r="1225" spans="1:4" ht="15">
      <c r="A1225" s="45" t="s">
        <v>799</v>
      </c>
      <c r="B1225" s="63" t="s">
        <v>1385</v>
      </c>
      <c r="C1225" s="63" t="s">
        <v>1385</v>
      </c>
      <c r="D1225" s="64"/>
    </row>
    <row r="1226" spans="1:4" ht="15">
      <c r="A1226" s="45" t="s">
        <v>799</v>
      </c>
      <c r="B1226" s="63" t="s">
        <v>1386</v>
      </c>
      <c r="C1226" s="63" t="s">
        <v>1386</v>
      </c>
      <c r="D1226" s="57"/>
    </row>
    <row r="1227" spans="1:4" ht="16.899999999999999" customHeight="1">
      <c r="A1227" s="45" t="s">
        <v>799</v>
      </c>
      <c r="B1227" s="63" t="s">
        <v>1387</v>
      </c>
      <c r="C1227" s="63" t="s">
        <v>1387</v>
      </c>
      <c r="D1227" s="57"/>
    </row>
    <row r="1228" spans="1:4" ht="16.899999999999999" customHeight="1">
      <c r="A1228" s="45" t="s">
        <v>799</v>
      </c>
      <c r="B1228" s="63" t="s">
        <v>1388</v>
      </c>
      <c r="C1228" s="63" t="s">
        <v>1388</v>
      </c>
      <c r="D1228" s="57"/>
    </row>
    <row r="1229" spans="1:4" ht="15">
      <c r="A1229" s="45" t="s">
        <v>799</v>
      </c>
      <c r="B1229" s="63" t="s">
        <v>1389</v>
      </c>
      <c r="C1229" s="63" t="s">
        <v>1389</v>
      </c>
      <c r="D1229" s="57"/>
    </row>
    <row r="1230" spans="1:4" ht="15">
      <c r="A1230" s="45" t="s">
        <v>799</v>
      </c>
      <c r="B1230" s="63" t="s">
        <v>1390</v>
      </c>
      <c r="C1230" s="63" t="s">
        <v>1390</v>
      </c>
      <c r="D1230" s="57"/>
    </row>
    <row r="1231" spans="1:4" ht="15">
      <c r="A1231" s="45" t="s">
        <v>799</v>
      </c>
      <c r="B1231" s="63" t="s">
        <v>1391</v>
      </c>
      <c r="C1231" s="63" t="s">
        <v>1391</v>
      </c>
      <c r="D1231" s="57"/>
    </row>
    <row r="1232" spans="1:4" ht="15">
      <c r="A1232" s="45" t="s">
        <v>799</v>
      </c>
      <c r="B1232" s="63" t="s">
        <v>1392</v>
      </c>
      <c r="C1232" s="63" t="s">
        <v>1392</v>
      </c>
      <c r="D1232" s="57"/>
    </row>
    <row r="1233" spans="1:4" ht="15">
      <c r="A1233" s="45" t="s">
        <v>799</v>
      </c>
      <c r="B1233" s="56" t="s">
        <v>1393</v>
      </c>
      <c r="C1233" s="56" t="s">
        <v>1393</v>
      </c>
      <c r="D1233" s="57"/>
    </row>
    <row r="1234" spans="1:4" ht="15">
      <c r="A1234" s="45" t="s">
        <v>799</v>
      </c>
      <c r="B1234" s="56" t="s">
        <v>1394</v>
      </c>
      <c r="C1234" s="56" t="s">
        <v>1394</v>
      </c>
      <c r="D1234" s="57"/>
    </row>
    <row r="1235" spans="1:4" ht="15">
      <c r="A1235" s="48" t="s">
        <v>799</v>
      </c>
      <c r="B1235" s="56" t="s">
        <v>1395</v>
      </c>
      <c r="C1235" s="56" t="s">
        <v>1395</v>
      </c>
      <c r="D1235" s="57"/>
    </row>
    <row r="1236" spans="1:4" ht="15">
      <c r="A1236" s="48" t="s">
        <v>799</v>
      </c>
      <c r="B1236" s="56" t="s">
        <v>1396</v>
      </c>
      <c r="C1236" s="56" t="s">
        <v>1396</v>
      </c>
      <c r="D1236" s="57"/>
    </row>
    <row r="1237" spans="1:4" ht="15">
      <c r="A1237" s="48" t="s">
        <v>799</v>
      </c>
      <c r="B1237" s="56" t="s">
        <v>1397</v>
      </c>
      <c r="C1237" s="56" t="s">
        <v>1397</v>
      </c>
      <c r="D1237" s="57"/>
    </row>
    <row r="1238" spans="1:4" ht="15">
      <c r="A1238" s="45" t="s">
        <v>799</v>
      </c>
      <c r="B1238" s="56" t="s">
        <v>1398</v>
      </c>
      <c r="C1238" s="56" t="s">
        <v>1398</v>
      </c>
      <c r="D1238" s="57"/>
    </row>
    <row r="1239" spans="1:4" ht="15">
      <c r="A1239" s="45" t="s">
        <v>799</v>
      </c>
      <c r="B1239" s="56" t="s">
        <v>1399</v>
      </c>
      <c r="C1239" s="56" t="s">
        <v>1399</v>
      </c>
      <c r="D1239" s="57"/>
    </row>
    <row r="1240" spans="1:4" ht="15">
      <c r="A1240" s="45" t="s">
        <v>799</v>
      </c>
      <c r="B1240" s="56" t="s">
        <v>1400</v>
      </c>
      <c r="C1240" s="56" t="s">
        <v>1400</v>
      </c>
      <c r="D1240" s="57"/>
    </row>
    <row r="1241" spans="1:4" ht="13.5" customHeight="1">
      <c r="A1241" s="45" t="s">
        <v>799</v>
      </c>
      <c r="B1241" s="56" t="s">
        <v>1401</v>
      </c>
      <c r="C1241" s="56" t="s">
        <v>1401</v>
      </c>
      <c r="D1241" s="57"/>
    </row>
    <row r="1242" spans="1:4" ht="13.5" customHeight="1">
      <c r="A1242" s="45" t="s">
        <v>799</v>
      </c>
      <c r="B1242" s="56" t="s">
        <v>1402</v>
      </c>
      <c r="C1242" s="56" t="s">
        <v>1402</v>
      </c>
      <c r="D1242" s="57"/>
    </row>
    <row r="1243" spans="1:4" ht="13.5" customHeight="1">
      <c r="A1243" s="48" t="s">
        <v>799</v>
      </c>
      <c r="B1243" s="56" t="s">
        <v>1403</v>
      </c>
      <c r="C1243" s="56" t="s">
        <v>1403</v>
      </c>
      <c r="D1243" s="57"/>
    </row>
    <row r="1244" spans="1:4" ht="13.5" customHeight="1">
      <c r="A1244" s="48" t="s">
        <v>799</v>
      </c>
      <c r="B1244" s="56" t="s">
        <v>1404</v>
      </c>
      <c r="C1244" s="56" t="s">
        <v>1404</v>
      </c>
      <c r="D1244" s="57"/>
    </row>
    <row r="1245" spans="1:4" ht="13.5" customHeight="1">
      <c r="A1245" s="48" t="s">
        <v>799</v>
      </c>
      <c r="B1245" s="56" t="s">
        <v>1405</v>
      </c>
      <c r="C1245" s="56" t="s">
        <v>1405</v>
      </c>
      <c r="D1245" s="57"/>
    </row>
    <row r="1246" spans="1:4" ht="15">
      <c r="A1246" s="48" t="s">
        <v>799</v>
      </c>
      <c r="B1246" s="56" t="s">
        <v>1406</v>
      </c>
      <c r="C1246" s="56" t="s">
        <v>1406</v>
      </c>
      <c r="D1246" s="57"/>
    </row>
    <row r="1247" spans="1:4" ht="15">
      <c r="A1247" s="45" t="s">
        <v>799</v>
      </c>
      <c r="B1247" s="56" t="s">
        <v>1407</v>
      </c>
      <c r="C1247" s="56" t="s">
        <v>1407</v>
      </c>
      <c r="D1247" s="57"/>
    </row>
    <row r="1248" spans="1:4" ht="15">
      <c r="A1248" s="45" t="s">
        <v>799</v>
      </c>
      <c r="B1248" s="56" t="s">
        <v>1408</v>
      </c>
      <c r="C1248" s="56" t="s">
        <v>1408</v>
      </c>
      <c r="D1248" s="57"/>
    </row>
    <row r="1249" spans="1:4" ht="15">
      <c r="A1249" s="45" t="s">
        <v>799</v>
      </c>
      <c r="B1249" s="63" t="s">
        <v>1409</v>
      </c>
      <c r="C1249" s="63" t="s">
        <v>1409</v>
      </c>
      <c r="D1249" s="64"/>
    </row>
    <row r="1250" spans="1:4" ht="15">
      <c r="A1250" s="45" t="s">
        <v>799</v>
      </c>
      <c r="B1250" s="63" t="s">
        <v>1410</v>
      </c>
      <c r="C1250" s="63" t="s">
        <v>1410</v>
      </c>
      <c r="D1250" s="64"/>
    </row>
    <row r="1251" spans="1:4" ht="15">
      <c r="A1251" s="45" t="s">
        <v>799</v>
      </c>
      <c r="B1251" s="63" t="s">
        <v>1411</v>
      </c>
      <c r="C1251" s="63" t="s">
        <v>1411</v>
      </c>
      <c r="D1251" s="64"/>
    </row>
    <row r="1252" spans="1:4" ht="15">
      <c r="A1252" s="45" t="s">
        <v>799</v>
      </c>
      <c r="B1252" s="63" t="s">
        <v>1412</v>
      </c>
      <c r="C1252" s="63" t="s">
        <v>1412</v>
      </c>
      <c r="D1252" s="64"/>
    </row>
    <row r="1253" spans="1:4" ht="15.4" customHeight="1">
      <c r="A1253" s="45" t="s">
        <v>799</v>
      </c>
      <c r="B1253" s="63" t="s">
        <v>1413</v>
      </c>
      <c r="C1253" s="63" t="s">
        <v>1413</v>
      </c>
      <c r="D1253" s="64"/>
    </row>
    <row r="1254" spans="1:4" ht="15">
      <c r="A1254" s="45" t="s">
        <v>799</v>
      </c>
      <c r="B1254" s="63" t="s">
        <v>1414</v>
      </c>
      <c r="C1254" s="63" t="s">
        <v>1414</v>
      </c>
      <c r="D1254" s="64"/>
    </row>
    <row r="1255" spans="1:4" ht="15">
      <c r="A1255" s="45" t="s">
        <v>799</v>
      </c>
      <c r="B1255" s="63" t="s">
        <v>1415</v>
      </c>
      <c r="C1255" s="63" t="s">
        <v>1415</v>
      </c>
      <c r="D1255" s="64"/>
    </row>
    <row r="1256" spans="1:4" ht="15">
      <c r="A1256" s="45" t="s">
        <v>799</v>
      </c>
      <c r="B1256" s="63" t="s">
        <v>1416</v>
      </c>
      <c r="C1256" s="63" t="s">
        <v>1416</v>
      </c>
      <c r="D1256" s="64"/>
    </row>
    <row r="1257" spans="1:4" ht="15">
      <c r="A1257" s="45" t="s">
        <v>799</v>
      </c>
      <c r="B1257" s="63" t="s">
        <v>1417</v>
      </c>
      <c r="C1257" s="63" t="s">
        <v>1417</v>
      </c>
      <c r="D1257" s="64"/>
    </row>
    <row r="1258" spans="1:4" ht="15">
      <c r="A1258" s="45" t="s">
        <v>799</v>
      </c>
      <c r="B1258" s="63" t="s">
        <v>1418</v>
      </c>
      <c r="C1258" s="63" t="s">
        <v>1418</v>
      </c>
      <c r="D1258" s="64"/>
    </row>
    <row r="1259" spans="1:4" ht="15">
      <c r="A1259" s="45" t="s">
        <v>799</v>
      </c>
      <c r="B1259" s="63" t="s">
        <v>1419</v>
      </c>
      <c r="C1259" s="63" t="s">
        <v>1419</v>
      </c>
      <c r="D1259" s="64"/>
    </row>
    <row r="1260" spans="1:4" ht="15">
      <c r="A1260" s="45" t="s">
        <v>799</v>
      </c>
      <c r="B1260" s="63" t="s">
        <v>1420</v>
      </c>
      <c r="C1260" s="63" t="s">
        <v>1420</v>
      </c>
      <c r="D1260" s="64"/>
    </row>
    <row r="1261" spans="1:4" ht="15">
      <c r="A1261" s="45" t="s">
        <v>799</v>
      </c>
      <c r="B1261" s="56" t="s">
        <v>1421</v>
      </c>
      <c r="C1261" s="56" t="s">
        <v>1421</v>
      </c>
      <c r="D1261" s="57"/>
    </row>
    <row r="1262" spans="1:4" ht="15">
      <c r="A1262" s="45" t="s">
        <v>799</v>
      </c>
      <c r="B1262" s="56" t="s">
        <v>1422</v>
      </c>
      <c r="C1262" s="56" t="s">
        <v>1422</v>
      </c>
      <c r="D1262" s="57"/>
    </row>
    <row r="1263" spans="1:4" ht="15">
      <c r="A1263" s="45" t="s">
        <v>799</v>
      </c>
      <c r="B1263" s="56" t="s">
        <v>1423</v>
      </c>
      <c r="C1263" s="56" t="s">
        <v>1423</v>
      </c>
      <c r="D1263" s="57"/>
    </row>
    <row r="1264" spans="1:4" ht="15">
      <c r="A1264" s="45" t="s">
        <v>799</v>
      </c>
      <c r="B1264" s="56" t="s">
        <v>1424</v>
      </c>
      <c r="C1264" s="56" t="s">
        <v>1424</v>
      </c>
      <c r="D1264" s="57"/>
    </row>
    <row r="1265" spans="1:4" ht="15">
      <c r="A1265" s="45" t="s">
        <v>799</v>
      </c>
      <c r="B1265" s="56" t="s">
        <v>1425</v>
      </c>
      <c r="C1265" s="56" t="s">
        <v>1425</v>
      </c>
      <c r="D1265" s="57"/>
    </row>
    <row r="1266" spans="1:4" ht="15">
      <c r="A1266" s="45" t="s">
        <v>799</v>
      </c>
      <c r="B1266" s="56" t="s">
        <v>1426</v>
      </c>
      <c r="C1266" s="56" t="s">
        <v>1426</v>
      </c>
      <c r="D1266" s="57"/>
    </row>
    <row r="1267" spans="1:4" ht="15">
      <c r="A1267" s="45" t="s">
        <v>799</v>
      </c>
      <c r="B1267" s="56" t="s">
        <v>1427</v>
      </c>
      <c r="C1267" s="56" t="s">
        <v>1427</v>
      </c>
      <c r="D1267" s="57"/>
    </row>
    <row r="1268" spans="1:4" ht="15">
      <c r="A1268" s="45" t="s">
        <v>799</v>
      </c>
      <c r="B1268" s="56" t="s">
        <v>1428</v>
      </c>
      <c r="C1268" s="56" t="s">
        <v>1428</v>
      </c>
      <c r="D1268" s="57"/>
    </row>
    <row r="1269" spans="1:4" ht="15">
      <c r="A1269" s="45" t="s">
        <v>799</v>
      </c>
      <c r="B1269" s="56" t="s">
        <v>1429</v>
      </c>
      <c r="C1269" s="56" t="s">
        <v>1429</v>
      </c>
      <c r="D1269" s="57"/>
    </row>
    <row r="1270" spans="1:4" ht="15">
      <c r="A1270" s="45" t="s">
        <v>799</v>
      </c>
      <c r="B1270" s="56" t="s">
        <v>1430</v>
      </c>
      <c r="C1270" s="56" t="s">
        <v>1430</v>
      </c>
      <c r="D1270" s="57"/>
    </row>
    <row r="1271" spans="1:4" ht="15">
      <c r="A1271" s="45" t="s">
        <v>799</v>
      </c>
      <c r="B1271" s="56" t="s">
        <v>1431</v>
      </c>
      <c r="C1271" s="56" t="s">
        <v>1431</v>
      </c>
      <c r="D1271" s="57"/>
    </row>
    <row r="1272" spans="1:4" ht="15">
      <c r="A1272" s="45" t="s">
        <v>799</v>
      </c>
      <c r="B1272" s="56" t="s">
        <v>1432</v>
      </c>
      <c r="C1272" s="56" t="s">
        <v>1432</v>
      </c>
      <c r="D1272" s="57"/>
    </row>
    <row r="1273" spans="1:4" ht="15">
      <c r="A1273" s="45" t="s">
        <v>799</v>
      </c>
      <c r="B1273" s="63" t="s">
        <v>1433</v>
      </c>
      <c r="C1273" s="63" t="s">
        <v>1433</v>
      </c>
      <c r="D1273" s="57"/>
    </row>
    <row r="1274" spans="1:4" ht="15">
      <c r="A1274" s="45" t="s">
        <v>799</v>
      </c>
      <c r="B1274" s="56" t="s">
        <v>1434</v>
      </c>
      <c r="C1274" s="56" t="s">
        <v>1434</v>
      </c>
      <c r="D1274" s="57"/>
    </row>
    <row r="1275" spans="1:4" ht="15">
      <c r="A1275" s="45" t="s">
        <v>799</v>
      </c>
      <c r="B1275" s="56" t="s">
        <v>1435</v>
      </c>
      <c r="C1275" s="56" t="s">
        <v>1435</v>
      </c>
      <c r="D1275" s="57"/>
    </row>
    <row r="1276" spans="1:4" ht="15">
      <c r="A1276" s="45" t="s">
        <v>799</v>
      </c>
      <c r="B1276" s="56" t="s">
        <v>1436</v>
      </c>
      <c r="C1276" s="56" t="s">
        <v>1436</v>
      </c>
      <c r="D1276" s="57"/>
    </row>
    <row r="1277" spans="1:4" ht="15">
      <c r="A1277" s="45" t="s">
        <v>799</v>
      </c>
      <c r="B1277" s="56" t="s">
        <v>1437</v>
      </c>
      <c r="C1277" s="56" t="s">
        <v>1437</v>
      </c>
      <c r="D1277" s="57"/>
    </row>
    <row r="1278" spans="1:4" ht="15">
      <c r="A1278" s="45" t="s">
        <v>799</v>
      </c>
      <c r="B1278" s="56" t="s">
        <v>1438</v>
      </c>
      <c r="C1278" s="56" t="s">
        <v>1438</v>
      </c>
      <c r="D1278" s="57"/>
    </row>
    <row r="1279" spans="1:4" ht="15">
      <c r="A1279" s="45" t="s">
        <v>799</v>
      </c>
      <c r="B1279" s="56" t="s">
        <v>1439</v>
      </c>
      <c r="C1279" s="56" t="s">
        <v>1439</v>
      </c>
      <c r="D1279" s="57"/>
    </row>
    <row r="1280" spans="1:4" ht="15">
      <c r="A1280" s="45" t="s">
        <v>799</v>
      </c>
      <c r="B1280" s="56" t="s">
        <v>1440</v>
      </c>
      <c r="C1280" s="56" t="s">
        <v>1440</v>
      </c>
      <c r="D1280" s="57"/>
    </row>
    <row r="1281" spans="1:5" ht="15">
      <c r="A1281" s="45" t="s">
        <v>799</v>
      </c>
      <c r="B1281" s="63" t="s">
        <v>1441</v>
      </c>
      <c r="C1281" s="63" t="s">
        <v>1441</v>
      </c>
      <c r="D1281" s="64"/>
    </row>
    <row r="1282" spans="1:5" ht="15">
      <c r="A1282" s="45" t="s">
        <v>799</v>
      </c>
      <c r="B1282" s="63" t="s">
        <v>1442</v>
      </c>
      <c r="C1282" s="63" t="s">
        <v>1442</v>
      </c>
      <c r="D1282" s="64"/>
    </row>
    <row r="1283" spans="1:5" ht="15">
      <c r="A1283" s="45" t="s">
        <v>799</v>
      </c>
      <c r="B1283" s="63" t="s">
        <v>1443</v>
      </c>
      <c r="C1283" s="63" t="s">
        <v>1443</v>
      </c>
      <c r="D1283" s="64"/>
    </row>
    <row r="1284" spans="1:5" ht="15">
      <c r="A1284" s="45" t="s">
        <v>799</v>
      </c>
      <c r="B1284" s="63" t="s">
        <v>1444</v>
      </c>
      <c r="C1284" s="63" t="s">
        <v>1444</v>
      </c>
      <c r="D1284" s="64"/>
      <c r="E1284" s="64"/>
    </row>
    <row r="1285" spans="1:5" ht="15">
      <c r="A1285" s="45" t="s">
        <v>799</v>
      </c>
      <c r="B1285" s="63" t="s">
        <v>1445</v>
      </c>
      <c r="C1285" s="63" t="s">
        <v>1445</v>
      </c>
    </row>
    <row r="1286" spans="1:5" ht="15">
      <c r="A1286" s="45" t="s">
        <v>799</v>
      </c>
      <c r="B1286" s="63" t="s">
        <v>1446</v>
      </c>
      <c r="C1286" s="63" t="s">
        <v>1446</v>
      </c>
      <c r="D1286" s="64"/>
    </row>
    <row r="1287" spans="1:5" ht="15">
      <c r="A1287" s="45" t="s">
        <v>800</v>
      </c>
      <c r="B1287" s="63" t="s">
        <v>1447</v>
      </c>
      <c r="C1287" s="63" t="s">
        <v>1447</v>
      </c>
      <c r="D1287" s="64"/>
    </row>
    <row r="1288" spans="1:5" ht="15">
      <c r="A1288" s="45" t="s">
        <v>800</v>
      </c>
      <c r="B1288" s="63" t="s">
        <v>1448</v>
      </c>
      <c r="C1288" s="63" t="s">
        <v>1448</v>
      </c>
      <c r="D1288" s="64"/>
    </row>
    <row r="1289" spans="1:5" ht="15">
      <c r="A1289" s="45" t="s">
        <v>800</v>
      </c>
      <c r="B1289" s="63" t="s">
        <v>1449</v>
      </c>
      <c r="C1289" s="63" t="s">
        <v>1449</v>
      </c>
      <c r="D1289" s="64"/>
    </row>
    <row r="1290" spans="1:5" ht="15">
      <c r="A1290" s="48" t="s">
        <v>800</v>
      </c>
      <c r="B1290" s="56" t="s">
        <v>1450</v>
      </c>
      <c r="C1290" s="56" t="s">
        <v>1450</v>
      </c>
      <c r="D1290" s="57"/>
    </row>
    <row r="1291" spans="1:5" ht="15">
      <c r="A1291" s="45" t="s">
        <v>800</v>
      </c>
      <c r="B1291" s="63" t="s">
        <v>1451</v>
      </c>
      <c r="C1291" s="63" t="s">
        <v>1451</v>
      </c>
      <c r="D1291" s="64"/>
    </row>
    <row r="1292" spans="1:5" ht="15">
      <c r="A1292" s="45" t="s">
        <v>800</v>
      </c>
      <c r="B1292" s="63" t="s">
        <v>1452</v>
      </c>
      <c r="C1292" s="63" t="s">
        <v>1452</v>
      </c>
      <c r="D1292" s="64"/>
    </row>
    <row r="1293" spans="1:5" ht="15">
      <c r="A1293" s="45" t="s">
        <v>800</v>
      </c>
      <c r="B1293" s="63" t="s">
        <v>1453</v>
      </c>
      <c r="C1293" s="63" t="s">
        <v>1453</v>
      </c>
      <c r="D1293" s="64"/>
    </row>
    <row r="1294" spans="1:5" ht="15">
      <c r="A1294" s="45" t="s">
        <v>800</v>
      </c>
      <c r="B1294" s="56" t="s">
        <v>1454</v>
      </c>
      <c r="C1294" s="56" t="s">
        <v>1454</v>
      </c>
      <c r="D1294" s="64"/>
    </row>
    <row r="1295" spans="1:5" ht="15">
      <c r="A1295" s="45" t="s">
        <v>800</v>
      </c>
      <c r="B1295" s="56" t="s">
        <v>1455</v>
      </c>
      <c r="C1295" s="56" t="s">
        <v>1455</v>
      </c>
      <c r="D1295" s="57"/>
    </row>
    <row r="1296" spans="1:5" ht="15">
      <c r="A1296" s="45" t="s">
        <v>800</v>
      </c>
      <c r="B1296" s="63" t="s">
        <v>1456</v>
      </c>
      <c r="C1296" s="63" t="s">
        <v>1456</v>
      </c>
      <c r="D1296" s="57"/>
    </row>
    <row r="1297" spans="1:4" ht="15">
      <c r="A1297" s="45" t="s">
        <v>800</v>
      </c>
      <c r="B1297" s="63" t="s">
        <v>1457</v>
      </c>
      <c r="C1297" s="63" t="s">
        <v>1457</v>
      </c>
      <c r="D1297" s="57"/>
    </row>
    <row r="1298" spans="1:4" ht="15">
      <c r="A1298" s="45" t="s">
        <v>800</v>
      </c>
      <c r="B1298" s="63" t="s">
        <v>1458</v>
      </c>
      <c r="C1298" s="63" t="s">
        <v>1458</v>
      </c>
      <c r="D1298" s="57"/>
    </row>
    <row r="1299" spans="1:4" ht="15">
      <c r="A1299" s="45" t="s">
        <v>800</v>
      </c>
      <c r="B1299" s="63" t="s">
        <v>1459</v>
      </c>
      <c r="C1299" s="63" t="s">
        <v>1459</v>
      </c>
      <c r="D1299" s="57"/>
    </row>
    <row r="1300" spans="1:4" ht="15">
      <c r="A1300" s="45" t="s">
        <v>800</v>
      </c>
      <c r="B1300" s="63" t="s">
        <v>1460</v>
      </c>
      <c r="C1300" s="63" t="s">
        <v>1460</v>
      </c>
      <c r="D1300" s="57"/>
    </row>
    <row r="1301" spans="1:4" ht="15">
      <c r="A1301" s="45" t="s">
        <v>800</v>
      </c>
      <c r="B1301" s="63" t="s">
        <v>1461</v>
      </c>
      <c r="C1301" s="63" t="s">
        <v>1461</v>
      </c>
      <c r="D1301" s="57"/>
    </row>
    <row r="1302" spans="1:4" ht="15">
      <c r="A1302" s="45" t="s">
        <v>800</v>
      </c>
      <c r="B1302" s="63" t="s">
        <v>1462</v>
      </c>
      <c r="C1302" s="63" t="s">
        <v>1462</v>
      </c>
      <c r="D1302" s="57"/>
    </row>
    <row r="1303" spans="1:4" ht="15">
      <c r="A1303" s="45" t="s">
        <v>800</v>
      </c>
      <c r="B1303" s="56" t="s">
        <v>1463</v>
      </c>
      <c r="C1303" s="56" t="s">
        <v>1463</v>
      </c>
      <c r="D1303" s="57"/>
    </row>
    <row r="1304" spans="1:4" ht="15">
      <c r="A1304" s="45" t="s">
        <v>800</v>
      </c>
      <c r="B1304" s="63" t="s">
        <v>1464</v>
      </c>
      <c r="C1304" s="63" t="s">
        <v>1464</v>
      </c>
      <c r="D1304" s="57"/>
    </row>
    <row r="1305" spans="1:4" ht="15">
      <c r="A1305" s="45" t="s">
        <v>800</v>
      </c>
      <c r="B1305" s="63" t="s">
        <v>1465</v>
      </c>
      <c r="C1305" s="63" t="s">
        <v>1465</v>
      </c>
      <c r="D1305" s="57"/>
    </row>
    <row r="1306" spans="1:4" ht="15">
      <c r="A1306" s="45" t="s">
        <v>800</v>
      </c>
      <c r="B1306" s="63" t="s">
        <v>1466</v>
      </c>
      <c r="C1306" s="63" t="s">
        <v>1466</v>
      </c>
      <c r="D1306" s="57"/>
    </row>
    <row r="1307" spans="1:4" ht="15">
      <c r="A1307" s="45" t="s">
        <v>800</v>
      </c>
      <c r="B1307" s="56" t="s">
        <v>1467</v>
      </c>
      <c r="C1307" s="56" t="s">
        <v>1467</v>
      </c>
      <c r="D1307" s="57"/>
    </row>
    <row r="1308" spans="1:4" ht="15">
      <c r="A1308" s="45" t="s">
        <v>800</v>
      </c>
      <c r="B1308" s="56" t="s">
        <v>1468</v>
      </c>
      <c r="C1308" s="56" t="s">
        <v>1468</v>
      </c>
      <c r="D1308" s="57"/>
    </row>
    <row r="1309" spans="1:4" ht="15">
      <c r="A1309" s="45" t="s">
        <v>800</v>
      </c>
      <c r="B1309" s="63" t="s">
        <v>1469</v>
      </c>
      <c r="C1309" s="63" t="s">
        <v>1469</v>
      </c>
      <c r="D1309" s="57"/>
    </row>
    <row r="1310" spans="1:4" ht="15">
      <c r="A1310" s="45" t="s">
        <v>800</v>
      </c>
      <c r="B1310" s="63" t="s">
        <v>1470</v>
      </c>
      <c r="C1310" s="63" t="s">
        <v>1470</v>
      </c>
      <c r="D1310" s="57"/>
    </row>
    <row r="1311" spans="1:4" ht="15">
      <c r="A1311" s="45" t="s">
        <v>800</v>
      </c>
      <c r="B1311" s="63" t="s">
        <v>1471</v>
      </c>
      <c r="C1311" s="63" t="s">
        <v>1471</v>
      </c>
      <c r="D1311" s="57"/>
    </row>
    <row r="1312" spans="1:4" ht="15">
      <c r="A1312" s="45" t="s">
        <v>88</v>
      </c>
      <c r="B1312" s="63" t="s">
        <v>213</v>
      </c>
      <c r="C1312" s="63" t="s">
        <v>213</v>
      </c>
      <c r="D1312" s="59"/>
    </row>
    <row r="1313" spans="1:5" ht="15">
      <c r="A1313" s="45" t="s">
        <v>88</v>
      </c>
      <c r="B1313" s="63" t="s">
        <v>214</v>
      </c>
      <c r="C1313" s="63" t="s">
        <v>214</v>
      </c>
      <c r="D1313" s="59"/>
    </row>
    <row r="1314" spans="1:5" ht="15">
      <c r="A1314" s="45" t="s">
        <v>88</v>
      </c>
      <c r="B1314" s="56" t="s">
        <v>89</v>
      </c>
      <c r="C1314" s="56" t="s">
        <v>89</v>
      </c>
      <c r="D1314" s="63" t="s">
        <v>219</v>
      </c>
      <c r="E1314" s="40" t="s">
        <v>1472</v>
      </c>
    </row>
    <row r="1315" spans="1:5" ht="15">
      <c r="A1315" s="48" t="s">
        <v>88</v>
      </c>
      <c r="B1315" s="95" t="s">
        <v>91</v>
      </c>
      <c r="C1315" s="95" t="s">
        <v>91</v>
      </c>
      <c r="D1315" s="59"/>
    </row>
    <row r="1316" spans="1:5" ht="15">
      <c r="A1316" s="48" t="s">
        <v>88</v>
      </c>
      <c r="B1316" s="95" t="s">
        <v>215</v>
      </c>
      <c r="C1316" s="95" t="s">
        <v>215</v>
      </c>
      <c r="D1316" s="59"/>
    </row>
    <row r="1317" spans="1:5" ht="15">
      <c r="A1317" s="48" t="s">
        <v>88</v>
      </c>
      <c r="B1317" s="95" t="s">
        <v>216</v>
      </c>
      <c r="C1317" s="95" t="s">
        <v>216</v>
      </c>
      <c r="D1317" s="59"/>
    </row>
    <row r="1318" spans="1:5" ht="15">
      <c r="A1318" s="48" t="s">
        <v>88</v>
      </c>
      <c r="B1318" s="95" t="s">
        <v>217</v>
      </c>
      <c r="C1318" s="95" t="s">
        <v>217</v>
      </c>
      <c r="D1318" s="59"/>
    </row>
    <row r="1319" spans="1:5" ht="15">
      <c r="A1319" s="48" t="s">
        <v>88</v>
      </c>
      <c r="B1319" s="95" t="s">
        <v>218</v>
      </c>
      <c r="C1319" s="95" t="s">
        <v>218</v>
      </c>
      <c r="D1319" s="59"/>
    </row>
    <row r="1320" spans="1:5" ht="16.149999999999999" customHeight="1">
      <c r="A1320" s="48" t="s">
        <v>88</v>
      </c>
      <c r="B1320" s="63" t="s">
        <v>219</v>
      </c>
      <c r="C1320" s="63" t="s">
        <v>219</v>
      </c>
      <c r="D1320" s="59"/>
    </row>
    <row r="1321" spans="1:5" ht="16.5" customHeight="1">
      <c r="A1321" s="48" t="s">
        <v>88</v>
      </c>
      <c r="B1321" s="56" t="s">
        <v>191</v>
      </c>
      <c r="C1321" s="56" t="s">
        <v>191</v>
      </c>
      <c r="D1321" s="59"/>
    </row>
    <row r="1322" spans="1:5" ht="19.149999999999999" customHeight="1">
      <c r="A1322" s="48" t="s">
        <v>401</v>
      </c>
      <c r="B1322" s="56" t="s">
        <v>107</v>
      </c>
      <c r="C1322" s="56" t="s">
        <v>107</v>
      </c>
      <c r="D1322" s="57"/>
    </row>
    <row r="1323" spans="1:5" ht="13.15" customHeight="1">
      <c r="A1323" s="45" t="s">
        <v>401</v>
      </c>
      <c r="B1323" s="63" t="s">
        <v>108</v>
      </c>
      <c r="C1323" s="63" t="s">
        <v>108</v>
      </c>
      <c r="D1323" s="64"/>
    </row>
    <row r="1324" spans="1:5" ht="16.149999999999999" customHeight="1">
      <c r="A1324" s="45" t="s">
        <v>60</v>
      </c>
      <c r="B1324" s="63" t="s">
        <v>1473</v>
      </c>
      <c r="C1324" s="63" t="s">
        <v>1473</v>
      </c>
      <c r="D1324" s="64"/>
    </row>
    <row r="1325" spans="1:5" ht="15" customHeight="1">
      <c r="A1325" s="45" t="s">
        <v>60</v>
      </c>
      <c r="B1325" s="56" t="s">
        <v>1474</v>
      </c>
      <c r="C1325" s="56" t="s">
        <v>1474</v>
      </c>
      <c r="D1325" s="57"/>
    </row>
    <row r="1326" spans="1:5" ht="15">
      <c r="A1326" s="45" t="s">
        <v>60</v>
      </c>
      <c r="B1326" s="56" t="s">
        <v>1475</v>
      </c>
      <c r="C1326" s="56" t="s">
        <v>1475</v>
      </c>
      <c r="D1326" s="57"/>
    </row>
    <row r="1327" spans="1:5" ht="15">
      <c r="A1327" s="45" t="s">
        <v>384</v>
      </c>
      <c r="B1327" s="63" t="s">
        <v>385</v>
      </c>
      <c r="C1327" s="45" t="s">
        <v>385</v>
      </c>
      <c r="D1327" s="64"/>
    </row>
    <row r="1328" spans="1:5" ht="15">
      <c r="A1328" s="48" t="s">
        <v>384</v>
      </c>
      <c r="B1328" s="56" t="s">
        <v>386</v>
      </c>
      <c r="C1328" s="48" t="s">
        <v>386</v>
      </c>
      <c r="D1328" s="57"/>
    </row>
    <row r="1329" spans="1:4" ht="15">
      <c r="A1329" s="48" t="s">
        <v>257</v>
      </c>
      <c r="B1329" s="57" t="s">
        <v>258</v>
      </c>
      <c r="C1329" s="57" t="s">
        <v>258</v>
      </c>
      <c r="D1329" s="59"/>
    </row>
    <row r="1330" spans="1:4" ht="15">
      <c r="A1330" s="48" t="s">
        <v>257</v>
      </c>
      <c r="B1330" s="57" t="s">
        <v>259</v>
      </c>
      <c r="C1330" s="57" t="s">
        <v>259</v>
      </c>
      <c r="D1330" s="59"/>
    </row>
    <row r="1331" spans="1:4" ht="15">
      <c r="A1331" s="48" t="s">
        <v>257</v>
      </c>
      <c r="B1331" s="57" t="s">
        <v>260</v>
      </c>
      <c r="C1331" s="57" t="s">
        <v>260</v>
      </c>
      <c r="D1331" s="59"/>
    </row>
    <row r="1332" spans="1:4" ht="15">
      <c r="A1332" s="48" t="s">
        <v>801</v>
      </c>
      <c r="B1332" s="56" t="s">
        <v>347</v>
      </c>
      <c r="C1332" s="48" t="s">
        <v>347</v>
      </c>
      <c r="D1332" s="59"/>
    </row>
    <row r="1333" spans="1:4" ht="15">
      <c r="A1333" s="48" t="s">
        <v>801</v>
      </c>
      <c r="B1333" s="56" t="s">
        <v>348</v>
      </c>
      <c r="C1333" s="48" t="s">
        <v>348</v>
      </c>
      <c r="D1333" s="59"/>
    </row>
    <row r="1334" spans="1:4" ht="15">
      <c r="A1334" s="48" t="s">
        <v>801</v>
      </c>
      <c r="B1334" s="56" t="s">
        <v>1476</v>
      </c>
      <c r="C1334" s="56" t="s">
        <v>1476</v>
      </c>
      <c r="D1334" s="59"/>
    </row>
    <row r="1335" spans="1:4" ht="15">
      <c r="A1335" s="48" t="s">
        <v>801</v>
      </c>
      <c r="B1335" s="56" t="s">
        <v>1477</v>
      </c>
      <c r="C1335" s="56" t="s">
        <v>1477</v>
      </c>
      <c r="D1335" s="59"/>
    </row>
    <row r="1336" spans="1:4" ht="15">
      <c r="A1336" s="48" t="s">
        <v>353</v>
      </c>
      <c r="B1336" s="58" t="s">
        <v>6</v>
      </c>
      <c r="C1336" s="58" t="s">
        <v>6</v>
      </c>
      <c r="D1336" s="59"/>
    </row>
    <row r="1337" spans="1:4" ht="15">
      <c r="A1337" s="48" t="s">
        <v>353</v>
      </c>
      <c r="B1337" s="58" t="s">
        <v>1520</v>
      </c>
      <c r="C1337" s="58" t="s">
        <v>1520</v>
      </c>
      <c r="D1337" s="59"/>
    </row>
    <row r="1338" spans="1:4" ht="15">
      <c r="A1338" s="48" t="s">
        <v>353</v>
      </c>
      <c r="B1338" s="58" t="s">
        <v>354</v>
      </c>
      <c r="C1338" s="58" t="s">
        <v>354</v>
      </c>
      <c r="D1338" s="59"/>
    </row>
    <row r="1339" spans="1:4" ht="15">
      <c r="A1339" s="48" t="s">
        <v>353</v>
      </c>
      <c r="B1339" s="58" t="s">
        <v>355</v>
      </c>
      <c r="C1339" s="58" t="s">
        <v>355</v>
      </c>
      <c r="D1339" s="59"/>
    </row>
    <row r="1340" spans="1:4" ht="15">
      <c r="A1340" s="48" t="s">
        <v>353</v>
      </c>
      <c r="B1340" s="58" t="s">
        <v>200</v>
      </c>
      <c r="C1340" s="58" t="s">
        <v>200</v>
      </c>
      <c r="D1340" s="59"/>
    </row>
    <row r="1341" spans="1:4" ht="15">
      <c r="A1341" s="45" t="s">
        <v>400</v>
      </c>
      <c r="B1341" s="56" t="s">
        <v>398</v>
      </c>
      <c r="C1341" s="56" t="s">
        <v>398</v>
      </c>
      <c r="D1341" s="57"/>
    </row>
    <row r="1342" spans="1:4" ht="15">
      <c r="A1342" s="45" t="s">
        <v>400</v>
      </c>
      <c r="B1342" s="56" t="s">
        <v>399</v>
      </c>
      <c r="C1342" s="56" t="s">
        <v>399</v>
      </c>
      <c r="D1342" s="57"/>
    </row>
    <row r="1343" spans="1:4" ht="15">
      <c r="A1343" s="45" t="s">
        <v>400</v>
      </c>
      <c r="B1343" s="56" t="s">
        <v>279</v>
      </c>
      <c r="C1343" s="56" t="s">
        <v>279</v>
      </c>
      <c r="D1343" s="57"/>
    </row>
    <row r="1344" spans="1:4" ht="15">
      <c r="A1344" s="45" t="s">
        <v>167</v>
      </c>
      <c r="B1344" s="58" t="s">
        <v>311</v>
      </c>
      <c r="C1344" s="58" t="s">
        <v>311</v>
      </c>
      <c r="D1344" s="59"/>
    </row>
    <row r="1345" spans="1:5" ht="15">
      <c r="A1345" s="45" t="s">
        <v>167</v>
      </c>
      <c r="B1345" s="58" t="s">
        <v>312</v>
      </c>
      <c r="C1345" s="58" t="s">
        <v>312</v>
      </c>
      <c r="D1345" s="59"/>
    </row>
    <row r="1346" spans="1:5" ht="15">
      <c r="A1346" s="45" t="s">
        <v>167</v>
      </c>
      <c r="B1346" s="58" t="s">
        <v>313</v>
      </c>
      <c r="C1346" s="58" t="s">
        <v>313</v>
      </c>
      <c r="D1346" s="59"/>
    </row>
    <row r="1347" spans="1:5" ht="15">
      <c r="A1347" s="45" t="s">
        <v>167</v>
      </c>
      <c r="B1347" s="58" t="s">
        <v>314</v>
      </c>
      <c r="C1347" s="58" t="s">
        <v>314</v>
      </c>
      <c r="D1347" s="59"/>
    </row>
    <row r="1348" spans="1:5" ht="15">
      <c r="A1348" s="45" t="s">
        <v>167</v>
      </c>
      <c r="B1348" s="58" t="s">
        <v>315</v>
      </c>
      <c r="C1348" s="58" t="s">
        <v>315</v>
      </c>
      <c r="D1348" s="59"/>
    </row>
    <row r="1349" spans="1:5" ht="15">
      <c r="A1349" s="45" t="s">
        <v>167</v>
      </c>
      <c r="B1349" s="58" t="s">
        <v>316</v>
      </c>
      <c r="C1349" s="58" t="s">
        <v>316</v>
      </c>
      <c r="D1349" s="59"/>
    </row>
    <row r="1350" spans="1:5" ht="15">
      <c r="A1350" s="45" t="s">
        <v>167</v>
      </c>
      <c r="B1350" s="58" t="s">
        <v>317</v>
      </c>
      <c r="C1350" s="58" t="s">
        <v>317</v>
      </c>
      <c r="D1350" s="59"/>
    </row>
    <row r="1351" spans="1:5" ht="15">
      <c r="A1351" s="45" t="s">
        <v>482</v>
      </c>
      <c r="B1351" s="56" t="s">
        <v>483</v>
      </c>
      <c r="C1351" s="56" t="s">
        <v>483</v>
      </c>
      <c r="D1351" s="57"/>
    </row>
    <row r="1352" spans="1:5" ht="15">
      <c r="A1352" s="45" t="s">
        <v>482</v>
      </c>
      <c r="B1352" s="56" t="s">
        <v>484</v>
      </c>
      <c r="C1352" s="56" t="s">
        <v>484</v>
      </c>
      <c r="D1352" s="57"/>
    </row>
    <row r="1353" spans="1:5" ht="15">
      <c r="A1353" s="45" t="s">
        <v>482</v>
      </c>
      <c r="B1353" s="56" t="s">
        <v>470</v>
      </c>
      <c r="C1353" s="56" t="s">
        <v>470</v>
      </c>
      <c r="D1353" s="57"/>
    </row>
    <row r="1354" spans="1:5" ht="15">
      <c r="A1354" s="45" t="s">
        <v>482</v>
      </c>
      <c r="B1354" s="56" t="s">
        <v>471</v>
      </c>
      <c r="C1354" s="56" t="s">
        <v>471</v>
      </c>
      <c r="D1354" s="57"/>
    </row>
    <row r="1355" spans="1:5" ht="15">
      <c r="A1355" s="45" t="s">
        <v>409</v>
      </c>
      <c r="B1355" s="56" t="s">
        <v>410</v>
      </c>
      <c r="C1355" s="56" t="s">
        <v>410</v>
      </c>
      <c r="D1355" s="69"/>
      <c r="E1355" s="65"/>
    </row>
    <row r="1356" spans="1:5" ht="15">
      <c r="A1356" s="49" t="s">
        <v>409</v>
      </c>
      <c r="B1356" s="70" t="s">
        <v>411</v>
      </c>
      <c r="C1356" s="70" t="s">
        <v>411</v>
      </c>
      <c r="D1356" s="71"/>
      <c r="E1356" s="66"/>
    </row>
    <row r="1357" spans="1:5" ht="15">
      <c r="A1357" s="45" t="s">
        <v>437</v>
      </c>
      <c r="B1357" s="56" t="s">
        <v>255</v>
      </c>
      <c r="C1357" s="56" t="s">
        <v>255</v>
      </c>
      <c r="D1357" s="57"/>
    </row>
    <row r="1358" spans="1:5" ht="15">
      <c r="A1358" s="45" t="s">
        <v>437</v>
      </c>
      <c r="B1358" s="56" t="s">
        <v>256</v>
      </c>
      <c r="C1358" s="56" t="s">
        <v>256</v>
      </c>
      <c r="D1358" s="57"/>
    </row>
    <row r="1359" spans="1:5" ht="15">
      <c r="A1359" s="45" t="s">
        <v>437</v>
      </c>
      <c r="B1359" s="56" t="s">
        <v>251</v>
      </c>
      <c r="C1359" s="56" t="s">
        <v>251</v>
      </c>
      <c r="D1359" s="57"/>
    </row>
    <row r="1360" spans="1:5" ht="15">
      <c r="A1360" s="45" t="s">
        <v>437</v>
      </c>
      <c r="B1360" s="56" t="s">
        <v>253</v>
      </c>
      <c r="C1360" s="56" t="s">
        <v>253</v>
      </c>
      <c r="D1360" s="57"/>
    </row>
    <row r="1361" spans="1:4" ht="15">
      <c r="A1361" s="45" t="s">
        <v>437</v>
      </c>
      <c r="B1361" s="56" t="s">
        <v>1478</v>
      </c>
      <c r="C1361" s="56" t="s">
        <v>1478</v>
      </c>
      <c r="D1361" s="57"/>
    </row>
    <row r="1362" spans="1:4" ht="15">
      <c r="A1362" s="45" t="s">
        <v>437</v>
      </c>
      <c r="B1362" s="56" t="s">
        <v>1479</v>
      </c>
      <c r="C1362" s="56" t="s">
        <v>1479</v>
      </c>
      <c r="D1362" s="57"/>
    </row>
    <row r="1363" spans="1:4" ht="15">
      <c r="A1363" s="48" t="s">
        <v>451</v>
      </c>
      <c r="B1363" s="58" t="s">
        <v>330</v>
      </c>
      <c r="C1363" s="58" t="s">
        <v>330</v>
      </c>
      <c r="D1363" s="59"/>
    </row>
    <row r="1364" spans="1:4" ht="15">
      <c r="A1364" s="45" t="s">
        <v>451</v>
      </c>
      <c r="B1364" s="61" t="s">
        <v>331</v>
      </c>
      <c r="C1364" s="61" t="s">
        <v>331</v>
      </c>
      <c r="D1364" s="62"/>
    </row>
    <row r="1365" spans="1:4" ht="15">
      <c r="A1365" s="48" t="s">
        <v>451</v>
      </c>
      <c r="B1365" s="58" t="s">
        <v>332</v>
      </c>
      <c r="C1365" s="58" t="s">
        <v>332</v>
      </c>
      <c r="D1365" s="59"/>
    </row>
    <row r="1366" spans="1:4" ht="13.5" customHeight="1">
      <c r="A1366" s="48" t="s">
        <v>451</v>
      </c>
      <c r="B1366" s="58" t="s">
        <v>333</v>
      </c>
      <c r="C1366" s="58" t="s">
        <v>333</v>
      </c>
      <c r="D1366" s="59"/>
    </row>
    <row r="1367" spans="1:4" ht="15">
      <c r="A1367" s="45" t="s">
        <v>451</v>
      </c>
      <c r="B1367" s="61" t="s">
        <v>334</v>
      </c>
      <c r="C1367" s="61" t="s">
        <v>334</v>
      </c>
      <c r="D1367" s="62"/>
    </row>
    <row r="1368" spans="1:4" ht="15">
      <c r="A1368" s="48" t="s">
        <v>451</v>
      </c>
      <c r="B1368" s="58" t="s">
        <v>335</v>
      </c>
      <c r="C1368" s="58" t="s">
        <v>335</v>
      </c>
      <c r="D1368" s="59"/>
    </row>
    <row r="1369" spans="1:4" ht="15">
      <c r="A1369" s="48" t="s">
        <v>451</v>
      </c>
      <c r="B1369" s="58" t="s">
        <v>336</v>
      </c>
      <c r="C1369" s="58" t="s">
        <v>336</v>
      </c>
      <c r="D1369" s="59"/>
    </row>
    <row r="1370" spans="1:4" ht="15">
      <c r="A1370" s="48" t="s">
        <v>390</v>
      </c>
      <c r="B1370" s="56" t="s">
        <v>203</v>
      </c>
      <c r="C1370" s="56" t="s">
        <v>389</v>
      </c>
      <c r="D1370" s="57"/>
    </row>
    <row r="1371" spans="1:4" ht="15">
      <c r="A1371" s="45" t="s">
        <v>390</v>
      </c>
      <c r="B1371" s="63" t="s">
        <v>1515</v>
      </c>
      <c r="C1371" s="63" t="s">
        <v>387</v>
      </c>
      <c r="D1371" s="64"/>
    </row>
    <row r="1372" spans="1:4" ht="15">
      <c r="A1372" s="48" t="s">
        <v>390</v>
      </c>
      <c r="B1372" s="56" t="s">
        <v>388</v>
      </c>
      <c r="C1372" s="56" t="s">
        <v>388</v>
      </c>
      <c r="D1372" s="57"/>
    </row>
    <row r="1373" spans="1:4" ht="15">
      <c r="A1373" s="48" t="s">
        <v>390</v>
      </c>
      <c r="B1373" s="56" t="s">
        <v>1480</v>
      </c>
      <c r="C1373" s="56" t="s">
        <v>1480</v>
      </c>
      <c r="D1373" s="57"/>
    </row>
    <row r="1374" spans="1:4" ht="15">
      <c r="A1374" s="48" t="s">
        <v>390</v>
      </c>
      <c r="B1374" s="56" t="s">
        <v>1481</v>
      </c>
      <c r="C1374" s="56" t="s">
        <v>1481</v>
      </c>
      <c r="D1374" s="57"/>
    </row>
    <row r="1375" spans="1:4" ht="15">
      <c r="A1375" s="48" t="s">
        <v>390</v>
      </c>
      <c r="B1375" s="56" t="s">
        <v>194</v>
      </c>
      <c r="C1375" s="56" t="s">
        <v>194</v>
      </c>
      <c r="D1375" s="57"/>
    </row>
    <row r="1376" spans="1:4" ht="15">
      <c r="A1376" s="48" t="s">
        <v>390</v>
      </c>
      <c r="B1376" s="56" t="s">
        <v>90</v>
      </c>
      <c r="C1376" s="56" t="s">
        <v>90</v>
      </c>
      <c r="D1376" s="57"/>
    </row>
    <row r="1377" spans="1:4" ht="15">
      <c r="A1377" s="50" t="s">
        <v>281</v>
      </c>
      <c r="B1377" s="58" t="s">
        <v>196</v>
      </c>
      <c r="C1377" s="58" t="s">
        <v>196</v>
      </c>
      <c r="D1377" s="59"/>
    </row>
    <row r="1378" spans="1:4" ht="15">
      <c r="A1378" s="75" t="s">
        <v>281</v>
      </c>
      <c r="B1378" s="61" t="s">
        <v>283</v>
      </c>
      <c r="C1378" s="61" t="s">
        <v>283</v>
      </c>
      <c r="D1378" s="62"/>
    </row>
    <row r="1379" spans="1:4" ht="15">
      <c r="A1379" s="50" t="s">
        <v>281</v>
      </c>
      <c r="B1379" s="58" t="s">
        <v>284</v>
      </c>
      <c r="C1379" s="58" t="s">
        <v>284</v>
      </c>
      <c r="D1379" s="59"/>
    </row>
    <row r="1380" spans="1:4" ht="15">
      <c r="A1380" s="50" t="s">
        <v>281</v>
      </c>
      <c r="B1380" s="58" t="s">
        <v>285</v>
      </c>
      <c r="C1380" s="58" t="s">
        <v>285</v>
      </c>
      <c r="D1380" s="59"/>
    </row>
    <row r="1381" spans="1:4" ht="15">
      <c r="A1381" s="50" t="s">
        <v>281</v>
      </c>
      <c r="B1381" s="56" t="s">
        <v>286</v>
      </c>
      <c r="C1381" s="56" t="s">
        <v>286</v>
      </c>
      <c r="D1381" s="59"/>
    </row>
    <row r="1382" spans="1:4" ht="15">
      <c r="A1382" s="45" t="s">
        <v>287</v>
      </c>
      <c r="B1382" s="61" t="s">
        <v>288</v>
      </c>
      <c r="C1382" s="61" t="s">
        <v>288</v>
      </c>
      <c r="D1382" s="62"/>
    </row>
    <row r="1383" spans="1:4" ht="15">
      <c r="A1383" s="48" t="s">
        <v>287</v>
      </c>
      <c r="B1383" s="58" t="s">
        <v>289</v>
      </c>
      <c r="C1383" s="58" t="s">
        <v>289</v>
      </c>
      <c r="D1383" s="59"/>
    </row>
    <row r="1384" spans="1:4" ht="15">
      <c r="A1384" s="48" t="s">
        <v>287</v>
      </c>
      <c r="B1384" s="58" t="s">
        <v>290</v>
      </c>
      <c r="C1384" s="58" t="s">
        <v>290</v>
      </c>
      <c r="D1384" s="59"/>
    </row>
    <row r="1385" spans="1:4" ht="15">
      <c r="A1385" s="45" t="s">
        <v>287</v>
      </c>
      <c r="B1385" s="61" t="s">
        <v>291</v>
      </c>
      <c r="C1385" s="61" t="s">
        <v>291</v>
      </c>
      <c r="D1385" s="62"/>
    </row>
    <row r="1386" spans="1:4" ht="15">
      <c r="A1386" s="48" t="s">
        <v>287</v>
      </c>
      <c r="B1386" s="58" t="s">
        <v>87</v>
      </c>
      <c r="C1386" s="58" t="s">
        <v>87</v>
      </c>
      <c r="D1386" s="59"/>
    </row>
    <row r="1387" spans="1:4" ht="15">
      <c r="A1387" s="48" t="s">
        <v>349</v>
      </c>
      <c r="B1387" s="58" t="s">
        <v>190</v>
      </c>
      <c r="C1387" s="58" t="s">
        <v>190</v>
      </c>
      <c r="D1387" s="59"/>
    </row>
    <row r="1388" spans="1:4" ht="15">
      <c r="A1388" s="48" t="s">
        <v>349</v>
      </c>
      <c r="B1388" s="58" t="s">
        <v>321</v>
      </c>
      <c r="C1388" s="58" t="s">
        <v>321</v>
      </c>
      <c r="D1388" s="59"/>
    </row>
    <row r="1389" spans="1:4" ht="15">
      <c r="A1389" s="48" t="s">
        <v>349</v>
      </c>
      <c r="B1389" s="58" t="s">
        <v>322</v>
      </c>
      <c r="C1389" s="58" t="s">
        <v>322</v>
      </c>
      <c r="D1389" s="59"/>
    </row>
    <row r="1390" spans="1:4" ht="15">
      <c r="A1390" s="48" t="s">
        <v>349</v>
      </c>
      <c r="B1390" s="58" t="s">
        <v>350</v>
      </c>
      <c r="C1390" s="58" t="s">
        <v>350</v>
      </c>
      <c r="D1390" s="59"/>
    </row>
    <row r="1391" spans="1:4" ht="15">
      <c r="A1391" s="48" t="s">
        <v>349</v>
      </c>
      <c r="B1391" s="58" t="s">
        <v>304</v>
      </c>
      <c r="C1391" s="58" t="s">
        <v>304</v>
      </c>
      <c r="D1391" s="59"/>
    </row>
    <row r="1392" spans="1:4" ht="15">
      <c r="A1392" s="48" t="s">
        <v>349</v>
      </c>
      <c r="B1392" s="58" t="s">
        <v>97</v>
      </c>
      <c r="C1392" s="58" t="s">
        <v>97</v>
      </c>
      <c r="D1392" s="59"/>
    </row>
    <row r="1393" spans="1:4" ht="15">
      <c r="A1393" s="48" t="s">
        <v>349</v>
      </c>
      <c r="B1393" s="58" t="s">
        <v>98</v>
      </c>
      <c r="C1393" s="58" t="s">
        <v>98</v>
      </c>
      <c r="D1393" s="59"/>
    </row>
    <row r="1394" spans="1:4" ht="15">
      <c r="A1394" s="48" t="s">
        <v>349</v>
      </c>
      <c r="B1394" s="58" t="s">
        <v>303</v>
      </c>
      <c r="C1394" s="58" t="s">
        <v>303</v>
      </c>
      <c r="D1394" s="59"/>
    </row>
    <row r="1395" spans="1:4" ht="15">
      <c r="A1395" s="48" t="s">
        <v>349</v>
      </c>
      <c r="B1395" s="58" t="s">
        <v>351</v>
      </c>
      <c r="C1395" s="58" t="s">
        <v>351</v>
      </c>
      <c r="D1395" s="59"/>
    </row>
    <row r="1396" spans="1:4" ht="15">
      <c r="A1396" s="48" t="s">
        <v>349</v>
      </c>
      <c r="B1396" s="58" t="s">
        <v>352</v>
      </c>
      <c r="C1396" s="58" t="s">
        <v>352</v>
      </c>
      <c r="D1396" s="59"/>
    </row>
    <row r="1397" spans="1:4" ht="15">
      <c r="A1397" s="48" t="s">
        <v>374</v>
      </c>
      <c r="B1397" s="72" t="s">
        <v>102</v>
      </c>
      <c r="C1397" s="72" t="s">
        <v>102</v>
      </c>
      <c r="D1397" s="57"/>
    </row>
    <row r="1398" spans="1:4" ht="15">
      <c r="A1398" s="48" t="s">
        <v>374</v>
      </c>
      <c r="B1398" s="72" t="s">
        <v>204</v>
      </c>
      <c r="C1398" s="72" t="s">
        <v>204</v>
      </c>
      <c r="D1398" s="57"/>
    </row>
    <row r="1399" spans="1:4" ht="15">
      <c r="A1399" s="48" t="s">
        <v>374</v>
      </c>
      <c r="B1399" s="72" t="s">
        <v>224</v>
      </c>
      <c r="C1399" s="72" t="s">
        <v>224</v>
      </c>
      <c r="D1399" s="57"/>
    </row>
    <row r="1400" spans="1:4" ht="15">
      <c r="A1400" s="48" t="s">
        <v>374</v>
      </c>
      <c r="B1400" s="56" t="s">
        <v>92</v>
      </c>
      <c r="C1400" s="56" t="s">
        <v>92</v>
      </c>
      <c r="D1400" s="57"/>
    </row>
    <row r="1401" spans="1:4" ht="15">
      <c r="A1401" s="48" t="s">
        <v>374</v>
      </c>
      <c r="B1401" s="56" t="s">
        <v>101</v>
      </c>
      <c r="C1401" s="56" t="s">
        <v>101</v>
      </c>
      <c r="D1401" s="57"/>
    </row>
    <row r="1402" spans="1:4" ht="15">
      <c r="A1402" s="48" t="s">
        <v>374</v>
      </c>
      <c r="B1402" s="56" t="s">
        <v>100</v>
      </c>
      <c r="C1402" s="56" t="s">
        <v>100</v>
      </c>
      <c r="D1402" s="57"/>
    </row>
    <row r="1403" spans="1:4" ht="15">
      <c r="A1403" s="48" t="s">
        <v>374</v>
      </c>
      <c r="B1403" s="56" t="s">
        <v>375</v>
      </c>
      <c r="C1403" s="56" t="s">
        <v>375</v>
      </c>
      <c r="D1403" s="57"/>
    </row>
    <row r="1404" spans="1:4" ht="15">
      <c r="A1404" s="48" t="s">
        <v>324</v>
      </c>
      <c r="B1404" s="58" t="s">
        <v>1512</v>
      </c>
      <c r="C1404" s="58" t="s">
        <v>1512</v>
      </c>
      <c r="D1404" s="59"/>
    </row>
    <row r="1405" spans="1:4" ht="15">
      <c r="A1405" s="48" t="s">
        <v>324</v>
      </c>
      <c r="B1405" s="58" t="s">
        <v>1513</v>
      </c>
      <c r="C1405" s="58" t="s">
        <v>1513</v>
      </c>
      <c r="D1405" s="59"/>
    </row>
    <row r="1406" spans="1:4" ht="15">
      <c r="A1406" s="48" t="s">
        <v>324</v>
      </c>
      <c r="B1406" s="56" t="s">
        <v>1514</v>
      </c>
      <c r="C1406" s="56" t="s">
        <v>1514</v>
      </c>
      <c r="D1406" s="59"/>
    </row>
    <row r="1407" spans="1:4" ht="15">
      <c r="A1407" s="48" t="s">
        <v>324</v>
      </c>
      <c r="B1407" s="56" t="s">
        <v>1515</v>
      </c>
      <c r="C1407" s="56" t="s">
        <v>1515</v>
      </c>
      <c r="D1407" s="59"/>
    </row>
    <row r="1408" spans="1:4" ht="15">
      <c r="A1408" s="48" t="s">
        <v>324</v>
      </c>
      <c r="B1408" s="58" t="s">
        <v>325</v>
      </c>
      <c r="C1408" s="58" t="s">
        <v>325</v>
      </c>
      <c r="D1408" s="59"/>
    </row>
    <row r="1409" spans="1:4" ht="15">
      <c r="A1409" s="48" t="s">
        <v>324</v>
      </c>
      <c r="B1409" s="58" t="s">
        <v>326</v>
      </c>
      <c r="C1409" s="58" t="s">
        <v>326</v>
      </c>
      <c r="D1409" s="59"/>
    </row>
    <row r="1410" spans="1:4" ht="15">
      <c r="A1410" s="48" t="s">
        <v>324</v>
      </c>
      <c r="B1410" s="58" t="s">
        <v>327</v>
      </c>
      <c r="C1410" s="58" t="s">
        <v>327</v>
      </c>
      <c r="D1410" s="59"/>
    </row>
    <row r="1411" spans="1:4" ht="15">
      <c r="A1411" s="48" t="s">
        <v>324</v>
      </c>
      <c r="B1411" s="58" t="s">
        <v>90</v>
      </c>
      <c r="C1411" s="58" t="s">
        <v>90</v>
      </c>
      <c r="D1411" s="59"/>
    </row>
    <row r="1412" spans="1:4" ht="15">
      <c r="A1412" s="48" t="s">
        <v>393</v>
      </c>
      <c r="B1412" s="56" t="s">
        <v>391</v>
      </c>
      <c r="C1412" s="56" t="s">
        <v>391</v>
      </c>
      <c r="D1412" s="57"/>
    </row>
    <row r="1413" spans="1:4" ht="15">
      <c r="A1413" s="48" t="s">
        <v>393</v>
      </c>
      <c r="B1413" s="56" t="s">
        <v>392</v>
      </c>
      <c r="C1413" s="56" t="s">
        <v>392</v>
      </c>
      <c r="D1413" s="57"/>
    </row>
    <row r="1414" spans="1:4" ht="15">
      <c r="A1414" s="45" t="s">
        <v>337</v>
      </c>
      <c r="B1414" s="61" t="s">
        <v>1511</v>
      </c>
      <c r="C1414" s="61" t="s">
        <v>172</v>
      </c>
      <c r="D1414" s="62"/>
    </row>
    <row r="1415" spans="1:4" ht="15">
      <c r="A1415" s="48" t="s">
        <v>337</v>
      </c>
      <c r="B1415" s="58" t="s">
        <v>338</v>
      </c>
      <c r="C1415" s="58" t="s">
        <v>338</v>
      </c>
      <c r="D1415" s="59"/>
    </row>
    <row r="1416" spans="1:4" ht="15">
      <c r="A1416" s="48" t="s">
        <v>337</v>
      </c>
      <c r="B1416" s="58" t="s">
        <v>339</v>
      </c>
      <c r="C1416" s="58" t="s">
        <v>339</v>
      </c>
      <c r="D1416" s="59"/>
    </row>
    <row r="1417" spans="1:4" ht="15">
      <c r="A1417" s="48" t="s">
        <v>337</v>
      </c>
      <c r="B1417" s="58" t="s">
        <v>340</v>
      </c>
      <c r="C1417" s="58" t="s">
        <v>340</v>
      </c>
      <c r="D1417" s="59"/>
    </row>
    <row r="1418" spans="1:4" ht="15">
      <c r="A1418" s="48" t="s">
        <v>337</v>
      </c>
      <c r="B1418" s="58" t="s">
        <v>171</v>
      </c>
      <c r="C1418" s="58" t="s">
        <v>171</v>
      </c>
      <c r="D1418" s="59"/>
    </row>
    <row r="1419" spans="1:4" ht="12.95" customHeight="1">
      <c r="A1419" s="48" t="s">
        <v>337</v>
      </c>
      <c r="B1419" s="58" t="s">
        <v>170</v>
      </c>
      <c r="C1419" s="58" t="s">
        <v>170</v>
      </c>
      <c r="D1419" s="59"/>
    </row>
    <row r="1420" spans="1:4" ht="16.5" customHeight="1">
      <c r="A1420" s="48" t="s">
        <v>337</v>
      </c>
      <c r="B1420" s="58" t="s">
        <v>1482</v>
      </c>
      <c r="C1420" s="58" t="s">
        <v>169</v>
      </c>
      <c r="D1420" s="59"/>
    </row>
    <row r="1421" spans="1:4" ht="9.9499999999999993" customHeight="1">
      <c r="A1421" s="48" t="s">
        <v>337</v>
      </c>
      <c r="B1421" s="58" t="s">
        <v>168</v>
      </c>
      <c r="C1421" s="58" t="s">
        <v>168</v>
      </c>
      <c r="D1421" s="59"/>
    </row>
    <row r="1422" spans="1:4" ht="15">
      <c r="A1422" s="48" t="s">
        <v>337</v>
      </c>
      <c r="B1422" s="63" t="s">
        <v>1483</v>
      </c>
      <c r="C1422" s="63" t="s">
        <v>1483</v>
      </c>
      <c r="D1422" s="62"/>
    </row>
    <row r="1423" spans="1:4" ht="15">
      <c r="A1423" s="48" t="s">
        <v>337</v>
      </c>
      <c r="B1423" s="56" t="s">
        <v>1484</v>
      </c>
      <c r="C1423" s="56" t="s">
        <v>1484</v>
      </c>
      <c r="D1423" s="59"/>
    </row>
    <row r="1424" spans="1:4" ht="15">
      <c r="A1424" s="48" t="s">
        <v>337</v>
      </c>
      <c r="B1424" s="56" t="s">
        <v>1485</v>
      </c>
      <c r="C1424" s="56" t="s">
        <v>1485</v>
      </c>
      <c r="D1424" s="59"/>
    </row>
    <row r="1425" spans="1:4" ht="15">
      <c r="A1425" s="48" t="s">
        <v>337</v>
      </c>
      <c r="B1425" s="58" t="s">
        <v>341</v>
      </c>
      <c r="C1425" s="58" t="s">
        <v>341</v>
      </c>
      <c r="D1425" s="59"/>
    </row>
    <row r="1426" spans="1:4" ht="15">
      <c r="A1426" s="48" t="s">
        <v>337</v>
      </c>
      <c r="B1426" s="58" t="s">
        <v>342</v>
      </c>
      <c r="C1426" s="58" t="s">
        <v>342</v>
      </c>
      <c r="D1426" s="59"/>
    </row>
    <row r="1427" spans="1:4" ht="15">
      <c r="A1427" s="48" t="s">
        <v>337</v>
      </c>
      <c r="B1427" s="56" t="s">
        <v>1486</v>
      </c>
      <c r="C1427" s="56" t="s">
        <v>1486</v>
      </c>
      <c r="D1427" s="59"/>
    </row>
    <row r="1428" spans="1:4" ht="15">
      <c r="A1428" s="48" t="s">
        <v>337</v>
      </c>
      <c r="B1428" s="58" t="s">
        <v>343</v>
      </c>
      <c r="C1428" s="58" t="s">
        <v>343</v>
      </c>
      <c r="D1428" s="59"/>
    </row>
    <row r="1429" spans="1:4" ht="15">
      <c r="A1429" s="50" t="s">
        <v>318</v>
      </c>
      <c r="B1429" s="58" t="s">
        <v>319</v>
      </c>
      <c r="C1429" s="58" t="s">
        <v>319</v>
      </c>
      <c r="D1429" s="59"/>
    </row>
    <row r="1430" spans="1:4" ht="15">
      <c r="A1430" s="50" t="s">
        <v>318</v>
      </c>
      <c r="B1430" s="56" t="s">
        <v>1487</v>
      </c>
      <c r="C1430" s="56" t="s">
        <v>1487</v>
      </c>
      <c r="D1430" s="59"/>
    </row>
    <row r="1431" spans="1:4" ht="15">
      <c r="A1431" s="50" t="s">
        <v>318</v>
      </c>
      <c r="B1431" s="56" t="s">
        <v>1488</v>
      </c>
      <c r="C1431" s="56" t="s">
        <v>1488</v>
      </c>
      <c r="D1431" s="59"/>
    </row>
    <row r="1432" spans="1:4" ht="15">
      <c r="A1432" s="50" t="s">
        <v>318</v>
      </c>
      <c r="B1432" s="56" t="s">
        <v>1489</v>
      </c>
      <c r="C1432" s="56" t="s">
        <v>1489</v>
      </c>
      <c r="D1432" s="59"/>
    </row>
    <row r="1433" spans="1:4" ht="15">
      <c r="A1433" s="50" t="s">
        <v>318</v>
      </c>
      <c r="B1433" s="56" t="s">
        <v>1490</v>
      </c>
      <c r="C1433" s="56" t="s">
        <v>1490</v>
      </c>
      <c r="D1433" s="59"/>
    </row>
    <row r="1434" spans="1:4" ht="15">
      <c r="A1434" s="50" t="s">
        <v>318</v>
      </c>
      <c r="B1434" s="56" t="s">
        <v>1491</v>
      </c>
      <c r="C1434" s="56" t="s">
        <v>1491</v>
      </c>
      <c r="D1434" s="59"/>
    </row>
    <row r="1435" spans="1:4" ht="15">
      <c r="A1435" s="50" t="s">
        <v>318</v>
      </c>
      <c r="B1435" s="56" t="s">
        <v>1492</v>
      </c>
      <c r="C1435" s="56" t="s">
        <v>1492</v>
      </c>
      <c r="D1435" s="59"/>
    </row>
    <row r="1436" spans="1:4" ht="15">
      <c r="A1436" s="50" t="s">
        <v>318</v>
      </c>
      <c r="B1436" s="56" t="s">
        <v>1493</v>
      </c>
      <c r="C1436" s="56" t="s">
        <v>1493</v>
      </c>
      <c r="D1436" s="59"/>
    </row>
    <row r="1437" spans="1:4" ht="15">
      <c r="A1437" s="50" t="s">
        <v>318</v>
      </c>
      <c r="B1437" s="56" t="s">
        <v>1494</v>
      </c>
      <c r="C1437" s="56" t="s">
        <v>1494</v>
      </c>
      <c r="D1437" s="59"/>
    </row>
    <row r="1438" spans="1:4" ht="15">
      <c r="A1438" s="50" t="s">
        <v>318</v>
      </c>
      <c r="B1438" s="56" t="s">
        <v>1495</v>
      </c>
      <c r="C1438" s="56" t="s">
        <v>1495</v>
      </c>
      <c r="D1438" s="59"/>
    </row>
    <row r="1439" spans="1:4" ht="15">
      <c r="A1439" s="50" t="s">
        <v>318</v>
      </c>
      <c r="B1439" s="56" t="s">
        <v>320</v>
      </c>
      <c r="C1439" s="56" t="s">
        <v>320</v>
      </c>
      <c r="D1439" s="59"/>
    </row>
    <row r="1440" spans="1:4" ht="15">
      <c r="A1440" s="50" t="s">
        <v>318</v>
      </c>
      <c r="B1440" s="56" t="s">
        <v>1496</v>
      </c>
      <c r="C1440" s="56" t="s">
        <v>1496</v>
      </c>
      <c r="D1440" s="59"/>
    </row>
    <row r="1441" spans="1:5" ht="15">
      <c r="A1441" s="50" t="s">
        <v>318</v>
      </c>
      <c r="B1441" s="56" t="s">
        <v>92</v>
      </c>
      <c r="C1441" s="56" t="s">
        <v>92</v>
      </c>
      <c r="D1441" s="59"/>
    </row>
    <row r="1442" spans="1:5" ht="15">
      <c r="A1442" s="50" t="s">
        <v>318</v>
      </c>
      <c r="B1442" s="56" t="s">
        <v>208</v>
      </c>
      <c r="C1442" s="56" t="s">
        <v>208</v>
      </c>
      <c r="D1442" s="59"/>
    </row>
    <row r="1443" spans="1:5" ht="15">
      <c r="A1443" s="50" t="s">
        <v>318</v>
      </c>
      <c r="B1443" s="56" t="s">
        <v>323</v>
      </c>
      <c r="C1443" s="56" t="s">
        <v>323</v>
      </c>
      <c r="D1443" s="59"/>
    </row>
    <row r="1444" spans="1:5" ht="15">
      <c r="A1444" s="50" t="s">
        <v>318</v>
      </c>
      <c r="B1444" s="56" t="s">
        <v>1497</v>
      </c>
      <c r="C1444" s="56" t="s">
        <v>1497</v>
      </c>
      <c r="D1444" s="59"/>
    </row>
    <row r="1445" spans="1:5" ht="15">
      <c r="A1445" s="50" t="s">
        <v>318</v>
      </c>
      <c r="B1445" s="56" t="s">
        <v>1498</v>
      </c>
      <c r="C1445" s="56" t="s">
        <v>1498</v>
      </c>
      <c r="D1445" s="59"/>
    </row>
    <row r="1446" spans="1:5" ht="15">
      <c r="A1446" s="50" t="s">
        <v>318</v>
      </c>
      <c r="B1446" s="56" t="s">
        <v>1499</v>
      </c>
      <c r="C1446" s="56" t="s">
        <v>1499</v>
      </c>
      <c r="D1446" s="59"/>
    </row>
    <row r="1447" spans="1:5" ht="15">
      <c r="A1447" s="50" t="s">
        <v>318</v>
      </c>
      <c r="B1447" s="56" t="s">
        <v>87</v>
      </c>
      <c r="C1447" s="56" t="s">
        <v>87</v>
      </c>
      <c r="D1447" s="59"/>
    </row>
    <row r="1448" spans="1:5" ht="15">
      <c r="A1448" s="50" t="s">
        <v>318</v>
      </c>
      <c r="B1448" s="56" t="s">
        <v>1500</v>
      </c>
      <c r="C1448" s="56" t="s">
        <v>1500</v>
      </c>
      <c r="D1448" s="59"/>
    </row>
    <row r="1449" spans="1:5" ht="15">
      <c r="A1449" s="50" t="s">
        <v>318</v>
      </c>
      <c r="B1449" s="56" t="s">
        <v>1501</v>
      </c>
      <c r="C1449" s="56" t="s">
        <v>1501</v>
      </c>
      <c r="D1449" s="59"/>
    </row>
    <row r="1450" spans="1:5" ht="15">
      <c r="A1450" s="50" t="s">
        <v>318</v>
      </c>
      <c r="B1450" s="56" t="s">
        <v>780</v>
      </c>
      <c r="C1450" s="56" t="s">
        <v>780</v>
      </c>
      <c r="D1450" s="59"/>
    </row>
    <row r="1451" spans="1:5" ht="15">
      <c r="A1451" s="50" t="s">
        <v>318</v>
      </c>
      <c r="B1451" s="56" t="s">
        <v>303</v>
      </c>
      <c r="C1451" s="56" t="s">
        <v>303</v>
      </c>
      <c r="D1451" s="59"/>
    </row>
    <row r="1452" spans="1:5" ht="15">
      <c r="A1452" s="76" t="s">
        <v>404</v>
      </c>
      <c r="B1452" s="77" t="s">
        <v>458</v>
      </c>
      <c r="C1452" s="77" t="s">
        <v>458</v>
      </c>
      <c r="D1452" s="78"/>
      <c r="E1452" s="79"/>
    </row>
    <row r="1453" spans="1:5" ht="15">
      <c r="A1453" s="48" t="s">
        <v>404</v>
      </c>
      <c r="B1453" s="56" t="s">
        <v>402</v>
      </c>
      <c r="C1453" s="56" t="s">
        <v>402</v>
      </c>
      <c r="D1453" s="57"/>
    </row>
    <row r="1454" spans="1:5" ht="15">
      <c r="A1454" s="48" t="s">
        <v>404</v>
      </c>
      <c r="B1454" s="56" t="s">
        <v>403</v>
      </c>
      <c r="C1454" s="56" t="s">
        <v>403</v>
      </c>
      <c r="D1454" s="57"/>
    </row>
    <row r="1455" spans="1:5" ht="15">
      <c r="A1455" s="48" t="s">
        <v>404</v>
      </c>
      <c r="B1455" s="56" t="s">
        <v>99</v>
      </c>
      <c r="C1455" s="56" t="s">
        <v>99</v>
      </c>
      <c r="D1455" s="57"/>
    </row>
    <row r="1456" spans="1:5" ht="15">
      <c r="A1456" s="48" t="s">
        <v>404</v>
      </c>
      <c r="B1456" s="56" t="s">
        <v>137</v>
      </c>
      <c r="C1456" s="56" t="s">
        <v>137</v>
      </c>
      <c r="D1456" s="57"/>
    </row>
    <row r="1457" spans="1:4" ht="15">
      <c r="A1457" s="48" t="s">
        <v>404</v>
      </c>
      <c r="B1457" s="56" t="s">
        <v>87</v>
      </c>
      <c r="C1457" s="56" t="s">
        <v>87</v>
      </c>
      <c r="D1457" s="57"/>
    </row>
    <row r="1458" spans="1:4" ht="15">
      <c r="A1458" s="48" t="s">
        <v>802</v>
      </c>
      <c r="B1458" s="56" t="s">
        <v>1502</v>
      </c>
      <c r="C1458" s="56" t="s">
        <v>1502</v>
      </c>
      <c r="D1458" s="57"/>
    </row>
    <row r="1459" spans="1:4" ht="15">
      <c r="A1459" s="48" t="s">
        <v>802</v>
      </c>
      <c r="B1459" s="56" t="s">
        <v>95</v>
      </c>
      <c r="C1459" s="56" t="s">
        <v>95</v>
      </c>
      <c r="D1459" s="57"/>
    </row>
    <row r="1460" spans="1:4" ht="15">
      <c r="A1460" s="48" t="s">
        <v>299</v>
      </c>
      <c r="B1460" s="58" t="s">
        <v>134</v>
      </c>
      <c r="C1460" s="58" t="s">
        <v>134</v>
      </c>
      <c r="D1460" s="59"/>
    </row>
    <row r="1461" spans="1:4" ht="15">
      <c r="A1461" s="48" t="s">
        <v>299</v>
      </c>
      <c r="B1461" s="58" t="s">
        <v>300</v>
      </c>
      <c r="C1461" s="58" t="s">
        <v>300</v>
      </c>
      <c r="D1461" s="59"/>
    </row>
    <row r="1462" spans="1:4" ht="15">
      <c r="A1462" s="48" t="s">
        <v>803</v>
      </c>
      <c r="B1462" s="56" t="s">
        <v>1503</v>
      </c>
      <c r="C1462" s="56" t="s">
        <v>1503</v>
      </c>
      <c r="D1462" s="59"/>
    </row>
    <row r="1463" spans="1:4" ht="15">
      <c r="A1463" s="48" t="s">
        <v>803</v>
      </c>
      <c r="B1463" s="56" t="s">
        <v>74</v>
      </c>
      <c r="C1463" s="56" t="s">
        <v>74</v>
      </c>
      <c r="D1463" s="59"/>
    </row>
    <row r="1464" spans="1:4" ht="15">
      <c r="A1464" s="48" t="s">
        <v>803</v>
      </c>
      <c r="B1464" s="56" t="s">
        <v>1504</v>
      </c>
      <c r="C1464" s="56" t="s">
        <v>1504</v>
      </c>
      <c r="D1464" s="59"/>
    </row>
    <row r="1465" spans="1:4" ht="15">
      <c r="A1465" s="48" t="s">
        <v>804</v>
      </c>
      <c r="B1465" s="56" t="s">
        <v>1505</v>
      </c>
      <c r="C1465" s="56" t="s">
        <v>1505</v>
      </c>
      <c r="D1465" s="57"/>
    </row>
    <row r="1466" spans="1:4" ht="15">
      <c r="A1466" s="48" t="s">
        <v>804</v>
      </c>
      <c r="B1466" s="56" t="s">
        <v>1506</v>
      </c>
      <c r="C1466" s="48" t="s">
        <v>1506</v>
      </c>
      <c r="D1466" s="57"/>
    </row>
    <row r="1467" spans="1:4" ht="15">
      <c r="A1467" s="48" t="s">
        <v>293</v>
      </c>
      <c r="B1467" s="58" t="s">
        <v>209</v>
      </c>
      <c r="C1467" s="58" t="s">
        <v>209</v>
      </c>
      <c r="D1467" s="59"/>
    </row>
    <row r="1468" spans="1:4" ht="15">
      <c r="A1468" s="45" t="s">
        <v>293</v>
      </c>
      <c r="B1468" s="61" t="s">
        <v>135</v>
      </c>
      <c r="C1468" s="61" t="s">
        <v>135</v>
      </c>
      <c r="D1468" s="62"/>
    </row>
    <row r="1469" spans="1:4" ht="15">
      <c r="A1469" s="45" t="s">
        <v>293</v>
      </c>
      <c r="B1469" s="82" t="s">
        <v>294</v>
      </c>
      <c r="C1469" s="82" t="s">
        <v>294</v>
      </c>
      <c r="D1469" s="62"/>
    </row>
    <row r="1470" spans="1:4" ht="15">
      <c r="A1470" s="45" t="s">
        <v>293</v>
      </c>
      <c r="B1470" s="82" t="s">
        <v>295</v>
      </c>
      <c r="C1470" s="82" t="s">
        <v>295</v>
      </c>
      <c r="D1470" s="59"/>
    </row>
    <row r="1471" spans="1:4" ht="15">
      <c r="A1471" s="45" t="s">
        <v>293</v>
      </c>
      <c r="B1471" s="82" t="s">
        <v>296</v>
      </c>
      <c r="C1471" s="82" t="s">
        <v>296</v>
      </c>
      <c r="D1471" s="59"/>
    </row>
    <row r="1472" spans="1:4" ht="15">
      <c r="A1472" s="45" t="s">
        <v>293</v>
      </c>
      <c r="B1472" s="82" t="s">
        <v>297</v>
      </c>
      <c r="C1472" s="82" t="s">
        <v>297</v>
      </c>
      <c r="D1472" s="59"/>
    </row>
    <row r="1473" spans="1:4" ht="15">
      <c r="A1473" s="45" t="s">
        <v>293</v>
      </c>
      <c r="B1473" s="82" t="s">
        <v>298</v>
      </c>
      <c r="C1473" s="82" t="s">
        <v>298</v>
      </c>
      <c r="D1473" s="59"/>
    </row>
    <row r="1474" spans="1:4" ht="15">
      <c r="A1474" s="45" t="s">
        <v>293</v>
      </c>
      <c r="B1474" s="82" t="s">
        <v>133</v>
      </c>
      <c r="C1474" s="82" t="s">
        <v>133</v>
      </c>
      <c r="D1474" s="59"/>
    </row>
    <row r="1475" spans="1:4" ht="15">
      <c r="A1475" s="45" t="s">
        <v>301</v>
      </c>
      <c r="B1475" s="83" t="s">
        <v>302</v>
      </c>
      <c r="C1475" s="83" t="s">
        <v>302</v>
      </c>
      <c r="D1475" s="59"/>
    </row>
    <row r="1476" spans="1:4" ht="15">
      <c r="A1476" s="45" t="s">
        <v>301</v>
      </c>
      <c r="B1476" s="82" t="s">
        <v>116</v>
      </c>
      <c r="C1476" s="82" t="s">
        <v>116</v>
      </c>
      <c r="D1476" s="59"/>
    </row>
    <row r="1477" spans="1:4" ht="15">
      <c r="A1477" s="45" t="s">
        <v>805</v>
      </c>
      <c r="B1477" s="83" t="s">
        <v>493</v>
      </c>
      <c r="C1477" s="83" t="s">
        <v>493</v>
      </c>
      <c r="D1477" s="59"/>
    </row>
    <row r="1478" spans="1:4" ht="15">
      <c r="A1478" s="45" t="s">
        <v>805</v>
      </c>
      <c r="B1478" s="83" t="s">
        <v>1507</v>
      </c>
      <c r="C1478" s="83" t="s">
        <v>1507</v>
      </c>
      <c r="D1478" s="59"/>
    </row>
    <row r="1479" spans="1:4" ht="15">
      <c r="A1479" s="45" t="s">
        <v>805</v>
      </c>
      <c r="B1479" s="83" t="s">
        <v>494</v>
      </c>
      <c r="C1479" s="83" t="s">
        <v>494</v>
      </c>
      <c r="D1479" s="59"/>
    </row>
    <row r="1480" spans="1:4" ht="15">
      <c r="A1480" s="45" t="s">
        <v>805</v>
      </c>
      <c r="B1480" s="83" t="s">
        <v>495</v>
      </c>
      <c r="C1480" s="83" t="s">
        <v>495</v>
      </c>
      <c r="D1480" s="59"/>
    </row>
    <row r="1481" spans="1:4" ht="15">
      <c r="A1481" s="45" t="s">
        <v>805</v>
      </c>
      <c r="B1481" s="83" t="s">
        <v>816</v>
      </c>
      <c r="C1481" s="83" t="s">
        <v>816</v>
      </c>
      <c r="D1481" s="59"/>
    </row>
    <row r="1482" spans="1:4" ht="15">
      <c r="A1482" s="45" t="s">
        <v>805</v>
      </c>
      <c r="B1482" s="83" t="s">
        <v>496</v>
      </c>
      <c r="C1482" s="83" t="s">
        <v>496</v>
      </c>
      <c r="D1482" s="59"/>
    </row>
    <row r="1483" spans="1:4" ht="15">
      <c r="A1483" s="45" t="s">
        <v>805</v>
      </c>
      <c r="B1483" s="83" t="s">
        <v>817</v>
      </c>
      <c r="C1483" s="83" t="s">
        <v>817</v>
      </c>
      <c r="D1483" s="59"/>
    </row>
    <row r="1484" spans="1:4" ht="15">
      <c r="A1484" s="45" t="s">
        <v>805</v>
      </c>
      <c r="B1484" s="83" t="s">
        <v>497</v>
      </c>
      <c r="C1484" s="83" t="s">
        <v>497</v>
      </c>
      <c r="D1484" s="59"/>
    </row>
    <row r="1485" spans="1:4" ht="15">
      <c r="A1485" s="45" t="s">
        <v>805</v>
      </c>
      <c r="B1485" s="83" t="s">
        <v>498</v>
      </c>
      <c r="C1485" s="83" t="s">
        <v>498</v>
      </c>
      <c r="D1485" s="59"/>
    </row>
    <row r="1486" spans="1:4" ht="15">
      <c r="A1486" s="45" t="s">
        <v>805</v>
      </c>
      <c r="B1486" s="83" t="s">
        <v>499</v>
      </c>
      <c r="C1486" s="83" t="s">
        <v>499</v>
      </c>
      <c r="D1486" s="59"/>
    </row>
    <row r="1487" spans="1:4" ht="15">
      <c r="A1487" s="45" t="s">
        <v>805</v>
      </c>
      <c r="B1487" s="83" t="s">
        <v>513</v>
      </c>
      <c r="C1487" s="83" t="s">
        <v>513</v>
      </c>
      <c r="D1487" s="59"/>
    </row>
    <row r="1488" spans="1:4" ht="15">
      <c r="A1488" s="45" t="s">
        <v>805</v>
      </c>
      <c r="B1488" s="83" t="s">
        <v>500</v>
      </c>
      <c r="C1488" s="83" t="s">
        <v>500</v>
      </c>
      <c r="D1488" s="59"/>
    </row>
    <row r="1489" spans="1:4" ht="15">
      <c r="A1489" s="45" t="s">
        <v>805</v>
      </c>
      <c r="B1489" s="83" t="s">
        <v>512</v>
      </c>
      <c r="C1489" s="83" t="s">
        <v>512</v>
      </c>
      <c r="D1489" s="59"/>
    </row>
    <row r="1490" spans="1:4" ht="15">
      <c r="A1490" s="45" t="s">
        <v>805</v>
      </c>
      <c r="B1490" s="83" t="s">
        <v>501</v>
      </c>
      <c r="C1490" s="83" t="s">
        <v>501</v>
      </c>
      <c r="D1490" s="59"/>
    </row>
    <row r="1491" spans="1:4" ht="15">
      <c r="A1491" s="45" t="s">
        <v>805</v>
      </c>
      <c r="B1491" s="83" t="s">
        <v>502</v>
      </c>
      <c r="C1491" s="83" t="s">
        <v>502</v>
      </c>
      <c r="D1491" s="59"/>
    </row>
    <row r="1492" spans="1:4" ht="15">
      <c r="A1492" s="45" t="s">
        <v>805</v>
      </c>
      <c r="B1492" s="83" t="s">
        <v>503</v>
      </c>
      <c r="C1492" s="83" t="s">
        <v>503</v>
      </c>
      <c r="D1492" s="59"/>
    </row>
    <row r="1493" spans="1:4" ht="15">
      <c r="A1493" s="45" t="s">
        <v>805</v>
      </c>
      <c r="B1493" s="83" t="s">
        <v>504</v>
      </c>
      <c r="C1493" s="83" t="s">
        <v>504</v>
      </c>
      <c r="D1493" s="59"/>
    </row>
    <row r="1494" spans="1:4" ht="15">
      <c r="A1494" s="45" t="s">
        <v>805</v>
      </c>
      <c r="B1494" s="83" t="s">
        <v>505</v>
      </c>
      <c r="C1494" s="83" t="s">
        <v>505</v>
      </c>
      <c r="D1494" s="59"/>
    </row>
    <row r="1495" spans="1:4" ht="15">
      <c r="A1495" s="45" t="s">
        <v>805</v>
      </c>
      <c r="B1495" s="83" t="s">
        <v>506</v>
      </c>
      <c r="C1495" s="83" t="s">
        <v>506</v>
      </c>
      <c r="D1495" s="59"/>
    </row>
    <row r="1496" spans="1:4" ht="15">
      <c r="A1496" s="45" t="s">
        <v>805</v>
      </c>
      <c r="B1496" s="83" t="s">
        <v>507</v>
      </c>
      <c r="C1496" s="83" t="s">
        <v>507</v>
      </c>
      <c r="D1496" s="59"/>
    </row>
    <row r="1497" spans="1:4" ht="15">
      <c r="A1497" s="45" t="s">
        <v>805</v>
      </c>
      <c r="B1497" s="83" t="s">
        <v>508</v>
      </c>
      <c r="C1497" s="83" t="s">
        <v>508</v>
      </c>
      <c r="D1497" s="59"/>
    </row>
    <row r="1498" spans="1:4" ht="15">
      <c r="A1498" s="45" t="s">
        <v>805</v>
      </c>
      <c r="B1498" s="83" t="s">
        <v>509</v>
      </c>
      <c r="C1498" s="83" t="s">
        <v>509</v>
      </c>
      <c r="D1498" s="59"/>
    </row>
    <row r="1499" spans="1:4" ht="15">
      <c r="A1499" s="45" t="s">
        <v>805</v>
      </c>
      <c r="B1499" s="83" t="s">
        <v>510</v>
      </c>
      <c r="C1499" s="83" t="s">
        <v>510</v>
      </c>
      <c r="D1499" s="59"/>
    </row>
    <row r="1500" spans="1:4" ht="15">
      <c r="A1500" s="45" t="s">
        <v>805</v>
      </c>
      <c r="B1500" s="83" t="s">
        <v>511</v>
      </c>
      <c r="C1500" s="83" t="s">
        <v>511</v>
      </c>
      <c r="D1500" s="59"/>
    </row>
    <row r="1501" spans="1:4" ht="15">
      <c r="A1501" s="45" t="s">
        <v>806</v>
      </c>
      <c r="B1501" s="83" t="s">
        <v>1508</v>
      </c>
      <c r="C1501" s="83" t="s">
        <v>1508</v>
      </c>
      <c r="D1501" s="59"/>
    </row>
    <row r="1502" spans="1:4" ht="15">
      <c r="A1502" s="45" t="s">
        <v>806</v>
      </c>
      <c r="B1502" s="83" t="s">
        <v>1509</v>
      </c>
      <c r="C1502" s="83" t="s">
        <v>1509</v>
      </c>
      <c r="D1502" s="59"/>
    </row>
    <row r="1503" spans="1:4" ht="15">
      <c r="A1503" s="45" t="s">
        <v>452</v>
      </c>
      <c r="B1503" s="82" t="s">
        <v>44</v>
      </c>
      <c r="C1503" s="82" t="s">
        <v>44</v>
      </c>
      <c r="D1503" s="59"/>
    </row>
    <row r="1504" spans="1:4" ht="15">
      <c r="A1504" s="45" t="s">
        <v>452</v>
      </c>
      <c r="B1504" s="82" t="s">
        <v>45</v>
      </c>
      <c r="C1504" s="82" t="s">
        <v>45</v>
      </c>
      <c r="D1504" s="59"/>
    </row>
    <row r="1505" spans="1:4" ht="15">
      <c r="A1505" s="45" t="s">
        <v>807</v>
      </c>
      <c r="B1505" s="82" t="s">
        <v>94</v>
      </c>
      <c r="C1505" s="82" t="s">
        <v>86</v>
      </c>
      <c r="D1505" s="59"/>
    </row>
    <row r="1506" spans="1:4" ht="15">
      <c r="A1506" s="45" t="s">
        <v>807</v>
      </c>
      <c r="B1506" s="82" t="s">
        <v>45</v>
      </c>
      <c r="C1506" s="82" t="s">
        <v>45</v>
      </c>
      <c r="D1506" s="59"/>
    </row>
    <row r="1507" spans="1:4" ht="15">
      <c r="A1507" s="45" t="s">
        <v>807</v>
      </c>
      <c r="B1507" s="82" t="s">
        <v>44</v>
      </c>
      <c r="C1507" s="82" t="s">
        <v>44</v>
      </c>
      <c r="D1507" s="59"/>
    </row>
    <row r="1508" spans="1:4" ht="15">
      <c r="A1508" s="86" t="s">
        <v>1521</v>
      </c>
      <c r="B1508" s="87" t="s">
        <v>103</v>
      </c>
      <c r="C1508" s="87" t="s">
        <v>103</v>
      </c>
      <c r="D1508" s="57"/>
    </row>
    <row r="1509" spans="1:4" ht="15">
      <c r="A1509" s="86" t="s">
        <v>1521</v>
      </c>
      <c r="B1509" s="87" t="s">
        <v>1522</v>
      </c>
      <c r="C1509" s="87" t="s">
        <v>1522</v>
      </c>
      <c r="D1509" s="57"/>
    </row>
    <row r="1510" spans="1:4" ht="15">
      <c r="A1510" s="86" t="s">
        <v>1521</v>
      </c>
      <c r="B1510" s="87" t="s">
        <v>1523</v>
      </c>
      <c r="C1510" s="87" t="s">
        <v>1523</v>
      </c>
      <c r="D1510" s="57"/>
    </row>
    <row r="1511" spans="1:4" ht="15">
      <c r="A1511" s="86" t="s">
        <v>1521</v>
      </c>
      <c r="B1511" s="87" t="s">
        <v>1524</v>
      </c>
      <c r="C1511" s="87" t="s">
        <v>1524</v>
      </c>
      <c r="D1511" s="57"/>
    </row>
    <row r="1512" spans="1:4" ht="15">
      <c r="A1512" s="86" t="s">
        <v>1521</v>
      </c>
      <c r="B1512" s="87" t="s">
        <v>1525</v>
      </c>
      <c r="C1512" s="87" t="s">
        <v>1525</v>
      </c>
      <c r="D1512" s="57"/>
    </row>
    <row r="1513" spans="1:4" ht="15">
      <c r="A1513" s="86" t="s">
        <v>1521</v>
      </c>
      <c r="B1513" s="87" t="s">
        <v>1526</v>
      </c>
      <c r="C1513" s="87" t="s">
        <v>1526</v>
      </c>
      <c r="D1513" s="57"/>
    </row>
    <row r="1514" spans="1:4" ht="15">
      <c r="A1514" s="86" t="s">
        <v>1521</v>
      </c>
      <c r="B1514" s="87" t="s">
        <v>1527</v>
      </c>
      <c r="C1514" s="87" t="s">
        <v>1527</v>
      </c>
      <c r="D1514" s="57"/>
    </row>
    <row r="1515" spans="1:4" ht="15">
      <c r="A1515" s="86" t="s">
        <v>1521</v>
      </c>
      <c r="B1515" s="87" t="s">
        <v>1528</v>
      </c>
      <c r="C1515" s="87" t="s">
        <v>1528</v>
      </c>
      <c r="D1515" s="57"/>
    </row>
    <row r="1516" spans="1:4" ht="15">
      <c r="A1516" s="86" t="s">
        <v>1521</v>
      </c>
      <c r="B1516" s="87" t="s">
        <v>1529</v>
      </c>
      <c r="C1516" s="87" t="s">
        <v>1529</v>
      </c>
      <c r="D1516" s="57"/>
    </row>
    <row r="1517" spans="1:4" ht="15">
      <c r="A1517" s="86" t="s">
        <v>1521</v>
      </c>
      <c r="B1517" s="87" t="s">
        <v>1530</v>
      </c>
      <c r="C1517" s="87" t="s">
        <v>1530</v>
      </c>
      <c r="D1517" s="64"/>
    </row>
    <row r="1518" spans="1:4" ht="15">
      <c r="A1518" s="48" t="s">
        <v>1537</v>
      </c>
      <c r="B1518" s="56" t="s">
        <v>492</v>
      </c>
      <c r="C1518" s="56" t="s">
        <v>492</v>
      </c>
      <c r="D1518" s="57"/>
    </row>
    <row r="1519" spans="1:4" ht="15">
      <c r="A1519" s="48" t="s">
        <v>1537</v>
      </c>
      <c r="B1519" s="56" t="s">
        <v>203</v>
      </c>
      <c r="C1519" s="56" t="s">
        <v>203</v>
      </c>
      <c r="D1519" s="57"/>
    </row>
    <row r="1520" spans="1:4" ht="15">
      <c r="A1520" s="48" t="s">
        <v>1537</v>
      </c>
      <c r="B1520" s="56" t="s">
        <v>1515</v>
      </c>
      <c r="C1520" s="56" t="s">
        <v>1515</v>
      </c>
      <c r="D1520" s="57"/>
    </row>
    <row r="1521" spans="1:4" ht="15">
      <c r="A1521" s="48" t="s">
        <v>1537</v>
      </c>
      <c r="B1521" s="63" t="s">
        <v>1512</v>
      </c>
      <c r="C1521" s="63" t="s">
        <v>1512</v>
      </c>
      <c r="D1521" s="64"/>
    </row>
    <row r="1522" spans="1:4" ht="15">
      <c r="A1522" s="48" t="s">
        <v>1560</v>
      </c>
      <c r="B1522" s="56" t="s">
        <v>213</v>
      </c>
      <c r="C1522" s="48" t="s">
        <v>213</v>
      </c>
      <c r="D1522" s="57"/>
    </row>
    <row r="1523" spans="1:4" ht="15">
      <c r="A1523" s="48" t="s">
        <v>1560</v>
      </c>
      <c r="B1523" s="56" t="s">
        <v>214</v>
      </c>
      <c r="C1523" s="48" t="s">
        <v>214</v>
      </c>
      <c r="D1523" s="57"/>
    </row>
    <row r="1524" spans="1:4" ht="15">
      <c r="A1524" s="48" t="s">
        <v>1560</v>
      </c>
      <c r="B1524" s="56" t="s">
        <v>191</v>
      </c>
      <c r="C1524" s="48" t="s">
        <v>191</v>
      </c>
      <c r="D1524" s="57"/>
    </row>
    <row r="1525" spans="1:4" ht="15">
      <c r="A1525" s="48" t="s">
        <v>1560</v>
      </c>
      <c r="B1525" s="56" t="s">
        <v>89</v>
      </c>
      <c r="C1525" s="48" t="s">
        <v>89</v>
      </c>
      <c r="D1525" s="57"/>
    </row>
    <row r="1526" spans="1:4" ht="15">
      <c r="A1526" s="48" t="s">
        <v>1560</v>
      </c>
      <c r="B1526" s="56" t="s">
        <v>91</v>
      </c>
      <c r="C1526" s="48" t="s">
        <v>91</v>
      </c>
      <c r="D1526" s="57"/>
    </row>
    <row r="1527" spans="1:4" ht="15">
      <c r="A1527" s="48" t="s">
        <v>1560</v>
      </c>
      <c r="B1527" s="56" t="s">
        <v>215</v>
      </c>
      <c r="C1527" s="48" t="s">
        <v>215</v>
      </c>
      <c r="D1527" s="57"/>
    </row>
    <row r="1528" spans="1:4" ht="15">
      <c r="A1528" s="48" t="s">
        <v>1560</v>
      </c>
      <c r="B1528" s="56" t="s">
        <v>216</v>
      </c>
      <c r="C1528" s="48" t="s">
        <v>216</v>
      </c>
      <c r="D1528" s="57"/>
    </row>
    <row r="1529" spans="1:4" ht="15">
      <c r="A1529" s="48" t="s">
        <v>1560</v>
      </c>
      <c r="B1529" s="56" t="s">
        <v>217</v>
      </c>
      <c r="C1529" s="48" t="s">
        <v>217</v>
      </c>
      <c r="D1529" s="57"/>
    </row>
    <row r="1530" spans="1:4" ht="15">
      <c r="A1530" s="48" t="s">
        <v>1560</v>
      </c>
      <c r="B1530" s="56" t="s">
        <v>102</v>
      </c>
      <c r="C1530" s="48" t="s">
        <v>102</v>
      </c>
      <c r="D1530" s="57"/>
    </row>
    <row r="1531" spans="1:4" ht="15">
      <c r="A1531" s="48" t="s">
        <v>1560</v>
      </c>
      <c r="B1531" s="56" t="s">
        <v>438</v>
      </c>
      <c r="C1531" s="48" t="s">
        <v>438</v>
      </c>
      <c r="D1531" s="57"/>
    </row>
    <row r="1532" spans="1:4" ht="15">
      <c r="A1532" s="48" t="s">
        <v>1560</v>
      </c>
      <c r="B1532" s="56" t="s">
        <v>218</v>
      </c>
      <c r="C1532" s="48" t="s">
        <v>218</v>
      </c>
      <c r="D1532" s="57"/>
    </row>
    <row r="1533" spans="1:4" ht="15">
      <c r="A1533" s="45" t="s">
        <v>1560</v>
      </c>
      <c r="B1533" s="63" t="s">
        <v>219</v>
      </c>
      <c r="C1533" s="45" t="s">
        <v>219</v>
      </c>
      <c r="D1533" s="64"/>
    </row>
    <row r="1534" spans="1:4" ht="15">
      <c r="A1534" s="120" t="s">
        <v>73</v>
      </c>
      <c r="B1534" s="121" t="s">
        <v>79</v>
      </c>
      <c r="C1534" s="122" t="s">
        <v>141</v>
      </c>
      <c r="D1534" s="57"/>
    </row>
    <row r="1535" spans="1:4" ht="15">
      <c r="A1535" s="120" t="s">
        <v>73</v>
      </c>
      <c r="B1535" s="121" t="s">
        <v>85</v>
      </c>
      <c r="C1535" s="122" t="s">
        <v>150</v>
      </c>
      <c r="D1535" s="57"/>
    </row>
    <row r="1536" spans="1:4" ht="15">
      <c r="A1536" s="120" t="s">
        <v>73</v>
      </c>
      <c r="B1536" s="121" t="s">
        <v>84</v>
      </c>
      <c r="C1536" s="122" t="s">
        <v>142</v>
      </c>
      <c r="D1536" s="57"/>
    </row>
    <row r="1537" spans="1:4" ht="15">
      <c r="A1537" s="120" t="s">
        <v>73</v>
      </c>
      <c r="B1537" s="121" t="s">
        <v>239</v>
      </c>
      <c r="C1537" s="122" t="s">
        <v>151</v>
      </c>
      <c r="D1537" s="57"/>
    </row>
    <row r="1538" spans="1:4" ht="15">
      <c r="A1538" s="120" t="s">
        <v>73</v>
      </c>
      <c r="B1538" s="121" t="s">
        <v>104</v>
      </c>
      <c r="C1538" s="122" t="s">
        <v>143</v>
      </c>
      <c r="D1538" s="57"/>
    </row>
    <row r="1539" spans="1:4" ht="15">
      <c r="A1539" s="120" t="s">
        <v>73</v>
      </c>
      <c r="B1539" s="121" t="s">
        <v>242</v>
      </c>
      <c r="C1539" s="122" t="s">
        <v>244</v>
      </c>
      <c r="D1539" s="57"/>
    </row>
    <row r="1540" spans="1:4" ht="15">
      <c r="A1540" s="120" t="s">
        <v>73</v>
      </c>
      <c r="B1540" s="121" t="s">
        <v>77</v>
      </c>
      <c r="C1540" s="122" t="s">
        <v>149</v>
      </c>
      <c r="D1540" s="57"/>
    </row>
    <row r="1541" spans="1:4" ht="15">
      <c r="A1541" s="120" t="s">
        <v>73</v>
      </c>
      <c r="B1541" s="121" t="s">
        <v>115</v>
      </c>
      <c r="C1541" s="122" t="s">
        <v>453</v>
      </c>
      <c r="D1541" s="57"/>
    </row>
    <row r="1542" spans="1:4" ht="15">
      <c r="A1542" s="120" t="s">
        <v>73</v>
      </c>
      <c r="B1542" s="121" t="s">
        <v>80</v>
      </c>
      <c r="C1542" s="122" t="s">
        <v>144</v>
      </c>
      <c r="D1542" s="57"/>
    </row>
    <row r="1543" spans="1:4" ht="15">
      <c r="A1543" s="120" t="s">
        <v>73</v>
      </c>
      <c r="B1543" s="121" t="s">
        <v>241</v>
      </c>
      <c r="C1543" s="122" t="s">
        <v>154</v>
      </c>
      <c r="D1543" s="57"/>
    </row>
    <row r="1544" spans="1:4" ht="15">
      <c r="A1544" s="120" t="s">
        <v>73</v>
      </c>
      <c r="B1544" s="121" t="s">
        <v>105</v>
      </c>
      <c r="C1544" s="122" t="s">
        <v>153</v>
      </c>
      <c r="D1544" s="57"/>
    </row>
    <row r="1545" spans="1:4" ht="15">
      <c r="A1545" s="120" t="s">
        <v>73</v>
      </c>
      <c r="B1545" s="121" t="s">
        <v>237</v>
      </c>
      <c r="C1545" s="122" t="s">
        <v>145</v>
      </c>
      <c r="D1545" s="57"/>
    </row>
    <row r="1546" spans="1:4" ht="15">
      <c r="A1546" s="120" t="s">
        <v>73</v>
      </c>
      <c r="B1546" s="121" t="s">
        <v>238</v>
      </c>
      <c r="C1546" s="122" t="s">
        <v>146</v>
      </c>
      <c r="D1546" s="57"/>
    </row>
    <row r="1547" spans="1:4" ht="15">
      <c r="A1547" s="120" t="s">
        <v>73</v>
      </c>
      <c r="B1547" s="121" t="s">
        <v>240</v>
      </c>
      <c r="C1547" s="122" t="s">
        <v>152</v>
      </c>
      <c r="D1547" s="57"/>
    </row>
    <row r="1548" spans="1:4" ht="15">
      <c r="A1548" s="120" t="s">
        <v>73</v>
      </c>
      <c r="B1548" s="121" t="s">
        <v>76</v>
      </c>
      <c r="C1548" s="122" t="s">
        <v>139</v>
      </c>
      <c r="D1548" s="57"/>
    </row>
    <row r="1549" spans="1:4" ht="15">
      <c r="A1549" s="120" t="s">
        <v>73</v>
      </c>
      <c r="B1549" s="121" t="s">
        <v>78</v>
      </c>
      <c r="C1549" s="122" t="s">
        <v>148</v>
      </c>
      <c r="D1549" s="57"/>
    </row>
    <row r="1550" spans="1:4" ht="15">
      <c r="A1550" s="120" t="s">
        <v>73</v>
      </c>
      <c r="B1550" s="121" t="s">
        <v>81</v>
      </c>
      <c r="C1550" s="122" t="s">
        <v>147</v>
      </c>
      <c r="D1550" s="57"/>
    </row>
    <row r="1551" spans="1:4" ht="15">
      <c r="A1551" s="120" t="s">
        <v>73</v>
      </c>
      <c r="B1551" s="121" t="s">
        <v>82</v>
      </c>
      <c r="C1551" s="122" t="s">
        <v>140</v>
      </c>
      <c r="D1551" s="57"/>
    </row>
    <row r="1552" spans="1:4" ht="15">
      <c r="A1552" s="120" t="s">
        <v>73</v>
      </c>
      <c r="B1552" s="121" t="s">
        <v>75</v>
      </c>
      <c r="C1552" s="122" t="s">
        <v>138</v>
      </c>
      <c r="D1552" s="57"/>
    </row>
    <row r="1553" spans="1:4" ht="15">
      <c r="A1553" s="120" t="s">
        <v>73</v>
      </c>
      <c r="B1553" s="121" t="s">
        <v>83</v>
      </c>
      <c r="C1553" s="122" t="s">
        <v>243</v>
      </c>
      <c r="D1553" s="57"/>
    </row>
    <row r="1554" spans="1:4" ht="15">
      <c r="A1554" s="123" t="s">
        <v>73</v>
      </c>
      <c r="B1554" s="124" t="s">
        <v>90</v>
      </c>
      <c r="C1554" s="125" t="s">
        <v>820</v>
      </c>
      <c r="D1554" s="64"/>
    </row>
  </sheetData>
  <hyperlinks>
    <hyperlink ref="A1534" location="'Data Types'!B9" display="Currency" xr:uid="{6943338F-58CD-448F-BA62-9A9E36CC54DF}"/>
    <hyperlink ref="A1535" location="'Data Types'!B9" display="Currency" xr:uid="{D09B96E2-24DC-4C8A-9F94-5167C96315CB}"/>
    <hyperlink ref="A1536" location="'Data Types'!B9" display="Currency" xr:uid="{85345058-5287-4CA5-8293-A950DE6578CF}"/>
    <hyperlink ref="A1537" location="'Data Types'!B9" display="Currency" xr:uid="{9B22D461-0466-4A65-A0CF-03798D5F3925}"/>
    <hyperlink ref="A1538" location="'Data Types'!B9" display="Currency" xr:uid="{8E2E4B19-AC31-4983-8888-8D6C117115FC}"/>
    <hyperlink ref="A1539" location="'Data Types'!B9" display="Currency" xr:uid="{CAB60965-CF9D-4D8F-B8B2-8160A3B72B4B}"/>
    <hyperlink ref="A1540" location="'Data Types'!B9" display="Currency" xr:uid="{091837EA-4B2D-4646-9FF3-3C68005F928B}"/>
    <hyperlink ref="A1541" location="'Data Types'!B9" display="Currency" xr:uid="{EDD65BB8-3A6F-4D60-8143-83B7C5725834}"/>
    <hyperlink ref="A1542" location="'Data Types'!B9" display="Currency" xr:uid="{79D2036F-13FC-487A-AF89-AA2531AE1D19}"/>
    <hyperlink ref="A1543" location="'Data Types'!B9" display="Currency" xr:uid="{C6F1CC75-74C6-4799-A4DC-C6A521B1328E}"/>
    <hyperlink ref="A1544" location="'Data Types'!B9" display="Currency" xr:uid="{A6A7F3EB-4A21-4F8F-8F8F-A08B59F7844B}"/>
    <hyperlink ref="A1545" location="'Data Types'!B9" display="Currency" xr:uid="{61E96EBE-33E0-4744-8B9C-782F59D2BE80}"/>
    <hyperlink ref="A1546" location="'Data Types'!B9" display="Currency" xr:uid="{F0622501-AC8C-48D2-A9F5-9A646876B85A}"/>
    <hyperlink ref="A1547" location="'Data Types'!B9" display="Currency" xr:uid="{38738E3D-1A88-47CD-A437-8CEC6E4780DE}"/>
    <hyperlink ref="A1548" location="'Data Types'!B9" display="Currency" xr:uid="{771D4BDF-6BF3-4DF4-B21B-B0C23CB704EC}"/>
    <hyperlink ref="A1549" location="'Data Types'!B9" display="Currency" xr:uid="{6EE8AE28-DEFF-4067-89C6-28FAF099350D}"/>
    <hyperlink ref="A1550" location="'Data Types'!B9" display="Currency" xr:uid="{BE71B405-FEEB-4914-A734-F67F9D72B80D}"/>
    <hyperlink ref="A1551" location="'Data Types'!B9" display="Currency" xr:uid="{FEF576C6-0C38-4357-A168-8B5E72E52000}"/>
    <hyperlink ref="A1552" location="'Data Types'!B9" display="Currency" xr:uid="{B59D797D-1BB4-42E3-AA98-50C046F749FE}"/>
    <hyperlink ref="A1553" location="'Data Types'!B9" display="Currency" xr:uid="{08B0102C-3A99-4F87-93EE-937EF611B9FB}"/>
    <hyperlink ref="A1554" location="'Data Types'!B9" display="Currency" xr:uid="{DCF8D6A5-CEB4-429F-8EA6-688CD8571B96}"/>
  </hyperlinks>
  <pageMargins left="0.7" right="0.7" top="0.75" bottom="0.75" header="0.3" footer="0.3"/>
  <pageSetup paperSize="9" orientation="portrait" r:id="rId1"/>
  <legacy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26"/>
  <dimension ref="D6:E14"/>
  <sheetViews>
    <sheetView workbookViewId="0">
      <selection activeCell="D37" sqref="D37"/>
    </sheetView>
  </sheetViews>
  <sheetFormatPr defaultColWidth="9.140625" defaultRowHeight="15"/>
  <cols>
    <col min="1" max="3" width="9.140625" style="90"/>
    <col min="4" max="4" width="48.5703125" style="90" customWidth="1"/>
    <col min="5" max="16384" width="9.140625" style="90"/>
  </cols>
  <sheetData>
    <row r="6" spans="4:5">
      <c r="D6" s="88" t="s">
        <v>1532</v>
      </c>
      <c r="E6" s="89">
        <v>1</v>
      </c>
    </row>
    <row r="7" spans="4:5">
      <c r="D7" s="88" t="s">
        <v>1533</v>
      </c>
      <c r="E7" s="89">
        <v>1</v>
      </c>
    </row>
    <row r="8" spans="4:5">
      <c r="D8" s="88" t="s">
        <v>322</v>
      </c>
      <c r="E8" s="89">
        <v>1</v>
      </c>
    </row>
    <row r="9" spans="4:5">
      <c r="D9" s="88" t="s">
        <v>1497</v>
      </c>
      <c r="E9" s="89">
        <v>1</v>
      </c>
    </row>
    <row r="10" spans="4:5">
      <c r="D10" s="91" t="s">
        <v>1534</v>
      </c>
      <c r="E10" s="92">
        <v>2</v>
      </c>
    </row>
    <row r="11" spans="4:5">
      <c r="D11" s="88" t="s">
        <v>1535</v>
      </c>
      <c r="E11" s="89">
        <v>1</v>
      </c>
    </row>
    <row r="12" spans="4:5">
      <c r="D12" s="91" t="s">
        <v>1536</v>
      </c>
      <c r="E12" s="92">
        <v>1</v>
      </c>
    </row>
    <row r="13" spans="4:5">
      <c r="D13" s="88" t="s">
        <v>1538</v>
      </c>
      <c r="E13" s="89">
        <v>1</v>
      </c>
    </row>
    <row r="14" spans="4:5">
      <c r="D14" s="91" t="s">
        <v>1539</v>
      </c>
      <c r="E14" s="92">
        <v>2</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ba417c36eaf14c24aea089f832339ad4 xmlns="28fb42a0-d0d5-464b-a82e-802209f1e51d">
      <Terms xmlns="http://schemas.microsoft.com/office/infopath/2007/PartnerControls"/>
    </ba417c36eaf14c24aea089f832339ad4>
    <abdb7a9e5c154dbb9c1681b7c9fb8b16 xmlns="28fb42a0-d0d5-464b-a82e-802209f1e51d">
      <Terms xmlns="http://schemas.microsoft.com/office/infopath/2007/PartnerControls"/>
    </abdb7a9e5c154dbb9c1681b7c9fb8b16>
    <TaxCatchAll xmlns="22140b95-b34d-40db-858b-bc851c26007a"/>
    <ProjectStage xmlns="28fb42a0-d0d5-464b-a82e-802209f1e51d" xsi:nil="true"/>
    <DocumentOwner xmlns="28fb42a0-d0d5-464b-a82e-802209f1e51d">
      <UserInfo>
        <DisplayName/>
        <AccountId xsi:nil="true"/>
        <AccountType/>
      </UserInfo>
    </DocumentOwner>
  </documentManagement>
</p:properties>
</file>

<file path=customXml/item4.xml><?xml version="1.0" encoding="utf-8"?>
<ct:contentTypeSchema xmlns:ct="http://schemas.microsoft.com/office/2006/metadata/contentType" xmlns:ma="http://schemas.microsoft.com/office/2006/metadata/properties/metaAttributes" ct:_="" ma:_="" ma:contentTypeName="Professional Services Document" ma:contentTypeID="0x01010033DD8F11D262C64EA803FDE3BF008E4F0020E422C83DCCC74AAC318BB8A5CC4F1C" ma:contentTypeVersion="9" ma:contentTypeDescription="" ma:contentTypeScope="" ma:versionID="5c71d37c95500bf224848b78dbdb1184">
  <xsd:schema xmlns:xsd="http://www.w3.org/2001/XMLSchema" xmlns:xs="http://www.w3.org/2001/XMLSchema" xmlns:p="http://schemas.microsoft.com/office/2006/metadata/properties" xmlns:ns2="28fb42a0-d0d5-464b-a82e-802209f1e51d" xmlns:ns3="22140b95-b34d-40db-858b-bc851c26007a" targetNamespace="http://schemas.microsoft.com/office/2006/metadata/properties" ma:root="true" ma:fieldsID="41a9c704c23acdb040a619e665383df8" ns2:_="" ns3:_="">
    <xsd:import namespace="28fb42a0-d0d5-464b-a82e-802209f1e51d"/>
    <xsd:import namespace="22140b95-b34d-40db-858b-bc851c26007a"/>
    <xsd:element name="properties">
      <xsd:complexType>
        <xsd:sequence>
          <xsd:element name="documentManagement">
            <xsd:complexType>
              <xsd:all>
                <xsd:element ref="ns2:abdb7a9e5c154dbb9c1681b7c9fb8b16" minOccurs="0"/>
                <xsd:element ref="ns3:TaxCatchAll" minOccurs="0"/>
                <xsd:element ref="ns3:TaxCatchAllLabel" minOccurs="0"/>
                <xsd:element ref="ns2:ba417c36eaf14c24aea089f832339ad4" minOccurs="0"/>
                <xsd:element ref="ns2:ProjectStage" minOccurs="0"/>
                <xsd:element ref="ns2:DocumentOwn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fb42a0-d0d5-464b-a82e-802209f1e51d" elementFormDefault="qualified">
    <xsd:import namespace="http://schemas.microsoft.com/office/2006/documentManagement/types"/>
    <xsd:import namespace="http://schemas.microsoft.com/office/infopath/2007/PartnerControls"/>
    <xsd:element name="abdb7a9e5c154dbb9c1681b7c9fb8b16" ma:index="8" nillable="true" ma:taxonomy="true" ma:internalName="abdb7a9e5c154dbb9c1681b7c9fb8b16" ma:taxonomyFieldName="ClientCode" ma:displayName="Client Code" ma:readOnly="false" ma:default="" ma:fieldId="{abdb7a9e-5c15-4dbb-9c16-81b7c9fb8b16}" ma:sspId="ad119637-7579-4fb7-b5c6-5523f6742cbd" ma:termSetId="f605fcad-d35c-4e91-9ac7-8fb9154bdf1b" ma:anchorId="00000000-0000-0000-0000-000000000000" ma:open="false" ma:isKeyword="false">
      <xsd:complexType>
        <xsd:sequence>
          <xsd:element ref="pc:Terms" minOccurs="0" maxOccurs="1"/>
        </xsd:sequence>
      </xsd:complexType>
    </xsd:element>
    <xsd:element name="ba417c36eaf14c24aea089f832339ad4" ma:index="12" nillable="true" ma:taxonomy="true" ma:internalName="ba417c36eaf14c24aea089f832339ad4" ma:taxonomyFieldName="ProjectCode" ma:displayName="Project Code" ma:readOnly="false" ma:default="" ma:fieldId="{ba417c36-eaf1-4c24-aea0-89f832339ad4}" ma:sspId="ad119637-7579-4fb7-b5c6-5523f6742cbd" ma:termSetId="f605fcad-d35c-4e91-9ac7-8fb9154bdf1b" ma:anchorId="00000000-0000-0000-0000-000000000000" ma:open="false" ma:isKeyword="false">
      <xsd:complexType>
        <xsd:sequence>
          <xsd:element ref="pc:Terms" minOccurs="0" maxOccurs="1"/>
        </xsd:sequence>
      </xsd:complexType>
    </xsd:element>
    <xsd:element name="ProjectStage" ma:index="14" nillable="true" ma:displayName="Project Stage" ma:format="Dropdown" ma:internalName="ProjectStage" ma:readOnly="false">
      <xsd:simpleType>
        <xsd:restriction base="dms:Choice">
          <xsd:enumeration value="Pre-Project"/>
          <xsd:enumeration value="Initiation"/>
          <xsd:enumeration value="Planning &amp; Design"/>
          <xsd:enumeration value="Implementation"/>
          <xsd:enumeration value="Deployment"/>
          <xsd:enumeration value="Handover"/>
          <xsd:enumeration value="Control"/>
        </xsd:restriction>
      </xsd:simpleType>
    </xsd:element>
    <xsd:element name="DocumentOwner" ma:index="15" nillable="true" ma:displayName="Document Owner" ma:list="UserInfo" ma:SharePointGroup="0" ma:internalName="DocumentOwne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140b95-b34d-40db-858b-bc851c26007a" elementFormDefault="qualified">
    <xsd:import namespace="http://schemas.microsoft.com/office/2006/documentManagement/types"/>
    <xsd:import namespace="http://schemas.microsoft.com/office/infopath/2007/PartnerControls"/>
    <xsd:element name="TaxCatchAll" ma:index="9" nillable="true" ma:displayName="Taxonomy Catch All Column" ma:hidden="true" ma:list="{827BE53F-5B93-470B-BD47-BFE99367CD3B}" ma:internalName="TaxCatchAll" ma:showField="CatchAllData" ma:web="{28fb42a0-d0d5-464b-a82e-802209f1e51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827BE53F-5B93-470B-BD47-BFE99367CD3B}" ma:internalName="TaxCatchAllLabel" ma:readOnly="true" ma:showField="CatchAllDataLabel" ma:web="{28fb42a0-d0d5-464b-a82e-802209f1e51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4EE5F8F-56CC-40E1-88B0-41A727D4FAE2}">
  <ds:schemaRefs>
    <ds:schemaRef ds:uri="http://schemas.microsoft.com/office/2006/metadata/longProperties"/>
  </ds:schemaRefs>
</ds:datastoreItem>
</file>

<file path=customXml/itemProps2.xml><?xml version="1.0" encoding="utf-8"?>
<ds:datastoreItem xmlns:ds="http://schemas.openxmlformats.org/officeDocument/2006/customXml" ds:itemID="{269FA42F-E5EC-4B28-85BF-2CC411505662}">
  <ds:schemaRefs>
    <ds:schemaRef ds:uri="http://schemas.microsoft.com/sharepoint/v3/contenttype/forms"/>
  </ds:schemaRefs>
</ds:datastoreItem>
</file>

<file path=customXml/itemProps3.xml><?xml version="1.0" encoding="utf-8"?>
<ds:datastoreItem xmlns:ds="http://schemas.openxmlformats.org/officeDocument/2006/customXml" ds:itemID="{F489BFCF-2246-40A5-8F84-65D480EA86E0}">
  <ds:schemaRefs>
    <ds:schemaRef ds:uri="http://purl.org/dc/elements/1.1/"/>
    <ds:schemaRef ds:uri="http://schemas.microsoft.com/office/2006/metadata/properties"/>
    <ds:schemaRef ds:uri="22140b95-b34d-40db-858b-bc851c26007a"/>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28fb42a0-d0d5-464b-a82e-802209f1e51d"/>
    <ds:schemaRef ds:uri="http://www.w3.org/XML/1998/namespace"/>
    <ds:schemaRef ds:uri="http://purl.org/dc/dcmitype/"/>
  </ds:schemaRefs>
</ds:datastoreItem>
</file>

<file path=customXml/itemProps4.xml><?xml version="1.0" encoding="utf-8"?>
<ds:datastoreItem xmlns:ds="http://schemas.openxmlformats.org/officeDocument/2006/customXml" ds:itemID="{ECD434FD-F2D5-47A9-A4D6-C577C23859D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8fb42a0-d0d5-464b-a82e-802209f1e51d"/>
    <ds:schemaRef ds:uri="22140b95-b34d-40db-858b-bc851c26007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ea60d57e-af5b-4752-ac57-3e4f28ca11dc}" enabled="1" method="Standard" siteId="{36da45f1-dd2c-4d1f-af13-5abe46b99921}" contentBits="0"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Schema</vt:lpstr>
      <vt:lpstr>Form Set</vt:lpstr>
      <vt:lpstr>Forms</vt:lpstr>
      <vt:lpstr>Validation</vt:lpstr>
      <vt:lpstr>AF100</vt:lpstr>
      <vt:lpstr>IDBK200</vt:lpstr>
      <vt:lpstr>Enumerations</vt:lpstr>
      <vt:lpstr>Institution Type Key</vt:lpstr>
      <vt:lpstr>IDBK200!Print_Area</vt:lpstr>
    </vt:vector>
  </TitlesOfParts>
  <Company>BA&amp;H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Amar Ichangimath</dc:creator>
  <cp:lastModifiedBy>Kolajo, Samuel</cp:lastModifiedBy>
  <cp:lastPrinted>2014-01-30T09:30:13Z</cp:lastPrinted>
  <dcterms:created xsi:type="dcterms:W3CDTF">2000-05-15T16:39:39Z</dcterms:created>
  <dcterms:modified xsi:type="dcterms:W3CDTF">2025-04-17T08:33:03Z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مستند</vt:lpwstr>
  </property>
  <property fmtid="{D5CDD505-2E9C-101B-9397-08002B2CF9AE}" pid="3" name="display_urn:schemas-microsoft-com:office:office#Editor">
    <vt:lpwstr>حساب النظام</vt:lpwstr>
  </property>
  <property fmtid="{D5CDD505-2E9C-101B-9397-08002B2CF9AE}" pid="4" name="xd_Signature">
    <vt:lpwstr/>
  </property>
  <property fmtid="{D5CDD505-2E9C-101B-9397-08002B2CF9AE}" pid="5" name="TemplateUrl">
    <vt:lpwstr/>
  </property>
  <property fmtid="{D5CDD505-2E9C-101B-9397-08002B2CF9AE}" pid="6" name="display_urn:schemas-microsoft-com:office:office#Author">
    <vt:lpwstr>حساب النظام</vt:lpwstr>
  </property>
  <property fmtid="{D5CDD505-2E9C-101B-9397-08002B2CF9AE}" pid="7" name="xd_ProgID">
    <vt:lpwstr/>
  </property>
  <property fmtid="{D5CDD505-2E9C-101B-9397-08002B2CF9AE}" pid="8" name="Indicator">
    <vt:lpwstr>0</vt:lpwstr>
  </property>
  <property fmtid="{D5CDD505-2E9C-101B-9397-08002B2CF9AE}" pid="9" name="DocumentCategory">
    <vt:lpwstr>أخري</vt:lpwstr>
  </property>
  <property fmtid="{D5CDD505-2E9C-101B-9397-08002B2CF9AE}" pid="10" name="DocumentType">
    <vt:lpwstr>Excel</vt:lpwstr>
  </property>
  <property fmtid="{D5CDD505-2E9C-101B-9397-08002B2CF9AE}" pid="11" name="ArticleStartDate">
    <vt:lpwstr>2010-06-06T00:00:00Z</vt:lpwstr>
  </property>
  <property fmtid="{D5CDD505-2E9C-101B-9397-08002B2CF9AE}" pid="12" name="ReleaseDate">
    <vt:lpwstr>2010-06-06T00:00:00Z</vt:lpwstr>
  </property>
  <property fmtid="{D5CDD505-2E9C-101B-9397-08002B2CF9AE}" pid="13" name="SAMADepartment">
    <vt:lpwstr>التأمين</vt:lpwstr>
  </property>
  <property fmtid="{D5CDD505-2E9C-101B-9397-08002B2CF9AE}" pid="14" name="_dlc_DocId">
    <vt:lpwstr>Y2JDRNJE2JMD-1086288649-13</vt:lpwstr>
  </property>
  <property fmtid="{D5CDD505-2E9C-101B-9397-08002B2CF9AE}" pid="15" name="_dlc_DocIdItemGuid">
    <vt:lpwstr>1a5f3936-1954-4c7c-a78c-dacc5a9aa3c3</vt:lpwstr>
  </property>
  <property fmtid="{D5CDD505-2E9C-101B-9397-08002B2CF9AE}" pid="16" name="_dlc_DocIdUrl">
    <vt:lpwstr>https://vizorsoftware.sharepoint.com/clientservices/_layouts/15/DocIdRedir.aspx?ID=Y2JDRNJE2JMD-1086288649-13, Y2JDRNJE2JMD-1086288649-13</vt:lpwstr>
  </property>
  <property fmtid="{D5CDD505-2E9C-101B-9397-08002B2CF9AE}" pid="17" name="_docset_NoMedatataSyncRequired">
    <vt:lpwstr>False</vt:lpwstr>
  </property>
  <property fmtid="{D5CDD505-2E9C-101B-9397-08002B2CF9AE}" pid="18" name="Vizor Product">
    <vt:lpwstr/>
  </property>
  <property fmtid="{D5CDD505-2E9C-101B-9397-08002B2CF9AE}" pid="19" name="Client Name">
    <vt:lpwstr/>
  </property>
  <property fmtid="{D5CDD505-2E9C-101B-9397-08002B2CF9AE}" pid="20" name="Client Code1">
    <vt:lpwstr/>
  </property>
  <property fmtid="{D5CDD505-2E9C-101B-9397-08002B2CF9AE}" pid="21" name="e634901297f74f4397d815b0c8ec88c9">
    <vt:lpwstr/>
  </property>
  <property fmtid="{D5CDD505-2E9C-101B-9397-08002B2CF9AE}" pid="22" name="Client Code">
    <vt:lpwstr/>
  </property>
  <property fmtid="{D5CDD505-2E9C-101B-9397-08002B2CF9AE}" pid="23" name="k45e1c35ed95400abd9e7e21f2a9f3fb">
    <vt:lpwstr/>
  </property>
  <property fmtid="{D5CDD505-2E9C-101B-9397-08002B2CF9AE}" pid="24" name="Project Name">
    <vt:lpwstr/>
  </property>
  <property fmtid="{D5CDD505-2E9C-101B-9397-08002B2CF9AE}" pid="25" name="Vizor Department">
    <vt:lpwstr/>
  </property>
  <property fmtid="{D5CDD505-2E9C-101B-9397-08002B2CF9AE}" pid="26" name="IconOverlay">
    <vt:lpwstr/>
  </property>
  <property fmtid="{D5CDD505-2E9C-101B-9397-08002B2CF9AE}" pid="27" name="display_urn:schemas-microsoft-com:office:office#SharedWithUsers">
    <vt:lpwstr>Dara Folan;Shelby McCormack</vt:lpwstr>
  </property>
  <property fmtid="{D5CDD505-2E9C-101B-9397-08002B2CF9AE}" pid="28" name="SharedWithUsers">
    <vt:lpwstr>44;#Niall Sheehy</vt:lpwstr>
  </property>
  <property fmtid="{D5CDD505-2E9C-101B-9397-08002B2CF9AE}" pid="29" name="ContentTypeId">
    <vt:lpwstr>0x01010033DD8F11D262C64EA803FDE3BF008E4F0020E422C83DCCC74AAC318BB8A5CC4F1C</vt:lpwstr>
  </property>
  <property fmtid="{D5CDD505-2E9C-101B-9397-08002B2CF9AE}" pid="30" name="m1uz">
    <vt:lpwstr>Fix</vt:lpwstr>
  </property>
  <property fmtid="{D5CDD505-2E9C-101B-9397-08002B2CF9AE}" pid="31" name="WorkflowChangePath">
    <vt:lpwstr>9855431a-7218-4c19-8422-f46b08bbda8b,2;9855431a-7218-4c19-8422-f46b08bbda8b,7;</vt:lpwstr>
  </property>
  <property fmtid="{D5CDD505-2E9C-101B-9397-08002B2CF9AE}" pid="32" name="Project Management Type">
    <vt:lpwstr/>
  </property>
  <property fmtid="{D5CDD505-2E9C-101B-9397-08002B2CF9AE}" pid="33" name="Link to Shared Client Folder">
    <vt:lpwstr/>
  </property>
  <property fmtid="{D5CDD505-2E9C-101B-9397-08002B2CF9AE}" pid="34" name="Sales H/O Types">
    <vt:lpwstr/>
  </property>
  <property fmtid="{D5CDD505-2E9C-101B-9397-08002B2CF9AE}" pid="35" name="All Documents reviewed before commencing Project?">
    <vt:bool>false</vt:bool>
  </property>
  <property fmtid="{D5CDD505-2E9C-101B-9397-08002B2CF9AE}" pid="36" name="DocumentSetDescription">
    <vt:lpwstr/>
  </property>
  <property fmtid="{D5CDD505-2E9C-101B-9397-08002B2CF9AE}" pid="37" name="Link to JIRA project">
    <vt:lpwstr/>
  </property>
  <property fmtid="{D5CDD505-2E9C-101B-9397-08002B2CF9AE}" pid="38" name="Client Logo0">
    <vt:lpwstr/>
  </property>
  <property fmtid="{D5CDD505-2E9C-101B-9397-08002B2CF9AE}" pid="39" name="Project Status">
    <vt:lpwstr/>
  </property>
  <property fmtid="{D5CDD505-2E9C-101B-9397-08002B2CF9AE}" pid="40" name="Project Scope Document">
    <vt:lpwstr/>
  </property>
  <property fmtid="{D5CDD505-2E9C-101B-9397-08002B2CF9AE}" pid="41" name="Other">
    <vt:lpwstr/>
  </property>
  <property fmtid="{D5CDD505-2E9C-101B-9397-08002B2CF9AE}" pid="42" name="Business Analysis Type">
    <vt:lpwstr/>
  </property>
  <property fmtid="{D5CDD505-2E9C-101B-9397-08002B2CF9AE}" pid="43" name="PM Types">
    <vt:lpwstr/>
  </property>
  <property fmtid="{D5CDD505-2E9C-101B-9397-08002B2CF9AE}" pid="44" name="Link to Related Sales Documents0">
    <vt:lpwstr/>
  </property>
  <property fmtid="{D5CDD505-2E9C-101B-9397-08002B2CF9AE}" pid="45" name="Link to Related Sales Documents">
    <vt:lpwstr/>
  </property>
  <property fmtid="{D5CDD505-2E9C-101B-9397-08002B2CF9AE}" pid="46" name="Mobilisation Workstream">
    <vt:lpwstr/>
  </property>
  <property fmtid="{D5CDD505-2E9C-101B-9397-08002B2CF9AE}" pid="47" name="Project Manager">
    <vt:lpwstr/>
  </property>
  <property fmtid="{D5CDD505-2E9C-101B-9397-08002B2CF9AE}" pid="48" name="Infrastructure Types">
    <vt:lpwstr/>
  </property>
  <property fmtid="{D5CDD505-2E9C-101B-9397-08002B2CF9AE}" pid="49" name="ClientCode">
    <vt:lpwstr/>
  </property>
  <property fmtid="{D5CDD505-2E9C-101B-9397-08002B2CF9AE}" pid="50" name="ProjectCode">
    <vt:lpwstr/>
  </property>
  <property fmtid="{D5CDD505-2E9C-101B-9397-08002B2CF9AE}" pid="51" name="MSIP_Label_d5572fa7-88a3-40db-bcc5-2fb63fc36140_Enabled">
    <vt:lpwstr>true</vt:lpwstr>
  </property>
  <property fmtid="{D5CDD505-2E9C-101B-9397-08002B2CF9AE}" pid="52" name="MSIP_Label_d5572fa7-88a3-40db-bcc5-2fb63fc36140_SetDate">
    <vt:lpwstr>2023-02-13T14:20:45Z</vt:lpwstr>
  </property>
  <property fmtid="{D5CDD505-2E9C-101B-9397-08002B2CF9AE}" pid="53" name="MSIP_Label_d5572fa7-88a3-40db-bcc5-2fb63fc36140_Method">
    <vt:lpwstr>Standard</vt:lpwstr>
  </property>
  <property fmtid="{D5CDD505-2E9C-101B-9397-08002B2CF9AE}" pid="54" name="MSIP_Label_d5572fa7-88a3-40db-bcc5-2fb63fc36140_Name">
    <vt:lpwstr>Public</vt:lpwstr>
  </property>
  <property fmtid="{D5CDD505-2E9C-101B-9397-08002B2CF9AE}" pid="55" name="MSIP_Label_d5572fa7-88a3-40db-bcc5-2fb63fc36140_SiteId">
    <vt:lpwstr>8bc840e0-9cc9-4c62-9a64-51864d1fef4b</vt:lpwstr>
  </property>
  <property fmtid="{D5CDD505-2E9C-101B-9397-08002B2CF9AE}" pid="56" name="MSIP_Label_d5572fa7-88a3-40db-bcc5-2fb63fc36140_ActionId">
    <vt:lpwstr>d99d9e0b-d2bb-45b1-b66d-cd39422c6e71</vt:lpwstr>
  </property>
  <property fmtid="{D5CDD505-2E9C-101B-9397-08002B2CF9AE}" pid="57" name="MSIP_Label_d5572fa7-88a3-40db-bcc5-2fb63fc36140_ContentBits">
    <vt:lpwstr>0</vt:lpwstr>
  </property>
  <property fmtid="{D5CDD505-2E9C-101B-9397-08002B2CF9AE}" pid="58" name="MSIP_Label_ea60d57e-af5b-4752-ac57-3e4f28ca11dc_Enabled">
    <vt:lpwstr>true</vt:lpwstr>
  </property>
  <property fmtid="{D5CDD505-2E9C-101B-9397-08002B2CF9AE}" pid="59" name="MSIP_Label_ea60d57e-af5b-4752-ac57-3e4f28ca11dc_SetDate">
    <vt:lpwstr>2024-02-15T16:55:07Z</vt:lpwstr>
  </property>
  <property fmtid="{D5CDD505-2E9C-101B-9397-08002B2CF9AE}" pid="60" name="MSIP_Label_ea60d57e-af5b-4752-ac57-3e4f28ca11dc_Method">
    <vt:lpwstr>Standard</vt:lpwstr>
  </property>
  <property fmtid="{D5CDD505-2E9C-101B-9397-08002B2CF9AE}" pid="61" name="MSIP_Label_ea60d57e-af5b-4752-ac57-3e4f28ca11dc_Name">
    <vt:lpwstr>ea60d57e-af5b-4752-ac57-3e4f28ca11dc</vt:lpwstr>
  </property>
  <property fmtid="{D5CDD505-2E9C-101B-9397-08002B2CF9AE}" pid="62" name="MSIP_Label_ea60d57e-af5b-4752-ac57-3e4f28ca11dc_SiteId">
    <vt:lpwstr>36da45f1-dd2c-4d1f-af13-5abe46b99921</vt:lpwstr>
  </property>
  <property fmtid="{D5CDD505-2E9C-101B-9397-08002B2CF9AE}" pid="63" name="MSIP_Label_ea60d57e-af5b-4752-ac57-3e4f28ca11dc_ActionId">
    <vt:lpwstr>c450f1db-26f8-47a9-b6f8-cad2360429d0</vt:lpwstr>
  </property>
  <property fmtid="{D5CDD505-2E9C-101B-9397-08002B2CF9AE}" pid="64" name="MSIP_Label_ea60d57e-af5b-4752-ac57-3e4f28ca11dc_ContentBits">
    <vt:lpwstr>0</vt:lpwstr>
  </property>
</Properties>
</file>