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euan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. &quot; #,##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Laporan Keuangan Pribadi 1 Bulan</t>
        </is>
      </c>
      <c r="E1" t="inlineStr">
        <is>
          <t>Tanggal Laporan</t>
        </is>
      </c>
      <c r="F1">
        <f>TODAY()</f>
        <v/>
      </c>
    </row>
    <row r="3">
      <c r="A3" s="2" t="inlineStr">
        <is>
          <t>Tanggal</t>
        </is>
      </c>
      <c r="B3" s="2" t="inlineStr">
        <is>
          <t>Kategori</t>
        </is>
      </c>
      <c r="C3" s="2" t="inlineStr">
        <is>
          <t>Nominal</t>
        </is>
      </c>
    </row>
    <row r="4">
      <c r="A4" t="inlineStr">
        <is>
          <t>01/06/2026</t>
        </is>
      </c>
      <c r="B4" t="inlineStr">
        <is>
          <t>Makan</t>
        </is>
      </c>
      <c r="C4" s="3" t="n">
        <v>35000</v>
      </c>
      <c r="E4" t="inlineStr">
        <is>
          <t>Total Pengeluaran</t>
        </is>
      </c>
      <c r="F4" s="3">
        <f>SUM(C4:C13)</f>
        <v/>
      </c>
    </row>
    <row r="5">
      <c r="A5" t="inlineStr">
        <is>
          <t>02/06/2026</t>
        </is>
      </c>
      <c r="B5" t="inlineStr">
        <is>
          <t>Transport</t>
        </is>
      </c>
      <c r="C5" s="3" t="n">
        <v>25000</v>
      </c>
      <c r="E5" t="inlineStr">
        <is>
          <t>Total Dibulatkan</t>
        </is>
      </c>
      <c r="F5" s="3">
        <f>ROUND(F4,-3)</f>
        <v/>
      </c>
    </row>
    <row r="6">
      <c r="A6" t="inlineStr">
        <is>
          <t>03/06/2026</t>
        </is>
      </c>
      <c r="B6" t="inlineStr">
        <is>
          <t>Makan</t>
        </is>
      </c>
      <c r="C6" s="3" t="n">
        <v>42000</v>
      </c>
      <c r="E6" t="inlineStr">
        <is>
          <t>Jumlah Transaksi Makan</t>
        </is>
      </c>
      <c r="F6">
        <f>COUNTIF(B4:B13,"Makan")</f>
        <v/>
      </c>
    </row>
    <row r="7">
      <c r="A7" t="inlineStr">
        <is>
          <t>05/06/2026</t>
        </is>
      </c>
      <c r="B7" t="inlineStr">
        <is>
          <t>Belanja</t>
        </is>
      </c>
      <c r="C7" s="3" t="n">
        <v>175000</v>
      </c>
    </row>
    <row r="8">
      <c r="A8" t="inlineStr">
        <is>
          <t>08/06/2026</t>
        </is>
      </c>
      <c r="B8" t="inlineStr">
        <is>
          <t>Makan</t>
        </is>
      </c>
      <c r="C8" s="3" t="n">
        <v>38000</v>
      </c>
      <c r="E8" t="inlineStr">
        <is>
          <t>Pendapatan</t>
        </is>
      </c>
      <c r="F8" s="3" t="n">
        <v>500000</v>
      </c>
    </row>
    <row r="9">
      <c r="A9" t="inlineStr">
        <is>
          <t>10/06/2026</t>
        </is>
      </c>
      <c r="B9" t="inlineStr">
        <is>
          <t>Transport</t>
        </is>
      </c>
      <c r="C9" s="3" t="n">
        <v>30000</v>
      </c>
      <c r="E9" t="inlineStr">
        <is>
          <t>Saldo</t>
        </is>
      </c>
      <c r="F9" s="3">
        <f>F8-F4</f>
        <v/>
      </c>
    </row>
    <row r="10">
      <c r="A10" t="inlineStr">
        <is>
          <t>15/06/2026</t>
        </is>
      </c>
      <c r="B10" t="inlineStr">
        <is>
          <t>Tagihan</t>
        </is>
      </c>
      <c r="C10" s="3" t="n">
        <v>250000</v>
      </c>
    </row>
    <row r="11">
      <c r="A11" t="inlineStr">
        <is>
          <t>18/06/2026</t>
        </is>
      </c>
      <c r="B11" t="inlineStr">
        <is>
          <t>Makan</t>
        </is>
      </c>
      <c r="C11" s="3" t="n">
        <v>45000</v>
      </c>
    </row>
    <row r="12">
      <c r="A12" t="inlineStr">
        <is>
          <t>22/06/2026</t>
        </is>
      </c>
      <c r="B12" t="inlineStr">
        <is>
          <t>Belanja</t>
        </is>
      </c>
      <c r="C12" s="3" t="n">
        <v>120000</v>
      </c>
    </row>
    <row r="13">
      <c r="A13" t="inlineStr">
        <is>
          <t>28/06/2026</t>
        </is>
      </c>
      <c r="B13" t="inlineStr">
        <is>
          <t>Hiburan</t>
        </is>
      </c>
      <c r="C13" s="3" t="n">
        <v>85000</v>
      </c>
    </row>
  </sheetData>
  <conditionalFormatting sqref="F9">
    <cfRule type="cellIs" priority="1" operator="lessThan" stopIfTrue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2026-06-17T07:29:25Z</dcterms:created>
  <dcterms:modified xmlns:dcterms="http://purl.org/dc/terms/" xmlns:xsi="http://www.w3.org/2001/XMLSchema-instance" xsi:type="dcterms:W3CDTF">2026-06-17T07:29:25Z</dcterms:modified>
</cp:coreProperties>
</file>