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autoCompressPictures="0" defaultThemeVersion="124226"/>
  <bookViews>
    <workbookView xWindow="0" yWindow="0" windowWidth="25605" windowHeight="21645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7" i="2"/>
  <c r="D4" i="2"/>
  <c r="D5" i="2"/>
  <c r="D6" i="2"/>
  <c r="D3" i="2"/>
  <c r="C20" i="1" l="1"/>
</calcChain>
</file>

<file path=xl/sharedStrings.xml><?xml version="1.0" encoding="utf-8"?>
<sst xmlns="http://schemas.openxmlformats.org/spreadsheetml/2006/main" count="45" uniqueCount="45">
  <si>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</si>
  <si>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</si>
  <si>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</si>
  <si>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</si>
  <si>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</si>
  <si>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</si>
  <si>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</si>
  <si>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</si>
  <si>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</si>
  <si>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</si>
  <si>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</si>
  <si>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</si>
  <si>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</si>
  <si>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</si>
  <si>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</si>
  <si>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</si>
  <si>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</si>
  <si>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</si>
  <si>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</si>
  <si>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</si>
  <si>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</si>
  <si>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</si>
  <si>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</si>
  <si>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</si>
  <si>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Tyler</t>
  </si>
  <si>
    <t>Julia</t>
  </si>
  <si>
    <t>Getting to know your team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</si>
  <si>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</si>
  <si>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</si>
  <si>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</si>
  <si>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</si>
  <si>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</si>
  <si>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Work relationships exerecise</t>
  </si>
  <si>
    <t>Invoice #: 40592 Date: 7/17/15</t>
  </si>
  <si>
    <t>ITEM DESCRIPTION</t>
  </si>
  <si>
    <t>UNIT PRICE</t>
  </si>
  <si>
    <t>LINE TOTAL</t>
  </si>
  <si>
    <t>Machu Picchu Special Blend</t>
  </si>
  <si>
    <t>TAX:</t>
  </si>
  <si>
    <t>TOTAL:</t>
  </si>
  <si>
    <t>QUANTITY</t>
  </si>
  <si>
    <t>Amazon Amanecer Breakfast Roast</t>
  </si>
  <si>
    <t>Cusco Dark Roost</t>
  </si>
  <si>
    <t>Sacred Valley Medum Roast</t>
  </si>
  <si>
    <r>
      <rPr>
        <b/>
        <sz val="18"/>
        <color theme="1"/>
        <rFont val="Calibri Light"/>
        <family val="2"/>
      </rPr>
      <t>CUSTOMER INVOICE</t>
    </r>
    <r>
      <rPr>
        <sz val="16"/>
        <color theme="1"/>
        <rFont val="Calibri Light"/>
        <family val="2"/>
      </rPr>
      <t xml:space="preserve"> </t>
    </r>
    <r>
      <rPr>
        <sz val="14"/>
        <color theme="1"/>
        <rFont val="Calibri Light"/>
        <family val="2"/>
      </rPr>
      <t xml:space="preserve">Bad Llama Peruvian Coffe </t>
    </r>
    <r>
      <rPr>
        <sz val="12"/>
        <color theme="1"/>
        <rFont val="Calibri Light"/>
        <family val="2"/>
      </rPr>
      <t>2121 14th Avenue Circle Drive Raleigh, NC 27607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</si>
</sst>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h:mm;@"/>
    <numFmt numFmtId="166" formatCode="[$-F800]dddd\,\ mmmm\ dd\,\ yyyy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b/>
      <sz val="18"/>
      <color theme="1"/>
      <name val="Calibri Light"/>
      <family val="2"/>
    </font>
    <font>
      <sz val="16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b/>
      <sz val="14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165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0" fillId="2" borderId="0" xfId="0" applyFont="1" applyFill="1" applyBorder="1"/>
    <xf numFmtId="0" fontId="10" fillId="0" borderId="0" xfId="0" applyFont="1"/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166" fontId="0" fillId="0" borderId="20" xfId="0" applyNumberFormat="1" applyFill="1" applyBorder="1" applyAlignment="1">
      <alignment horizontal="left" indent="1"/>
    </xf>
    <xf numFmtId="166" fontId="0" fillId="0" borderId="4" xfId="0" applyNumberFormat="1" applyFill="1" applyBorder="1" applyAlignment="1">
      <alignment horizontal="left" indent="1"/>
    </xf>
    <xf numFmtId="0" fontId="11" fillId="0" borderId="0" xfId="0" applyFont="1"/>
    <xf numFmtId="0" fontId="12" fillId="0" borderId="0" xfId="0" applyFont="1" applyFill="1" applyBorder="1"/>
    <xf numFmtId="167" fontId="12" fillId="0" borderId="0" xfId="0" applyNumberFormat="1" applyFont="1" applyFill="1" applyBorder="1"/>
    <xf numFmtId="0" fontId="12" fillId="0" borderId="0" xfId="0" applyFont="1"/>
    <xf numFmtId="167" fontId="12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167" fontId="13" fillId="7" borderId="0" xfId="0" applyNumberFormat="1" applyFont="1" applyFill="1"/>
    <xf numFmtId="0" fontId="14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1" fillId="2" borderId="0" xfId="0" applyFont="1" applyFill="1" applyAlignment="1">
      <alignment horizontal="right" vertical="center" wrapText="1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6FCB"/>
      <color rgb="FFDFA9E0"/>
      <color rgb="FFBD53B8"/>
      <color rgb="FFDDEBCB"/>
      <color rgb="FFCBE1B1"/>
      <color rgb="FF76A43E"/>
      <color rgb="FF87BA4A"/>
      <color rgb="FF77BA4A"/>
      <color rgb="FF598820"/>
      <color rgb="FF96B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0</xdr:col>
      <xdr:colOff>1597654</xdr:colOff>
      <xdr:row>0</xdr:row>
      <xdr:rowOff>1314450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121665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zoomScalePageLayoutView="200" workbookViewId="0">
      <selection activeCell="D21" sqref="D21"/>
    </sheetView>
  </sheetViews>
  <sheetFormatPr defaultColWidth="8.85546875" defaultRowHeight="15" x14ac:dyDescent="0.25"/>
  <cols>
    <col min="1" max="2" width="14.28515625" customWidth="1"/>
    <col min="3" max="3" width="12.140625" customWidth="1"/>
    <col min="4" max="4" width="31.7109375" style="2" customWidth="1"/>
    <col min="5" max="5" width="19.7109375" customWidth="1"/>
  </cols>
  <sheetData>
    <row r="1" spans="1:5" ht="15.75" thickBot="1" x14ac:dyDescent="0.3">
      <c r="A1" s="6"/>
      <c r="B1" s="6"/>
      <c r="C1" s="6"/>
      <c r="D1" s="1"/>
      <c r="E1" s="10"/>
    </row>
    <row r="2" spans="1:5" x14ac:dyDescent="0.25">
      <c r="A2" s="6"/>
      <c r="B2" s="6"/>
      <c r="C2" s="29" t="s">
        <v>0</v>
      </c>
      <c r="D2" s="34" t="s">
        <v>31</v>
      </c>
      <c r="E2" s="35"/>
    </row>
    <row r="3" spans="1:5" x14ac:dyDescent="0.25">
      <c r="A3" s="6"/>
      <c r="B3" s="6"/>
      <c r="C3" s="30" t="s">
        <v>1</v>
      </c>
      <c r="D3" s="36" t="s">
        <v>18</v>
      </c>
      <c r="E3" s="37"/>
    </row>
    <row r="4" spans="1:5" ht="15.75" thickBot="1" x14ac:dyDescent="0.3">
      <c r="A4" s="6"/>
      <c r="B4" s="6"/>
      <c r="C4" s="31" t="s">
        <v>2</v>
      </c>
      <c r="D4" s="38">
        <v>42592</v>
      </c>
      <c r="E4" s="39"/>
    </row>
    <row r="5" spans="1:5" ht="23.25" customHeight="1" thickBot="1" x14ac:dyDescent="0.3">
      <c r="A5" s="6"/>
      <c r="B5" s="6"/>
      <c r="C5" s="11"/>
      <c r="E5" s="28" t="s">
        <v>29</v>
      </c>
    </row>
    <row r="6" spans="1:5" s="7" customFormat="1" x14ac:dyDescent="0.25">
      <c r="A6" s="25" t="s">
        <v>3</v>
      </c>
      <c r="B6" s="26" t="s">
        <v>4</v>
      </c>
      <c r="C6" s="26" t="s">
        <v>28</v>
      </c>
      <c r="D6" s="26" t="s">
        <v>5</v>
      </c>
      <c r="E6" s="27" t="s">
        <v>14</v>
      </c>
    </row>
    <row r="7" spans="1:5" s="5" customFormat="1" x14ac:dyDescent="0.25">
      <c r="A7" s="15">
        <v>0.33333333333333331</v>
      </c>
      <c r="B7" s="16">
        <v>0.375</v>
      </c>
      <c r="C7" s="17">
        <v>4.1666666666666664E-2</v>
      </c>
      <c r="D7" s="18" t="s">
        <v>8</v>
      </c>
      <c r="E7" s="19" t="s">
        <v>9</v>
      </c>
    </row>
    <row r="8" spans="1:5" s="5" customFormat="1" x14ac:dyDescent="0.25">
      <c r="A8" s="15">
        <v>0.375</v>
      </c>
      <c r="B8" s="16">
        <v>0.39583333333333331</v>
      </c>
      <c r="C8" s="17">
        <v>2.0833333333333332E-2</v>
      </c>
      <c r="D8" s="18" t="s">
        <v>10</v>
      </c>
      <c r="E8" s="19" t="s">
        <v>11</v>
      </c>
    </row>
    <row r="9" spans="1:5" s="5" customFormat="1" x14ac:dyDescent="0.25">
      <c r="A9" s="15">
        <v>0.39583333333333331</v>
      </c>
      <c r="B9" s="16">
        <v>0.4375</v>
      </c>
      <c r="C9" s="17">
        <v>4.1666666666666664E-2</v>
      </c>
      <c r="D9" s="18" t="s">
        <v>32</v>
      </c>
      <c r="E9" s="19" t="s">
        <v>12</v>
      </c>
    </row>
    <row r="10" spans="1:5" s="5" customFormat="1" x14ac:dyDescent="0.25">
      <c r="A10" s="15">
        <v>0.4375</v>
      </c>
      <c r="B10" s="16">
        <v>0.44791666666666669</v>
      </c>
      <c r="C10" s="17">
        <v>1.0416666666666666E-2</v>
      </c>
      <c r="D10" s="18" t="s">
        <v>13</v>
      </c>
      <c r="E10" s="19"/>
    </row>
    <row r="11" spans="1:5" s="5" customFormat="1" x14ac:dyDescent="0.25">
      <c r="A11" s="15">
        <v>0.44791666666666669</v>
      </c>
      <c r="B11" s="16">
        <v>0.53125</v>
      </c>
      <c r="C11" s="17">
        <v>8.3333333333333329E-2</v>
      </c>
      <c r="D11" s="18" t="s">
        <v>19</v>
      </c>
      <c r="E11" s="19" t="s">
        <v>24</v>
      </c>
    </row>
    <row r="12" spans="1:5" s="5" customFormat="1" x14ac:dyDescent="0.25">
      <c r="A12" s="15">
        <v>0.53125</v>
      </c>
      <c r="B12" s="16">
        <v>0.57291666666666663</v>
      </c>
      <c r="C12" s="17">
        <v>4.1666666666666664E-2</v>
      </c>
      <c r="D12" s="18" t="s">
        <v>22</v>
      </c>
      <c r="E12" s="19"/>
    </row>
    <row r="13" spans="1:5" s="5" customFormat="1" x14ac:dyDescent="0.25">
      <c r="A13" s="15">
        <v>0.57291666666666663</v>
      </c>
      <c r="B13" s="16">
        <v>0.58333333333333337</v>
      </c>
      <c r="C13" s="17">
        <v>1.0416666666666666E-2</v>
      </c>
      <c r="D13" s="18" t="s">
        <v>23</v>
      </c>
      <c r="E13" s="19" t="s">
        <v>25</v>
      </c>
    </row>
    <row r="14" spans="1:5" s="5" customFormat="1" x14ac:dyDescent="0.25">
      <c r="A14" s="15">
        <v>0.58333333333333337</v>
      </c>
      <c r="B14" s="16">
        <v>0.625</v>
      </c>
      <c r="C14" s="17">
        <v>4.1666666666666664E-2</v>
      </c>
      <c r="D14" s="18" t="s">
        <v>26</v>
      </c>
      <c r="E14" s="19" t="s">
        <v>21</v>
      </c>
    </row>
    <row r="15" spans="1:5" s="5" customFormat="1" x14ac:dyDescent="0.25">
      <c r="A15" s="15">
        <v>0.625</v>
      </c>
      <c r="B15" s="16">
        <v>0.66666666666666663</v>
      </c>
      <c r="C15" s="17">
        <v>4.1666666666666664E-2</v>
      </c>
      <c r="D15" s="18" t="s">
        <v>16</v>
      </c>
      <c r="E15" s="19"/>
    </row>
    <row r="16" spans="1:5" s="5" customFormat="1" x14ac:dyDescent="0.25">
      <c r="A16" s="15">
        <v>0.66666666666666663</v>
      </c>
      <c r="B16" s="16">
        <v>0.67708333333333337</v>
      </c>
      <c r="C16" s="17">
        <v>1.0416666666666666E-2</v>
      </c>
      <c r="D16" s="18" t="s">
        <v>27</v>
      </c>
      <c r="E16" s="19"/>
    </row>
    <row r="17" spans="1:5" s="5" customFormat="1" x14ac:dyDescent="0.25">
      <c r="A17" s="15">
        <v>0.67708333333333337</v>
      </c>
      <c r="B17" s="16">
        <v>0.70833333333333337</v>
      </c>
      <c r="C17" s="17">
        <v>3.125E-2</v>
      </c>
      <c r="D17" s="18" t="s">
        <v>20</v>
      </c>
      <c r="E17" s="19" t="s">
        <v>17</v>
      </c>
    </row>
    <row r="18" spans="1:5" s="5" customFormat="1" x14ac:dyDescent="0.25">
      <c r="A18" s="15">
        <v>0.70833333333333337</v>
      </c>
      <c r="B18" s="16">
        <v>0.75</v>
      </c>
      <c r="C18" s="17">
        <v>4.1666666666666664E-2</v>
      </c>
      <c r="D18" s="5" t="s">
        <v>30</v>
      </c>
      <c r="E18" s="19" t="s">
        <v>15</v>
      </c>
    </row>
    <row r="19" spans="1:5" s="5" customFormat="1" ht="15.75" thickBot="1" x14ac:dyDescent="0.3">
      <c r="A19" s="20">
        <v>0.75</v>
      </c>
      <c r="B19" s="21">
        <v>0.83333333333333337</v>
      </c>
      <c r="C19" s="22">
        <v>8.3333333333333329E-2</v>
      </c>
      <c r="D19" s="23" t="s">
        <v>7</v>
      </c>
      <c r="E19" s="24"/>
    </row>
    <row r="20" spans="1:5" s="5" customFormat="1" ht="16.5" thickTop="1" thickBot="1" x14ac:dyDescent="0.3">
      <c r="A20" s="12" t="s">
        <v>6</v>
      </c>
      <c r="B20" s="13"/>
      <c r="C20" s="14">
        <f>SUBTOTAL(109,'Agenda Planner'!$C$7:$C$19)</f>
        <v>0.5</v>
      </c>
      <c r="D20" s="8"/>
      <c r="E20" s="9"/>
    </row>
    <row r="21" spans="1:5" s="3" customFormat="1" x14ac:dyDescent="0.25">
      <c r="D21" s="4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6.5" x14ac:dyDescent="0.3"/>
  <cols>
    <col min="1" max="1" width="38.7109375" style="33" bestFit="1" customWidth="1"/>
    <col min="2" max="2" width="15.85546875" style="33" bestFit="1" customWidth="1"/>
    <col min="3" max="3" width="17.85546875" style="33" customWidth="1"/>
    <col min="4" max="4" width="19.5703125" style="33" customWidth="1"/>
    <col min="5" max="16384" width="9.140625" style="33"/>
  </cols>
  <sheetData>
    <row r="1" spans="1:4" ht="111.75" customHeight="1" x14ac:dyDescent="0.3">
      <c r="A1" s="32"/>
      <c r="B1" s="51" t="s">
        <v>44</v>
      </c>
      <c r="C1" s="52"/>
      <c r="D1" s="53" t="s">
        <v>33</v>
      </c>
    </row>
    <row r="2" spans="1:4" s="40" customFormat="1" ht="18.75" x14ac:dyDescent="0.25">
      <c r="A2" s="54" t="s">
        <v>34</v>
      </c>
      <c r="B2" s="54" t="s">
        <v>35</v>
      </c>
      <c r="C2" s="55" t="s">
        <v>40</v>
      </c>
      <c r="D2" s="55" t="s">
        <v>36</v>
      </c>
    </row>
    <row r="3" spans="1:4" x14ac:dyDescent="0.3">
      <c r="A3" s="41" t="s">
        <v>42</v>
      </c>
      <c r="B3" s="42">
        <v>6.59</v>
      </c>
      <c r="C3" s="43">
        <v>3</v>
      </c>
      <c r="D3" s="44">
        <f>B3*C3</f>
        <v>19.77</v>
      </c>
    </row>
    <row r="4" spans="1:4" x14ac:dyDescent="0.3">
      <c r="A4" s="41" t="s">
        <v>41</v>
      </c>
      <c r="B4" s="42">
        <v>6.89</v>
      </c>
      <c r="C4" s="43">
        <v>8</v>
      </c>
      <c r="D4" s="44">
        <f t="shared" ref="D4:D6" si="0">B4*C4</f>
        <v>55.12</v>
      </c>
    </row>
    <row r="5" spans="1:4" x14ac:dyDescent="0.3">
      <c r="A5" s="41" t="s">
        <v>43</v>
      </c>
      <c r="B5" s="42">
        <v>6.49</v>
      </c>
      <c r="C5" s="43">
        <v>10</v>
      </c>
      <c r="D5" s="44">
        <f t="shared" si="0"/>
        <v>64.900000000000006</v>
      </c>
    </row>
    <row r="6" spans="1:4" x14ac:dyDescent="0.3">
      <c r="A6" s="43" t="s">
        <v>37</v>
      </c>
      <c r="B6" s="44">
        <v>7.29</v>
      </c>
      <c r="C6" s="43">
        <v>2</v>
      </c>
      <c r="D6" s="44">
        <f t="shared" si="0"/>
        <v>14.58</v>
      </c>
    </row>
    <row r="7" spans="1:4" x14ac:dyDescent="0.3">
      <c r="A7" s="45"/>
      <c r="B7" s="45"/>
      <c r="C7" s="46" t="s">
        <v>38</v>
      </c>
      <c r="D7" s="47">
        <f>(D3+D4+D5+D6)*0.075</f>
        <v>11.577750000000002</v>
      </c>
    </row>
    <row r="8" spans="1:4" x14ac:dyDescent="0.3">
      <c r="A8" s="48"/>
      <c r="B8" s="48"/>
      <c r="C8" s="49" t="s">
        <v>39</v>
      </c>
      <c r="D8" s="50">
        <f>SUM(D3:D7)</f>
        <v>165.94775000000004</v>
      </c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2013-04-15T17:48:29Z</dcterms:created>
  <dcterms:modified xsi:type="dcterms:W3CDTF">2015-12-03T16:04:06Z</dcterms:modified>
  <cp:contentStatus/>
</cp:coreProperties>
</file>