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H" sheetId="1" r:id="rId4"/>
    <sheet state="visible" name="IoT " sheetId="2" r:id="rId5"/>
    <sheet state="visible" name="AIRT" sheetId="3" r:id="rId6"/>
    <sheet state="visible" name="Information Security" sheetId="4" r:id="rId7"/>
    <sheet state="visible" name="Cloud Computing" sheetId="5" r:id="rId8"/>
    <sheet state="visible" name="Software Engg" sheetId="6" r:id="rId9"/>
    <sheet state="visible" name="Data Science" sheetId="7" r:id="rId10"/>
    <sheet state="visible" name="AI" sheetId="8" r:id="rId11"/>
  </sheets>
  <definedNames/>
  <calcPr/>
</workbook>
</file>

<file path=xl/sharedStrings.xml><?xml version="1.0" encoding="utf-8"?>
<sst xmlns="http://schemas.openxmlformats.org/spreadsheetml/2006/main" count="480" uniqueCount="197">
  <si>
    <t>Course Matrix - Minor - Information Technology For Healthcare</t>
  </si>
  <si>
    <t>Name of Program</t>
  </si>
  <si>
    <t>BCA</t>
  </si>
  <si>
    <t>Learning Path  - Minor</t>
  </si>
  <si>
    <t>Information Technology for Healthcare (ITH)</t>
  </si>
  <si>
    <t>S.No</t>
  </si>
  <si>
    <t>Semester</t>
  </si>
  <si>
    <t>Course Code</t>
  </si>
  <si>
    <t>Course Title</t>
  </si>
  <si>
    <t>Course Category 
  (Minor)</t>
  </si>
  <si>
    <t>Course Type
  (Theory, Lab/Practicals, Experiential Learning)</t>
  </si>
  <si>
    <t>Credits</t>
  </si>
  <si>
    <t>Continuous Assessment (CA) Weightage
  (Formative Assessment)</t>
  </si>
  <si>
    <t>End Semester Examination (ESE) Weightage  (Summative Assessment) 
 UE
 MIN: 18
 MAX: 50</t>
  </si>
  <si>
    <t>Aggregate 
  Pass Marks</t>
  </si>
  <si>
    <t>L
  (only in multiples of 1)</t>
  </si>
  <si>
    <t>T
  (only in multiples of 1)</t>
  </si>
  <si>
    <t>P
  (only in multiples of 2)</t>
  </si>
  <si>
    <t>E
  (only in multiples of 3)</t>
  </si>
  <si>
    <t>26BCAIH3MR01</t>
  </si>
  <si>
    <t>Introduction to Healthcare Data and Analytics</t>
  </si>
  <si>
    <t>Minor</t>
  </si>
  <si>
    <t>Theory + Experiential Learning</t>
  </si>
  <si>
    <t xml:space="preserve">26BCAIH4MR01 </t>
  </si>
  <si>
    <t>Applied Bio Statistics</t>
  </si>
  <si>
    <t xml:space="preserve">Theory </t>
  </si>
  <si>
    <t>26BCAIH4MR01L</t>
  </si>
  <si>
    <t>Applied Bio Statistics Lab</t>
  </si>
  <si>
    <t xml:space="preserve"> Laboratory</t>
  </si>
  <si>
    <t xml:space="preserve">26BCAIH4MR02 </t>
  </si>
  <si>
    <t>Artificial Intelligence for Healthcare</t>
  </si>
  <si>
    <t>26BCAIH4MR02L</t>
  </si>
  <si>
    <t>Artificial Intelligence for Healthcare Lab</t>
  </si>
  <si>
    <t>26BCAIH5MR01</t>
  </si>
  <si>
    <t>Machine Learning for Healthcare</t>
  </si>
  <si>
    <t>26BCAIH5MR02</t>
  </si>
  <si>
    <t>Data Visualization in Health Care</t>
  </si>
  <si>
    <t>26BCAIH6MR01</t>
  </si>
  <si>
    <t>Telehealth and Clinical Informatics</t>
  </si>
  <si>
    <t>26BCAIH7MR01</t>
  </si>
  <si>
    <t>Deep Learning and Imaging Analytics</t>
  </si>
  <si>
    <t>26BCAIH8MR01</t>
  </si>
  <si>
    <t>Standards, Ethics, and Regulation in Digital Health</t>
  </si>
  <si>
    <t>Total</t>
  </si>
  <si>
    <t>Course Matrix - Minor - Internet of Things (IoT)</t>
  </si>
  <si>
    <t>Internet of Things (IoT)</t>
  </si>
  <si>
    <t>26BCAOT3MR01</t>
  </si>
  <si>
    <t xml:space="preserve">Basics Electronics </t>
  </si>
  <si>
    <t xml:space="preserve">26BCAOT4MR01 </t>
  </si>
  <si>
    <t>Introduction to IOT</t>
  </si>
  <si>
    <t>26BCAOT4MR01L</t>
  </si>
  <si>
    <t>Introduction to IOT Lab</t>
  </si>
  <si>
    <t>Laboratory</t>
  </si>
  <si>
    <t xml:space="preserve">26BCAOT4MR02 </t>
  </si>
  <si>
    <t>Programming Languages for IoT</t>
  </si>
  <si>
    <t xml:space="preserve"> 26BCAOT4MR02L</t>
  </si>
  <si>
    <t>Programming Languages for IoT Lab</t>
  </si>
  <si>
    <t>26BCAOT5MR01</t>
  </si>
  <si>
    <t>Embedded System Design (PNT)</t>
  </si>
  <si>
    <t>26BCAOT5MR02</t>
  </si>
  <si>
    <t>5G and IoT Technologies</t>
  </si>
  <si>
    <t>Edge Computing</t>
  </si>
  <si>
    <t>26BCAOT7MR01</t>
  </si>
  <si>
    <t>Computer Vision and Robotics (PNT)</t>
  </si>
  <si>
    <t>26BCAOT8MR01</t>
  </si>
  <si>
    <t>IoT Automation (PNT)</t>
  </si>
  <si>
    <t>Course Matrix - Minor - AI for Rural Transformations</t>
  </si>
  <si>
    <t>AI for Rural Transformations (AIRT)</t>
  </si>
  <si>
    <t>26BCART3MR01</t>
  </si>
  <si>
    <t>Introduction to AI and Digital Transformation for Rural Development</t>
  </si>
  <si>
    <t xml:space="preserve">26BCART4MR01 </t>
  </si>
  <si>
    <t>Data Analytics in Rural Contexts</t>
  </si>
  <si>
    <t>26BCART4MR01L</t>
  </si>
  <si>
    <t>Data Analytics in Rural Contexts Lan</t>
  </si>
  <si>
    <t>26BCART4MR02</t>
  </si>
  <si>
    <t>AI and Machine Learning</t>
  </si>
  <si>
    <t xml:space="preserve"> 26BCART4MR02L</t>
  </si>
  <si>
    <t>AI and Machine Learning Lab</t>
  </si>
  <si>
    <t>26BCART5MR01</t>
  </si>
  <si>
    <t>AI for Agriculture &amp; Natural Resources</t>
  </si>
  <si>
    <t>26BCART5MR02</t>
  </si>
  <si>
    <t>Rural Health Informatics and e Health Systems</t>
  </si>
  <si>
    <t>26BCART6MR01</t>
  </si>
  <si>
    <t>26BCART7MR01</t>
  </si>
  <si>
    <t>Ethics, Policy &amp; Sustainability in Rural AI</t>
  </si>
  <si>
    <t>26BCART8MR01</t>
  </si>
  <si>
    <t>AI Project / Field Deployment for Rural Area</t>
  </si>
  <si>
    <t>Course Matrix - Minor - Information Security</t>
  </si>
  <si>
    <t>Information Security</t>
  </si>
  <si>
    <t>26BCAIS3MR01</t>
  </si>
  <si>
    <t>Introduction to Information Security</t>
  </si>
  <si>
    <t xml:space="preserve">26BCAIS4MR01 </t>
  </si>
  <si>
    <t>Network Security Fundamentals</t>
  </si>
  <si>
    <t>26BCAIS4MR01L</t>
  </si>
  <si>
    <t>Network Security Fundamentals Lab</t>
  </si>
  <si>
    <t xml:space="preserve">26BCAIS4MR02 </t>
  </si>
  <si>
    <t>Cryptography and Data Protection</t>
  </si>
  <si>
    <t>26BCAIS4MR02L</t>
  </si>
  <si>
    <t>Cryptography and Data Protection Lab</t>
  </si>
  <si>
    <t>26BCAIS5MR01</t>
  </si>
  <si>
    <t>Ethical Hacking and Penetration Testing</t>
  </si>
  <si>
    <t>26BCAIS5MR02</t>
  </si>
  <si>
    <t>Digital Forensics and Incident Response</t>
  </si>
  <si>
    <t>26BCAIS6MR01</t>
  </si>
  <si>
    <t>Cloud and Application Security</t>
  </si>
  <si>
    <t>26BCAIS7MR01</t>
  </si>
  <si>
    <t>Cyber Risk Management and Incident handling</t>
  </si>
  <si>
    <t>26BCAIS8MR01</t>
  </si>
  <si>
    <t>Emerging Trends in Cybersecurity (AI, IoT, Quantum)</t>
  </si>
  <si>
    <t>Course Matrix - Minor - Cloud Computing</t>
  </si>
  <si>
    <t>Cloud Computing</t>
  </si>
  <si>
    <t>26BCACC3MR01</t>
  </si>
  <si>
    <t xml:space="preserve">
 Fundamentals of Cloud Computing</t>
  </si>
  <si>
    <t xml:space="preserve">26BCACC4MR01 </t>
  </si>
  <si>
    <t xml:space="preserve">
 Virtualization and Containerization</t>
  </si>
  <si>
    <t>26BCACC4MR01L</t>
  </si>
  <si>
    <t>Virtualization and Containerization Lab</t>
  </si>
  <si>
    <t>26BCACC4MR02</t>
  </si>
  <si>
    <t xml:space="preserve">
 Cloud Networking and Security</t>
  </si>
  <si>
    <t xml:space="preserve"> 26BCACC4MR02L</t>
  </si>
  <si>
    <t>Cloud Networking and Security Lab</t>
  </si>
  <si>
    <t>26BCACC5MR01</t>
  </si>
  <si>
    <t xml:space="preserve">
 Cloud Infrastructure Management</t>
  </si>
  <si>
    <t>26BCACC5MR02</t>
  </si>
  <si>
    <t xml:space="preserve">
 DevOps and Cloud Automation</t>
  </si>
  <si>
    <t>26BCACC6MR01</t>
  </si>
  <si>
    <t xml:space="preserve">
 Cloud Databases and Big Data Services</t>
  </si>
  <si>
    <t>26BCACC7MR01</t>
  </si>
  <si>
    <t xml:space="preserve">
 Serverless and Edge Computing</t>
  </si>
  <si>
    <t>26BCACC8MR01</t>
  </si>
  <si>
    <t xml:space="preserve">
 Cloud Application Development (Project Based)</t>
  </si>
  <si>
    <t>Course Matrix - Minor - Software Engineering</t>
  </si>
  <si>
    <t>Software Engg.</t>
  </si>
  <si>
    <t>26BCASE3MR01</t>
  </si>
  <si>
    <t xml:space="preserve">Fundamentals of Software Engineering (includes Object-Oriented Analysis and Design, Software Requirements Engineering)
</t>
  </si>
  <si>
    <t xml:space="preserve">26BCASE4MR01 </t>
  </si>
  <si>
    <t>Java Spring Boot Development</t>
  </si>
  <si>
    <t xml:space="preserve">Theory 
</t>
  </si>
  <si>
    <t>26BCASE4MR01L</t>
  </si>
  <si>
    <t>Java Spring Boot Development Lab</t>
  </si>
  <si>
    <t xml:space="preserve">26BCASE4MR02 </t>
  </si>
  <si>
    <t>Software Architecture and Design Patterns</t>
  </si>
  <si>
    <t>Software Architecture and Design Patterns Lab</t>
  </si>
  <si>
    <t>26BCASE5MR01</t>
  </si>
  <si>
    <t>Software Testing and Quality Management</t>
  </si>
  <si>
    <t>26BCASE5MR02</t>
  </si>
  <si>
    <t>Advanced JavaScript and Frontend Development Tools</t>
  </si>
  <si>
    <t>26BCASE6MR01</t>
  </si>
  <si>
    <t>Software Project Management</t>
  </si>
  <si>
    <t>26BCASE7MR01</t>
  </si>
  <si>
    <t>Agile Software Development and DevOps</t>
  </si>
  <si>
    <t>26BCASE8MR01</t>
  </si>
  <si>
    <t>Software Engineering Capstone Project</t>
  </si>
  <si>
    <t>Course Matrix - Minor - Data Science</t>
  </si>
  <si>
    <t>Data Science</t>
  </si>
  <si>
    <t>26BCADS3MR01</t>
  </si>
  <si>
    <t xml:space="preserve">Probability &amp; Statistics for Data Science </t>
  </si>
  <si>
    <t xml:space="preserve">26BCADS4MR01 </t>
  </si>
  <si>
    <t xml:space="preserve">Mchine Learning </t>
  </si>
  <si>
    <t>26BCADS4MR01L</t>
  </si>
  <si>
    <t>Mchine Learning Lab</t>
  </si>
  <si>
    <t>26BCADS4MR02</t>
  </si>
  <si>
    <t>Data Visualization (Tableau &amp; Power BI)</t>
  </si>
  <si>
    <t xml:space="preserve"> 26BCADS4MR02L</t>
  </si>
  <si>
    <t>Data Visualization (Tableau &amp; Power BI) Lab</t>
  </si>
  <si>
    <t>26BCADS5MR01</t>
  </si>
  <si>
    <t xml:space="preserve">Deep Learning </t>
  </si>
  <si>
    <t>26BCADS5MR02</t>
  </si>
  <si>
    <t xml:space="preserve">Cloud Computing for Data Science </t>
  </si>
  <si>
    <t>26BCADS6MR01</t>
  </si>
  <si>
    <t xml:space="preserve">Big Data Management </t>
  </si>
  <si>
    <t>26BCADS7MR01</t>
  </si>
  <si>
    <t xml:space="preserve">Natural Language Processing </t>
  </si>
  <si>
    <t>26BCADS8MR01</t>
  </si>
  <si>
    <t xml:space="preserve">Business Intelligence &amp; Analytics </t>
  </si>
  <si>
    <t>Course Matrix - Minor - AI</t>
  </si>
  <si>
    <t>AI</t>
  </si>
  <si>
    <t>26BCAAI3MR01</t>
  </si>
  <si>
    <t xml:space="preserve">
Introduction to AI &amp; Machine Learning</t>
  </si>
  <si>
    <t xml:space="preserve">26BCAAI4MR01 </t>
  </si>
  <si>
    <t>Advanced Machine Learning Techniques for Data Engineering</t>
  </si>
  <si>
    <t>26BCAAI4MR01L</t>
  </si>
  <si>
    <t>Advanced Machine Learning Techniques for Data Engineering lAB</t>
  </si>
  <si>
    <t>26BCAAI4MR02</t>
  </si>
  <si>
    <t>Python Programming for AI</t>
  </si>
  <si>
    <t xml:space="preserve"> 26BCAAI4MR02L</t>
  </si>
  <si>
    <t>Python Programming for AI Lab</t>
  </si>
  <si>
    <t>26BCAAI5MR01</t>
  </si>
  <si>
    <t>Natural Language Processing</t>
  </si>
  <si>
    <t>26BCAAI5MR02</t>
  </si>
  <si>
    <t>Data Visualization Tools and Techniques</t>
  </si>
  <si>
    <t>26BCAAI6MR01</t>
  </si>
  <si>
    <t>Deep Learning</t>
  </si>
  <si>
    <t>26BCAAI7MR01</t>
  </si>
  <si>
    <t>Generative AI and Large Language Models</t>
  </si>
  <si>
    <t>26BCAAI8MR01</t>
  </si>
  <si>
    <t>Explainable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</si>
</sst>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8.0"/>
      <color theme="1"/>
      <name val="Calibri"/>
    </font>
    <font>
      <sz val="11.0"/>
      <color theme="1"/>
      <name val="Calibri"/>
    </font>
    <font>
      <b/>
      <sz val="14.0"/>
      <color theme="1"/>
      <name val="Aptos Narrow"/>
    </font>
    <font/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0.0"/>
      <color theme="1"/>
      <name val="Arial"/>
    </font>
    <font>
      <b/>
      <sz val="12.0"/>
      <color theme="1"/>
      <name val="Times New Roman"/>
    </font>
    <font>
      <b/>
      <sz val="11.0"/>
      <color rgb="FF000000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  <xf borderId="0" fillId="0" fontId="3" numFmtId="9" xfId="0" applyFont="1" applyNumberFormat="1"/>
    <xf borderId="0" fillId="0" fontId="3" numFmtId="0" xfId="0" applyFont="1"/>
    <xf borderId="2" fillId="0" fontId="4" numFmtId="0" xfId="0" applyAlignment="1" applyBorder="1" applyFont="1">
      <alignment shrinkToFit="0" wrapText="1"/>
    </xf>
    <xf borderId="3" fillId="0" fontId="5" numFmtId="0" xfId="0" applyBorder="1" applyFont="1"/>
    <xf borderId="4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4" fillId="0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0" fillId="0" fontId="3" numFmtId="9" xfId="0" applyAlignment="1" applyFont="1" applyNumberFormat="1">
      <alignment shrinkToFit="0" wrapText="1"/>
    </xf>
    <xf borderId="4" fillId="0" fontId="1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4" fillId="2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7" numFmtId="0" xfId="0" applyFont="1"/>
    <xf borderId="4" fillId="0" fontId="7" numFmtId="0" xfId="0" applyBorder="1" applyFont="1"/>
    <xf borderId="4" fillId="0" fontId="10" numFmtId="0" xfId="0" applyBorder="1" applyFont="1"/>
    <xf borderId="4" fillId="2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17.5"/>
    <col customWidth="1" min="15" max="15" width="32.88"/>
  </cols>
  <sheetData>
    <row r="1" ht="39.0" customHeight="1">
      <c r="A1" s="1"/>
      <c r="B1" s="2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0.75" customHeight="1">
      <c r="A4" s="1"/>
      <c r="B4" s="4"/>
      <c r="C4" s="5" t="s">
        <v>3</v>
      </c>
      <c r="D4" s="6"/>
      <c r="E4" s="7" t="s">
        <v>4</v>
      </c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7.0" customHeight="1">
      <c r="A7" s="10">
        <v>1.0</v>
      </c>
      <c r="B7" s="10">
        <v>3.0</v>
      </c>
      <c r="C7" s="11" t="s">
        <v>19</v>
      </c>
      <c r="D7" s="10" t="s">
        <v>20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0.75" customHeight="1">
      <c r="A8" s="10">
        <v>2.0</v>
      </c>
      <c r="B8" s="10">
        <v>4.0</v>
      </c>
      <c r="C8" s="12" t="s">
        <v>23</v>
      </c>
      <c r="D8" s="10" t="s">
        <v>24</v>
      </c>
      <c r="E8" s="10" t="s">
        <v>21</v>
      </c>
      <c r="F8" s="10" t="s">
        <v>25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0.75" customHeight="1">
      <c r="A9" s="10">
        <v>3.0</v>
      </c>
      <c r="B9" s="10">
        <v>4.0</v>
      </c>
      <c r="C9" s="12" t="s">
        <v>26</v>
      </c>
      <c r="D9" s="10" t="s">
        <v>27</v>
      </c>
      <c r="E9" s="10" t="s">
        <v>21</v>
      </c>
      <c r="F9" s="10" t="s">
        <v>28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5.25" customHeight="1">
      <c r="A10" s="10">
        <v>4.0</v>
      </c>
      <c r="B10" s="10">
        <v>4.0</v>
      </c>
      <c r="C10" s="12" t="s">
        <v>29</v>
      </c>
      <c r="D10" s="10" t="s">
        <v>30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5.25" customHeight="1">
      <c r="A11" s="10">
        <v>5.0</v>
      </c>
      <c r="B11" s="10">
        <v>4.0</v>
      </c>
      <c r="C11" s="12" t="s">
        <v>31</v>
      </c>
      <c r="D11" s="10" t="s">
        <v>32</v>
      </c>
      <c r="E11" s="10" t="s">
        <v>21</v>
      </c>
      <c r="F11" s="10" t="s">
        <v>28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1.5" customHeight="1">
      <c r="A12" s="10">
        <v>6.0</v>
      </c>
      <c r="B12" s="10">
        <v>5.0</v>
      </c>
      <c r="C12" s="11" t="s">
        <v>33</v>
      </c>
      <c r="D12" s="13" t="s">
        <v>34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0.0" customHeight="1">
      <c r="A13" s="10">
        <v>7.0</v>
      </c>
      <c r="B13" s="10">
        <v>5.0</v>
      </c>
      <c r="C13" s="11" t="s">
        <v>35</v>
      </c>
      <c r="D13" s="10" t="s">
        <v>36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5.0" customHeight="1">
      <c r="A14" s="10">
        <v>8.0</v>
      </c>
      <c r="B14" s="10">
        <v>6.0</v>
      </c>
      <c r="C14" s="11" t="s">
        <v>37</v>
      </c>
      <c r="D14" s="14" t="s">
        <v>38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0.0" customHeight="1">
      <c r="A15" s="10">
        <v>9.0</v>
      </c>
      <c r="B15" s="10">
        <v>7.0</v>
      </c>
      <c r="C15" s="11" t="s">
        <v>39</v>
      </c>
      <c r="D15" s="10" t="s">
        <v>40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9.5" customHeight="1">
      <c r="A16" s="10">
        <v>10.0</v>
      </c>
      <c r="B16" s="10">
        <v>8.0</v>
      </c>
      <c r="C16" s="11" t="s">
        <v>41</v>
      </c>
      <c r="D16" s="10" t="s">
        <v>42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1.5" customHeight="1">
      <c r="A17" s="1"/>
      <c r="B17" s="10" t="s">
        <v>43</v>
      </c>
      <c r="C17" s="10"/>
      <c r="D17" s="10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O1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22.13"/>
    <col customWidth="1" min="15" max="15" width="29.5"/>
  </cols>
  <sheetData>
    <row r="1" ht="39.0" customHeight="1">
      <c r="A1" s="1"/>
      <c r="B1" s="2" t="s">
        <v>44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0.75" customHeight="1">
      <c r="A4" s="1"/>
      <c r="B4" s="4"/>
      <c r="C4" s="5" t="s">
        <v>3</v>
      </c>
      <c r="D4" s="6"/>
      <c r="E4" s="7" t="s">
        <v>45</v>
      </c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1.5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7.0" customHeight="1">
      <c r="A7" s="10">
        <v>1.0</v>
      </c>
      <c r="B7" s="10">
        <v>3.0</v>
      </c>
      <c r="C7" s="11" t="s">
        <v>46</v>
      </c>
      <c r="D7" s="10" t="s">
        <v>47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1.25" customHeight="1">
      <c r="A8" s="10">
        <v>2.0</v>
      </c>
      <c r="B8" s="10">
        <v>4.0</v>
      </c>
      <c r="C8" s="12" t="s">
        <v>48</v>
      </c>
      <c r="D8" s="10" t="s">
        <v>49</v>
      </c>
      <c r="E8" s="10" t="s">
        <v>21</v>
      </c>
      <c r="F8" s="10" t="s">
        <v>25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1.25" customHeight="1">
      <c r="A9" s="10">
        <v>3.0</v>
      </c>
      <c r="B9" s="10">
        <v>4.0</v>
      </c>
      <c r="C9" s="12" t="s">
        <v>50</v>
      </c>
      <c r="D9" s="10" t="s">
        <v>51</v>
      </c>
      <c r="E9" s="10" t="s">
        <v>21</v>
      </c>
      <c r="F9" s="10" t="s">
        <v>52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>
      <c r="A10" s="10">
        <v>4.0</v>
      </c>
      <c r="B10" s="10">
        <v>4.0</v>
      </c>
      <c r="C10" s="12" t="s">
        <v>53</v>
      </c>
      <c r="D10" s="10" t="s">
        <v>54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7.5" customHeight="1">
      <c r="A11" s="10">
        <v>5.0</v>
      </c>
      <c r="B11" s="10">
        <v>4.0</v>
      </c>
      <c r="C11" s="12" t="s">
        <v>55</v>
      </c>
      <c r="D11" s="10" t="s">
        <v>56</v>
      </c>
      <c r="E11" s="10" t="s">
        <v>21</v>
      </c>
      <c r="F11" s="10" t="s">
        <v>52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6.0" customHeight="1">
      <c r="A12" s="10">
        <v>6.0</v>
      </c>
      <c r="B12" s="10">
        <v>5.0</v>
      </c>
      <c r="C12" s="11" t="s">
        <v>57</v>
      </c>
      <c r="D12" s="14" t="s">
        <v>58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6.75" customHeight="1">
      <c r="A13" s="10">
        <v>7.0</v>
      </c>
      <c r="B13" s="10">
        <v>5.0</v>
      </c>
      <c r="C13" s="11" t="s">
        <v>59</v>
      </c>
      <c r="D13" s="10" t="s">
        <v>60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5.0" customHeight="1">
      <c r="A14" s="10">
        <v>8.0</v>
      </c>
      <c r="B14" s="10">
        <v>6.0</v>
      </c>
      <c r="C14" s="11" t="s">
        <v>37</v>
      </c>
      <c r="D14" s="14" t="s">
        <v>61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4.25" customHeight="1">
      <c r="A15" s="10">
        <v>9.0</v>
      </c>
      <c r="B15" s="10">
        <v>7.0</v>
      </c>
      <c r="C15" s="11" t="s">
        <v>62</v>
      </c>
      <c r="D15" s="10" t="s">
        <v>63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9.5" customHeight="1">
      <c r="A16" s="10">
        <v>10.0</v>
      </c>
      <c r="B16" s="10">
        <v>8.0</v>
      </c>
      <c r="C16" s="11" t="s">
        <v>64</v>
      </c>
      <c r="D16" s="10" t="s">
        <v>65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1.5" customHeight="1">
      <c r="A17" s="1"/>
      <c r="B17" s="10" t="s">
        <v>43</v>
      </c>
      <c r="C17" s="10"/>
      <c r="D17" s="10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O1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24.75"/>
    <col customWidth="1" min="14" max="14" width="12.5"/>
  </cols>
  <sheetData>
    <row r="1" ht="39.0" customHeight="1">
      <c r="A1" s="1"/>
      <c r="B1" s="2" t="s">
        <v>66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1"/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0.75" customHeight="1">
      <c r="A4" s="1"/>
      <c r="B4" s="4"/>
      <c r="C4" s="5" t="s">
        <v>3</v>
      </c>
      <c r="D4" s="6"/>
      <c r="E4" s="7" t="s">
        <v>67</v>
      </c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1.5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57.0" customHeight="1">
      <c r="A7" s="10">
        <v>1.0</v>
      </c>
      <c r="B7" s="10">
        <v>3.0</v>
      </c>
      <c r="C7" s="11" t="s">
        <v>68</v>
      </c>
      <c r="D7" s="15" t="s">
        <v>69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41.25" customHeight="1">
      <c r="A8" s="10">
        <v>2.0</v>
      </c>
      <c r="B8" s="10">
        <v>4.0</v>
      </c>
      <c r="C8" s="12" t="s">
        <v>70</v>
      </c>
      <c r="D8" s="15" t="s">
        <v>71</v>
      </c>
      <c r="E8" s="10" t="s">
        <v>21</v>
      </c>
      <c r="F8" s="10" t="s">
        <v>25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1.25" customHeight="1">
      <c r="A9" s="10">
        <v>3.0</v>
      </c>
      <c r="B9" s="10">
        <v>4.0</v>
      </c>
      <c r="C9" s="12" t="s">
        <v>72</v>
      </c>
      <c r="D9" s="15" t="s">
        <v>73</v>
      </c>
      <c r="E9" s="10" t="s">
        <v>21</v>
      </c>
      <c r="F9" s="10" t="s">
        <v>52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7.5" customHeight="1">
      <c r="A10" s="10">
        <v>4.0</v>
      </c>
      <c r="B10" s="10">
        <v>4.0</v>
      </c>
      <c r="C10" s="12" t="s">
        <v>74</v>
      </c>
      <c r="D10" s="15" t="s">
        <v>75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7.5" customHeight="1">
      <c r="A11" s="10">
        <v>5.0</v>
      </c>
      <c r="B11" s="10">
        <v>4.0</v>
      </c>
      <c r="C11" s="12" t="s">
        <v>76</v>
      </c>
      <c r="D11" s="15" t="s">
        <v>77</v>
      </c>
      <c r="E11" s="10" t="s">
        <v>21</v>
      </c>
      <c r="F11" s="10" t="s">
        <v>52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6.0" customHeight="1">
      <c r="A12" s="10">
        <v>6.0</v>
      </c>
      <c r="B12" s="10">
        <v>5.0</v>
      </c>
      <c r="C12" s="11" t="s">
        <v>78</v>
      </c>
      <c r="D12" s="15" t="s">
        <v>79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41.25" customHeight="1">
      <c r="A13" s="10">
        <v>7.0</v>
      </c>
      <c r="B13" s="10">
        <v>5.0</v>
      </c>
      <c r="C13" s="11" t="s">
        <v>80</v>
      </c>
      <c r="D13" s="15" t="s">
        <v>81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5.0" customHeight="1">
      <c r="A14" s="10">
        <v>8.0</v>
      </c>
      <c r="B14" s="10">
        <v>6.0</v>
      </c>
      <c r="C14" s="11" t="s">
        <v>82</v>
      </c>
      <c r="D14" s="10" t="s">
        <v>60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4.25" customHeight="1">
      <c r="A15" s="10">
        <v>9.0</v>
      </c>
      <c r="B15" s="10">
        <v>7.0</v>
      </c>
      <c r="C15" s="11" t="s">
        <v>83</v>
      </c>
      <c r="D15" s="15" t="s">
        <v>84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9.5" customHeight="1">
      <c r="A16" s="10">
        <v>10.0</v>
      </c>
      <c r="B16" s="10">
        <v>8.0</v>
      </c>
      <c r="C16" s="11" t="s">
        <v>85</v>
      </c>
      <c r="D16" s="15" t="s">
        <v>86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1.5" customHeight="1">
      <c r="A17" s="1"/>
      <c r="B17" s="10" t="s">
        <v>43</v>
      </c>
      <c r="C17" s="10"/>
      <c r="D17" s="10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N1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12.63"/>
    <col customWidth="1" min="14" max="14" width="10.75"/>
  </cols>
  <sheetData>
    <row r="1" ht="39.0" customHeight="1">
      <c r="A1" s="1"/>
      <c r="B1" s="2" t="s">
        <v>87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1"/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0.75" customHeight="1">
      <c r="A4" s="1"/>
      <c r="B4" s="4"/>
      <c r="C4" s="5" t="s">
        <v>3</v>
      </c>
      <c r="D4" s="6"/>
      <c r="E4" s="7" t="s">
        <v>88</v>
      </c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1.5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57.0" customHeight="1">
      <c r="A7" s="10">
        <v>1.0</v>
      </c>
      <c r="B7" s="10">
        <v>3.0</v>
      </c>
      <c r="C7" s="11" t="s">
        <v>89</v>
      </c>
      <c r="D7" s="16" t="s">
        <v>90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41.25" customHeight="1">
      <c r="A8" s="10">
        <v>2.0</v>
      </c>
      <c r="B8" s="10">
        <v>4.0</v>
      </c>
      <c r="C8" s="12" t="s">
        <v>91</v>
      </c>
      <c r="D8" s="16" t="s">
        <v>92</v>
      </c>
      <c r="E8" s="10" t="s">
        <v>21</v>
      </c>
      <c r="F8" s="10" t="s">
        <v>25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1.25" customHeight="1">
      <c r="A9" s="10">
        <v>3.0</v>
      </c>
      <c r="B9" s="10">
        <v>4.0</v>
      </c>
      <c r="C9" s="12" t="s">
        <v>93</v>
      </c>
      <c r="D9" s="16" t="s">
        <v>94</v>
      </c>
      <c r="E9" s="10" t="s">
        <v>21</v>
      </c>
      <c r="F9" s="10" t="s">
        <v>52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7.5" customHeight="1">
      <c r="A10" s="10">
        <v>4.0</v>
      </c>
      <c r="B10" s="10">
        <v>4.0</v>
      </c>
      <c r="C10" s="12" t="s">
        <v>95</v>
      </c>
      <c r="D10" s="9" t="s">
        <v>96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7.5" customHeight="1">
      <c r="A11" s="10">
        <v>5.0</v>
      </c>
      <c r="B11" s="10">
        <v>4.0</v>
      </c>
      <c r="C11" s="12" t="s">
        <v>97</v>
      </c>
      <c r="D11" s="9" t="s">
        <v>98</v>
      </c>
      <c r="E11" s="10" t="s">
        <v>21</v>
      </c>
      <c r="F11" s="10" t="s">
        <v>52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6.0" customHeight="1">
      <c r="A12" s="10">
        <v>6.0</v>
      </c>
      <c r="B12" s="10">
        <v>5.0</v>
      </c>
      <c r="C12" s="11" t="s">
        <v>99</v>
      </c>
      <c r="D12" s="9" t="s">
        <v>100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6.75" customHeight="1">
      <c r="A13" s="10">
        <v>7.0</v>
      </c>
      <c r="B13" s="10">
        <v>5.0</v>
      </c>
      <c r="C13" s="11" t="s">
        <v>101</v>
      </c>
      <c r="D13" s="9" t="s">
        <v>102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5.0" customHeight="1">
      <c r="A14" s="10">
        <v>8.0</v>
      </c>
      <c r="B14" s="10">
        <v>6.0</v>
      </c>
      <c r="C14" s="11" t="s">
        <v>103</v>
      </c>
      <c r="D14" s="9" t="s">
        <v>104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4.25" customHeight="1">
      <c r="A15" s="10">
        <v>9.0</v>
      </c>
      <c r="B15" s="10">
        <v>7.0</v>
      </c>
      <c r="C15" s="11" t="s">
        <v>105</v>
      </c>
      <c r="D15" s="9" t="s">
        <v>106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9.5" customHeight="1">
      <c r="A16" s="10">
        <v>10.0</v>
      </c>
      <c r="B16" s="10">
        <v>8.0</v>
      </c>
      <c r="C16" s="11" t="s">
        <v>107</v>
      </c>
      <c r="D16" s="9" t="s">
        <v>108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1.5" customHeight="1">
      <c r="A17" s="1"/>
      <c r="B17" s="10" t="s">
        <v>43</v>
      </c>
      <c r="C17" s="10"/>
      <c r="D17" s="10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N1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16.88"/>
    <col customWidth="1" min="14" max="14" width="14.63"/>
  </cols>
  <sheetData>
    <row r="1" ht="39.0" customHeight="1">
      <c r="A1" s="1"/>
      <c r="B1" s="2" t="s">
        <v>109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1"/>
      <c r="B2" s="3"/>
      <c r="C2" s="3"/>
      <c r="D2" s="17"/>
      <c r="E2" s="3"/>
      <c r="F2" s="3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0.75" customHeight="1">
      <c r="A4" s="1"/>
      <c r="B4" s="4"/>
      <c r="C4" s="5" t="s">
        <v>3</v>
      </c>
      <c r="D4" s="6"/>
      <c r="E4" s="7" t="s">
        <v>110</v>
      </c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1.5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57.0" customHeight="1">
      <c r="A7" s="10">
        <v>1.0</v>
      </c>
      <c r="B7" s="10">
        <v>3.0</v>
      </c>
      <c r="C7" s="11" t="s">
        <v>111</v>
      </c>
      <c r="D7" s="10" t="s">
        <v>112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53.25" customHeight="1">
      <c r="A8" s="10">
        <v>2.0</v>
      </c>
      <c r="B8" s="10">
        <v>4.0</v>
      </c>
      <c r="C8" s="12" t="s">
        <v>113</v>
      </c>
      <c r="D8" s="10" t="s">
        <v>114</v>
      </c>
      <c r="E8" s="10" t="s">
        <v>21</v>
      </c>
      <c r="F8" s="10" t="s">
        <v>25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1.25" customHeight="1">
      <c r="A9" s="10">
        <v>3.0</v>
      </c>
      <c r="B9" s="10">
        <v>4.0</v>
      </c>
      <c r="C9" s="12" t="s">
        <v>115</v>
      </c>
      <c r="D9" s="10" t="s">
        <v>116</v>
      </c>
      <c r="E9" s="10" t="s">
        <v>21</v>
      </c>
      <c r="F9" s="10" t="s">
        <v>52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7.5" customHeight="1">
      <c r="A10" s="10">
        <v>4.0</v>
      </c>
      <c r="B10" s="10">
        <v>4.0</v>
      </c>
      <c r="C10" s="12" t="s">
        <v>117</v>
      </c>
      <c r="D10" s="10" t="s">
        <v>118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7.5" customHeight="1">
      <c r="A11" s="10">
        <v>5.0</v>
      </c>
      <c r="B11" s="10">
        <v>4.0</v>
      </c>
      <c r="C11" s="12" t="s">
        <v>119</v>
      </c>
      <c r="D11" s="10" t="s">
        <v>120</v>
      </c>
      <c r="E11" s="10" t="s">
        <v>21</v>
      </c>
      <c r="F11" s="10" t="s">
        <v>52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6.0" customHeight="1">
      <c r="A12" s="10">
        <v>6.0</v>
      </c>
      <c r="B12" s="10">
        <v>5.0</v>
      </c>
      <c r="C12" s="11" t="s">
        <v>121</v>
      </c>
      <c r="D12" s="10" t="s">
        <v>122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6.75" customHeight="1">
      <c r="A13" s="10">
        <v>7.0</v>
      </c>
      <c r="B13" s="10">
        <v>5.0</v>
      </c>
      <c r="C13" s="11" t="s">
        <v>123</v>
      </c>
      <c r="D13" s="10" t="s">
        <v>124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5.0" customHeight="1">
      <c r="A14" s="10">
        <v>8.0</v>
      </c>
      <c r="B14" s="10">
        <v>6.0</v>
      </c>
      <c r="C14" s="11" t="s">
        <v>125</v>
      </c>
      <c r="D14" s="10" t="s">
        <v>126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4.25" customHeight="1">
      <c r="A15" s="10">
        <v>9.0</v>
      </c>
      <c r="B15" s="10">
        <v>7.0</v>
      </c>
      <c r="C15" s="11" t="s">
        <v>127</v>
      </c>
      <c r="D15" s="10" t="s">
        <v>128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9.5" customHeight="1">
      <c r="A16" s="10">
        <v>10.0</v>
      </c>
      <c r="B16" s="10">
        <v>8.0</v>
      </c>
      <c r="C16" s="11" t="s">
        <v>129</v>
      </c>
      <c r="D16" s="10" t="s">
        <v>130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1.5" customHeight="1">
      <c r="A17" s="18"/>
      <c r="B17" s="10" t="s">
        <v>43</v>
      </c>
      <c r="C17" s="10"/>
      <c r="D17" s="10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8"/>
      <c r="C18" s="1"/>
      <c r="D18" s="1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8"/>
      <c r="C19" s="1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N1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15.75"/>
    <col customWidth="1" min="14" max="14" width="15.25"/>
  </cols>
  <sheetData>
    <row r="1" ht="39.0" customHeight="1">
      <c r="A1" s="1"/>
      <c r="B1" s="2" t="s">
        <v>131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1"/>
      <c r="B2" s="3"/>
      <c r="C2" s="3"/>
      <c r="D2" s="17"/>
      <c r="E2" s="3"/>
      <c r="F2" s="3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0.75" customHeight="1">
      <c r="A4" s="1"/>
      <c r="B4" s="4"/>
      <c r="C4" s="5" t="s">
        <v>3</v>
      </c>
      <c r="D4" s="6"/>
      <c r="E4" s="7" t="s">
        <v>132</v>
      </c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10.25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57.0" customHeight="1">
      <c r="A7" s="10">
        <v>1.0</v>
      </c>
      <c r="B7" s="10">
        <v>3.0</v>
      </c>
      <c r="C7" s="11" t="s">
        <v>133</v>
      </c>
      <c r="D7" s="9" t="s">
        <v>134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41.25" customHeight="1">
      <c r="A8" s="10">
        <v>2.0</v>
      </c>
      <c r="B8" s="10">
        <v>4.0</v>
      </c>
      <c r="C8" s="12" t="s">
        <v>135</v>
      </c>
      <c r="D8" s="19" t="s">
        <v>136</v>
      </c>
      <c r="E8" s="10" t="s">
        <v>21</v>
      </c>
      <c r="F8" s="10" t="s">
        <v>137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1.25" customHeight="1">
      <c r="A9" s="10">
        <v>3.0</v>
      </c>
      <c r="B9" s="10">
        <v>4.0</v>
      </c>
      <c r="C9" s="12" t="s">
        <v>138</v>
      </c>
      <c r="D9" s="19" t="s">
        <v>139</v>
      </c>
      <c r="E9" s="10" t="s">
        <v>21</v>
      </c>
      <c r="F9" s="10" t="s">
        <v>28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7.5" customHeight="1">
      <c r="A10" s="10">
        <v>4.0</v>
      </c>
      <c r="B10" s="10">
        <v>4.0</v>
      </c>
      <c r="C10" s="12" t="s">
        <v>140</v>
      </c>
      <c r="D10" s="19" t="s">
        <v>141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7.5" customHeight="1">
      <c r="A11" s="10">
        <v>5.0</v>
      </c>
      <c r="B11" s="10">
        <v>4.0</v>
      </c>
      <c r="C11" s="12" t="s">
        <v>31</v>
      </c>
      <c r="D11" s="19" t="s">
        <v>142</v>
      </c>
      <c r="E11" s="10" t="s">
        <v>21</v>
      </c>
      <c r="F11" s="10" t="s">
        <v>28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6.0" customHeight="1">
      <c r="A12" s="10">
        <v>6.0</v>
      </c>
      <c r="B12" s="10">
        <v>5.0</v>
      </c>
      <c r="C12" s="11" t="s">
        <v>143</v>
      </c>
      <c r="D12" s="19" t="s">
        <v>144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6.75" customHeight="1">
      <c r="A13" s="10">
        <v>7.0</v>
      </c>
      <c r="B13" s="10">
        <v>5.0</v>
      </c>
      <c r="C13" s="11" t="s">
        <v>145</v>
      </c>
      <c r="D13" s="19" t="s">
        <v>146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5.0" customHeight="1">
      <c r="A14" s="10">
        <v>8.0</v>
      </c>
      <c r="B14" s="10">
        <v>6.0</v>
      </c>
      <c r="C14" s="11" t="s">
        <v>147</v>
      </c>
      <c r="D14" s="19" t="s">
        <v>148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4.25" customHeight="1">
      <c r="A15" s="10">
        <v>9.0</v>
      </c>
      <c r="B15" s="10">
        <v>7.0</v>
      </c>
      <c r="C15" s="11" t="s">
        <v>149</v>
      </c>
      <c r="D15" s="19" t="s">
        <v>150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9.5" customHeight="1">
      <c r="A16" s="10">
        <v>10.0</v>
      </c>
      <c r="B16" s="10">
        <v>8.0</v>
      </c>
      <c r="C16" s="11" t="s">
        <v>151</v>
      </c>
      <c r="D16" s="19" t="s">
        <v>152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1.5" customHeight="1">
      <c r="A17" s="1"/>
      <c r="B17" s="10" t="s">
        <v>43</v>
      </c>
      <c r="C17" s="10"/>
      <c r="D17" s="10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D218" s="20"/>
    </row>
    <row r="219" ht="15.75" customHeight="1">
      <c r="D219" s="20"/>
    </row>
    <row r="220" ht="15.75" customHeight="1">
      <c r="D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N1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19.0"/>
    <col customWidth="1" min="14" max="14" width="17.5"/>
  </cols>
  <sheetData>
    <row r="1" ht="39.0" customHeight="1">
      <c r="A1" s="1"/>
      <c r="B1" s="2" t="s">
        <v>153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1"/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0.75" customHeight="1">
      <c r="A4" s="1"/>
      <c r="B4" s="4"/>
      <c r="C4" s="5" t="s">
        <v>3</v>
      </c>
      <c r="D4" s="6"/>
      <c r="E4" s="7" t="s">
        <v>154</v>
      </c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1.5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57.0" customHeight="1">
      <c r="A7" s="10">
        <v>1.0</v>
      </c>
      <c r="B7" s="10">
        <v>3.0</v>
      </c>
      <c r="C7" s="11" t="s">
        <v>155</v>
      </c>
      <c r="D7" s="10" t="s">
        <v>156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41.25" customHeight="1">
      <c r="A8" s="10">
        <v>2.0</v>
      </c>
      <c r="B8" s="10">
        <v>4.0</v>
      </c>
      <c r="C8" s="12" t="s">
        <v>157</v>
      </c>
      <c r="D8" s="10" t="s">
        <v>158</v>
      </c>
      <c r="E8" s="10" t="s">
        <v>21</v>
      </c>
      <c r="F8" s="10" t="s">
        <v>25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1.25" customHeight="1">
      <c r="A9" s="10">
        <v>3.0</v>
      </c>
      <c r="B9" s="10">
        <v>4.0</v>
      </c>
      <c r="C9" s="12" t="s">
        <v>159</v>
      </c>
      <c r="D9" s="10" t="s">
        <v>160</v>
      </c>
      <c r="E9" s="10" t="s">
        <v>21</v>
      </c>
      <c r="F9" s="10" t="s">
        <v>28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7.5" customHeight="1">
      <c r="A10" s="10">
        <v>4.0</v>
      </c>
      <c r="B10" s="10">
        <v>4.0</v>
      </c>
      <c r="C10" s="12" t="s">
        <v>161</v>
      </c>
      <c r="D10" s="10" t="s">
        <v>162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7.5" customHeight="1">
      <c r="A11" s="10">
        <v>5.0</v>
      </c>
      <c r="B11" s="10">
        <v>4.0</v>
      </c>
      <c r="C11" s="12" t="s">
        <v>163</v>
      </c>
      <c r="D11" s="10" t="s">
        <v>164</v>
      </c>
      <c r="E11" s="10" t="s">
        <v>21</v>
      </c>
      <c r="F11" s="10" t="s">
        <v>28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6.0" customHeight="1">
      <c r="A12" s="10">
        <v>6.0</v>
      </c>
      <c r="B12" s="10">
        <v>5.0</v>
      </c>
      <c r="C12" s="11" t="s">
        <v>165</v>
      </c>
      <c r="D12" s="10" t="s">
        <v>166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6.75" customHeight="1">
      <c r="A13" s="10">
        <v>7.0</v>
      </c>
      <c r="B13" s="10">
        <v>5.0</v>
      </c>
      <c r="C13" s="11" t="s">
        <v>167</v>
      </c>
      <c r="D13" s="10" t="s">
        <v>168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5.0" customHeight="1">
      <c r="A14" s="10">
        <v>8.0</v>
      </c>
      <c r="B14" s="10">
        <v>6.0</v>
      </c>
      <c r="C14" s="11" t="s">
        <v>169</v>
      </c>
      <c r="D14" s="14" t="s">
        <v>170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4.25" customHeight="1">
      <c r="A15" s="10">
        <v>9.0</v>
      </c>
      <c r="B15" s="10">
        <v>7.0</v>
      </c>
      <c r="C15" s="11" t="s">
        <v>171</v>
      </c>
      <c r="D15" s="10" t="s">
        <v>172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9.5" customHeight="1">
      <c r="A16" s="10">
        <v>10.0</v>
      </c>
      <c r="B16" s="10">
        <v>8.0</v>
      </c>
      <c r="C16" s="11" t="s">
        <v>173</v>
      </c>
      <c r="D16" s="10" t="s">
        <v>174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1.5" customHeight="1">
      <c r="A17" s="1"/>
      <c r="B17" s="10" t="s">
        <v>43</v>
      </c>
      <c r="C17" s="10"/>
      <c r="D17" s="10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N1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6.13"/>
    <col customWidth="1" min="4" max="4" width="31.0"/>
    <col customWidth="1" min="5" max="5" width="21.38"/>
    <col customWidth="1" min="6" max="6" width="17.75"/>
    <col customWidth="1" min="14" max="14" width="15.13"/>
  </cols>
  <sheetData>
    <row r="1" ht="39.0" customHeight="1">
      <c r="A1" s="1"/>
      <c r="B1" s="2" t="s">
        <v>175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1"/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7.0" customHeight="1">
      <c r="A3" s="1"/>
      <c r="B3" s="4"/>
      <c r="C3" s="5" t="s">
        <v>1</v>
      </c>
      <c r="D3" s="6"/>
      <c r="E3" s="7" t="s">
        <v>2</v>
      </c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0.75" customHeight="1">
      <c r="A4" s="1"/>
      <c r="B4" s="4"/>
      <c r="C4" s="5" t="s">
        <v>3</v>
      </c>
      <c r="D4" s="6"/>
      <c r="E4" s="7" t="s">
        <v>176</v>
      </c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8.5" customHeight="1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99.75" customHeight="1">
      <c r="A6" s="9" t="s">
        <v>5</v>
      </c>
      <c r="B6" s="9" t="s">
        <v>6</v>
      </c>
      <c r="C6" s="10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57.0" customHeight="1">
      <c r="A7" s="10">
        <v>1.0</v>
      </c>
      <c r="B7" s="10">
        <v>3.0</v>
      </c>
      <c r="C7" s="11" t="s">
        <v>177</v>
      </c>
      <c r="D7" s="21" t="s">
        <v>178</v>
      </c>
      <c r="E7" s="10" t="s">
        <v>21</v>
      </c>
      <c r="F7" s="10" t="s">
        <v>22</v>
      </c>
      <c r="G7" s="10">
        <v>4.0</v>
      </c>
      <c r="H7" s="10">
        <v>50.0</v>
      </c>
      <c r="I7" s="10">
        <v>50.0</v>
      </c>
      <c r="J7" s="10">
        <v>40.0</v>
      </c>
      <c r="K7" s="10">
        <v>3.0</v>
      </c>
      <c r="L7" s="10">
        <v>0.0</v>
      </c>
      <c r="M7" s="10">
        <v>0.0</v>
      </c>
      <c r="N7" s="10">
        <v>3.0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41.25" customHeight="1">
      <c r="A8" s="10">
        <v>2.0</v>
      </c>
      <c r="B8" s="10">
        <v>4.0</v>
      </c>
      <c r="C8" s="12" t="s">
        <v>179</v>
      </c>
      <c r="D8" s="22" t="s">
        <v>180</v>
      </c>
      <c r="E8" s="10" t="s">
        <v>21</v>
      </c>
      <c r="F8" s="10" t="s">
        <v>25</v>
      </c>
      <c r="G8" s="10">
        <v>3.0</v>
      </c>
      <c r="H8" s="10">
        <v>50.0</v>
      </c>
      <c r="I8" s="10">
        <v>50.0</v>
      </c>
      <c r="J8" s="10">
        <v>40.0</v>
      </c>
      <c r="K8" s="10">
        <v>3.0</v>
      </c>
      <c r="L8" s="10">
        <v>0.0</v>
      </c>
      <c r="M8" s="10">
        <v>0.0</v>
      </c>
      <c r="N8" s="10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1.25" customHeight="1">
      <c r="A9" s="10">
        <v>3.0</v>
      </c>
      <c r="B9" s="10">
        <v>4.0</v>
      </c>
      <c r="C9" s="12" t="s">
        <v>181</v>
      </c>
      <c r="D9" s="22" t="s">
        <v>182</v>
      </c>
      <c r="E9" s="10" t="s">
        <v>21</v>
      </c>
      <c r="F9" s="10" t="s">
        <v>28</v>
      </c>
      <c r="G9" s="10">
        <v>1.0</v>
      </c>
      <c r="H9" s="10">
        <v>100.0</v>
      </c>
      <c r="I9" s="10">
        <v>0.0</v>
      </c>
      <c r="J9" s="10">
        <v>40.0</v>
      </c>
      <c r="K9" s="10">
        <v>0.0</v>
      </c>
      <c r="L9" s="10">
        <v>0.0</v>
      </c>
      <c r="M9" s="10">
        <v>2.0</v>
      </c>
      <c r="N9" s="10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7.5" customHeight="1">
      <c r="A10" s="10">
        <v>4.0</v>
      </c>
      <c r="B10" s="10">
        <v>4.0</v>
      </c>
      <c r="C10" s="12" t="s">
        <v>183</v>
      </c>
      <c r="D10" s="23" t="s">
        <v>184</v>
      </c>
      <c r="E10" s="10" t="s">
        <v>21</v>
      </c>
      <c r="F10" s="10" t="s">
        <v>25</v>
      </c>
      <c r="G10" s="10">
        <v>3.0</v>
      </c>
      <c r="H10" s="10">
        <v>50.0</v>
      </c>
      <c r="I10" s="10">
        <v>50.0</v>
      </c>
      <c r="J10" s="10">
        <v>40.0</v>
      </c>
      <c r="K10" s="10">
        <v>3.0</v>
      </c>
      <c r="L10" s="10">
        <v>0.0</v>
      </c>
      <c r="M10" s="10">
        <v>0.0</v>
      </c>
      <c r="N10" s="10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7.5" customHeight="1">
      <c r="A11" s="10">
        <v>5.0</v>
      </c>
      <c r="B11" s="10">
        <v>4.0</v>
      </c>
      <c r="C11" s="12" t="s">
        <v>185</v>
      </c>
      <c r="D11" s="23" t="s">
        <v>186</v>
      </c>
      <c r="E11" s="10" t="s">
        <v>21</v>
      </c>
      <c r="F11" s="10" t="s">
        <v>28</v>
      </c>
      <c r="G11" s="10">
        <v>1.0</v>
      </c>
      <c r="H11" s="10">
        <v>100.0</v>
      </c>
      <c r="I11" s="10">
        <v>0.0</v>
      </c>
      <c r="J11" s="10">
        <v>40.0</v>
      </c>
      <c r="K11" s="10">
        <v>0.0</v>
      </c>
      <c r="L11" s="10">
        <v>0.0</v>
      </c>
      <c r="M11" s="10">
        <v>2.0</v>
      </c>
      <c r="N11" s="10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6.0" customHeight="1">
      <c r="A12" s="10">
        <v>6.0</v>
      </c>
      <c r="B12" s="10">
        <v>5.0</v>
      </c>
      <c r="C12" s="11" t="s">
        <v>187</v>
      </c>
      <c r="D12" s="24" t="s">
        <v>188</v>
      </c>
      <c r="E12" s="10" t="s">
        <v>21</v>
      </c>
      <c r="F12" s="10" t="s">
        <v>22</v>
      </c>
      <c r="G12" s="10">
        <v>4.0</v>
      </c>
      <c r="H12" s="10">
        <v>50.0</v>
      </c>
      <c r="I12" s="10">
        <v>50.0</v>
      </c>
      <c r="J12" s="10">
        <v>40.0</v>
      </c>
      <c r="K12" s="10">
        <v>3.0</v>
      </c>
      <c r="L12" s="10">
        <v>0.0</v>
      </c>
      <c r="M12" s="10">
        <v>0.0</v>
      </c>
      <c r="N12" s="10">
        <v>3.0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6.75" customHeight="1">
      <c r="A13" s="10">
        <v>7.0</v>
      </c>
      <c r="B13" s="10">
        <v>5.0</v>
      </c>
      <c r="C13" s="11" t="s">
        <v>189</v>
      </c>
      <c r="D13" s="25" t="s">
        <v>190</v>
      </c>
      <c r="E13" s="10" t="s">
        <v>21</v>
      </c>
      <c r="F13" s="10" t="s">
        <v>22</v>
      </c>
      <c r="G13" s="10">
        <v>4.0</v>
      </c>
      <c r="H13" s="10">
        <v>50.0</v>
      </c>
      <c r="I13" s="10">
        <v>50.0</v>
      </c>
      <c r="J13" s="10">
        <v>40.0</v>
      </c>
      <c r="K13" s="10">
        <v>3.0</v>
      </c>
      <c r="L13" s="10">
        <v>0.0</v>
      </c>
      <c r="M13" s="10">
        <v>0.0</v>
      </c>
      <c r="N13" s="10">
        <v>3.0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5.0" customHeight="1">
      <c r="A14" s="10">
        <v>8.0</v>
      </c>
      <c r="B14" s="10">
        <v>6.0</v>
      </c>
      <c r="C14" s="11" t="s">
        <v>191</v>
      </c>
      <c r="D14" s="25" t="s">
        <v>192</v>
      </c>
      <c r="E14" s="10" t="s">
        <v>21</v>
      </c>
      <c r="F14" s="10" t="s">
        <v>22</v>
      </c>
      <c r="G14" s="10">
        <v>4.0</v>
      </c>
      <c r="H14" s="10">
        <v>50.0</v>
      </c>
      <c r="I14" s="10">
        <v>50.0</v>
      </c>
      <c r="J14" s="10">
        <v>40.0</v>
      </c>
      <c r="K14" s="10">
        <v>3.0</v>
      </c>
      <c r="L14" s="10">
        <v>0.0</v>
      </c>
      <c r="M14" s="10">
        <v>0.0</v>
      </c>
      <c r="N14" s="1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4.25" customHeight="1">
      <c r="A15" s="10">
        <v>9.0</v>
      </c>
      <c r="B15" s="10">
        <v>7.0</v>
      </c>
      <c r="C15" s="11" t="s">
        <v>193</v>
      </c>
      <c r="D15" s="24" t="s">
        <v>194</v>
      </c>
      <c r="E15" s="10" t="s">
        <v>21</v>
      </c>
      <c r="F15" s="10" t="s">
        <v>22</v>
      </c>
      <c r="G15" s="10">
        <v>4.0</v>
      </c>
      <c r="H15" s="10">
        <v>50.0</v>
      </c>
      <c r="I15" s="10">
        <v>50.0</v>
      </c>
      <c r="J15" s="10">
        <v>40.0</v>
      </c>
      <c r="K15" s="10">
        <v>3.0</v>
      </c>
      <c r="L15" s="10">
        <v>0.0</v>
      </c>
      <c r="M15" s="10">
        <v>0.0</v>
      </c>
      <c r="N15" s="10">
        <v>3.0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9.5" customHeight="1">
      <c r="A16" s="10">
        <v>10.0</v>
      </c>
      <c r="B16" s="10">
        <v>8.0</v>
      </c>
      <c r="C16" s="11" t="s">
        <v>195</v>
      </c>
      <c r="D16" s="21" t="s">
        <v>196</v>
      </c>
      <c r="E16" s="10" t="s">
        <v>21</v>
      </c>
      <c r="F16" s="10" t="s">
        <v>22</v>
      </c>
      <c r="G16" s="10">
        <v>4.0</v>
      </c>
      <c r="H16" s="10">
        <v>50.0</v>
      </c>
      <c r="I16" s="10">
        <v>50.0</v>
      </c>
      <c r="J16" s="10">
        <v>40.0</v>
      </c>
      <c r="K16" s="10">
        <v>3.0</v>
      </c>
      <c r="L16" s="10">
        <v>0.0</v>
      </c>
      <c r="M16" s="10">
        <v>0.0</v>
      </c>
      <c r="N16" s="10">
        <v>3.0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1.5" customHeight="1">
      <c r="A17" s="1"/>
      <c r="B17" s="10" t="s">
        <v>43</v>
      </c>
      <c r="C17" s="10"/>
      <c r="D17" s="26"/>
      <c r="E17" s="10"/>
      <c r="F17" s="10"/>
      <c r="G17" s="10">
        <f>SUM(G7:G16)</f>
        <v>32</v>
      </c>
      <c r="H17" s="10"/>
      <c r="I17" s="10"/>
      <c r="J17" s="10"/>
      <c r="K17" s="10"/>
      <c r="L17" s="10"/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N1"/>
    <mergeCell ref="C3:D3"/>
    <mergeCell ref="C4:D4"/>
  </mergeCells>
  <printOptions/>
  <pageMargins bottom="0.75" footer="0.0" header="0.0" left="0.7" right="0.7" top="0.75"/>
  <pageSetup orientation="landscape"/>
  <drawing r:id="rId1"/>
</worksheet>
</file>