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io.morinaga\Documents\"/>
    </mc:Choice>
  </mc:AlternateContent>
  <xr:revisionPtr revIDLastSave="0" documentId="13_ncr:1_{D789830C-9AEB-4B5F-A991-38AD8AEEF0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sentimento_transmissor " sheetId="1" r:id="rId1"/>
    <sheet name="Consentimento_receptor (2)" sheetId="12" state="hidden" r:id="rId2"/>
    <sheet name="Consentimento_receptor" sheetId="11" r:id="rId3"/>
    <sheet name="Estoque_Consentimentos" sheetId="3" r:id="rId4"/>
    <sheet name="Consumo_Receptor" sheetId="9" r:id="rId5"/>
    <sheet name="Pendências DCR_DCM_transmissor" sheetId="4" r:id="rId6"/>
    <sheet name="De-para Fase 2 e 4B" sheetId="14" r:id="rId7"/>
    <sheet name="De-para Conglom-Marcas" sheetId="13" r:id="rId8"/>
  </sheets>
  <definedNames>
    <definedName name="_xlnm._FilterDatabase" localSheetId="4" hidden="1">'Consumo_Receptor'!$A$20:$M$170978</definedName>
    <definedName name="_xlnm._FilterDatabase" localSheetId="7" hidden="1">'De-para Conglom-Marcas'!$A$1:$B$854</definedName>
    <definedName name="Adiantamento" localSheetId="6">#REF!</definedName>
    <definedName name="Adiantamento">#REF!</definedName>
    <definedName name="API" localSheetId="6">#REF!</definedName>
    <definedName name="API">#REF!</definedName>
    <definedName name="API_ENDPOINT" localSheetId="6">'De-para Fase 2 e 4B'!#REF!</definedName>
    <definedName name="API_ENDPOINT">#REF!</definedName>
    <definedName name="APIs" localSheetId="6">'De-para Fase 2 e 4B'!#REF!</definedName>
    <definedName name="APIs">#REF!</definedName>
    <definedName name="CC" localSheetId="6">#REF!</definedName>
    <definedName name="CC">#REF!</definedName>
    <definedName name="Contas" localSheetId="6">#REF!</definedName>
    <definedName name="Contas">#REF!</definedName>
    <definedName name="Dados_Cadastrais" localSheetId="6">#REF!</definedName>
    <definedName name="Dados_Cadastrais">#REF!</definedName>
    <definedName name="Direitos_Cred" localSheetId="6">#REF!</definedName>
    <definedName name="Direitos_Cred">#REF!</definedName>
    <definedName name="Emprestimos" localSheetId="6">#REF!</definedName>
    <definedName name="Emprestimos">#REF!</definedName>
    <definedName name="Endpoints" localSheetId="2">OFFSET(#REF!,1,MATCH('Consumo_Receptor'!$F1,#REF!,0)-1,6)</definedName>
    <definedName name="Endpoints" localSheetId="1">OFFSET(#REF!,1,MATCH('Consumo_Receptor'!$F1,#REF!,0)-1,6)</definedName>
    <definedName name="Endpoints">OFFSET(#REF!,1,MATCH('Consumo_Receptor'!$F1,#REF!,0)-1,6)</definedName>
    <definedName name="Financiamentos" localSheetId="6">#REF!</definedName>
    <definedName name="Financiamentos">#REF!</definedName>
    <definedName name="Lista_de_APIs" localSheetId="6">'De-para Fase 2 e 4B'!#REF!</definedName>
    <definedName name="Lista_de_APIs">#REF!</definedName>
    <definedName name="Listagem_endpoints">OFFSET(#REF!,MATCH(Consumo_Receptor[[#This Row],[API]],#REF!,0),,COUNTIF(#REF!,Consumo_Receptor[[#This Row],[API]]))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2" i="11" s="1"/>
  <c r="B15" i="11" s="1"/>
  <c r="B18" i="12"/>
</calcChain>
</file>

<file path=xl/sharedStrings.xml><?xml version="1.0" encoding="utf-8"?>
<sst xmlns="http://schemas.openxmlformats.org/spreadsheetml/2006/main" count="2271" uniqueCount="1157">
  <si>
    <t>Orientações:</t>
  </si>
  <si>
    <t>1) Utilizar dados de</t>
  </si>
  <si>
    <t>2) Inserir o nome do conglomerado na coluna A.</t>
  </si>
  <si>
    <t>3) Apresentar eventuais chamadas entre as marcas do Conglomerado, incluindo a si mesmo como receptor.</t>
  </si>
  <si>
    <t>4) Entre as colunas D e J, incluir apenas clientes próprios.</t>
  </si>
  <si>
    <t>5) Preencher os dados, considerando:</t>
  </si>
  <si>
    <t>Geração do consent ID - Não Clientes: Número de consent IDs gerados para não clientes</t>
  </si>
  <si>
    <t>Geração do consent ID - Clientes: Número de consent IDs gerados para clientes próprios</t>
  </si>
  <si>
    <t>Inicio da autenticação: Número de consentimentos que entraram no processo de autenticação do cliente (foram redirecionados pela receptora à transmissora pelo fluxo de redirecionamento)</t>
  </si>
  <si>
    <t>Conclusão da autenticação: Número de consentimentos nos quais o usuário se logou e se autenticou</t>
  </si>
  <si>
    <t>Autorização do cliente: Número de consentimentos em que o cliente deu sua autorização no canal da transmissora</t>
  </si>
  <si>
    <t>Authorization code emitido: Número de consentimentos para os quais houve a emissão do authorisation code</t>
  </si>
  <si>
    <t>Redirect para receptora: Número de consentimentos para os quais houve redirecionamento com sucesso para a receptora de dados</t>
  </si>
  <si>
    <t>Access token gerado: Número de consentimentos para os quais houve geração do access token</t>
  </si>
  <si>
    <t>6) Não deixar células numéricas vazias. Preencher com 0 quando não houver casos.</t>
  </si>
  <si>
    <t>7) Indicar na coluna 'Observações' caso tenha sido implementada correção que já solucionou parte significativa dos números apresentados em alguma coluna de erro.</t>
  </si>
  <si>
    <t>Período:</t>
  </si>
  <si>
    <t>Clientes próprios</t>
  </si>
  <si>
    <t>Transmissor</t>
  </si>
  <si>
    <t>Receptor</t>
  </si>
  <si>
    <t>Geração do consent ID - Não Clientes</t>
  </si>
  <si>
    <t>Geração do consent ID   -  Clientes</t>
  </si>
  <si>
    <t>Início da     autenticação</t>
  </si>
  <si>
    <t>Conclusão da autenticação</t>
  </si>
  <si>
    <t>Autorização do Cliente</t>
  </si>
  <si>
    <t>Authorization code emitido</t>
  </si>
  <si>
    <t>Redirect para receptora</t>
  </si>
  <si>
    <t>Access token gerado</t>
  </si>
  <si>
    <t>Observações</t>
  </si>
  <si>
    <t>XXX</t>
  </si>
  <si>
    <t>Banrisul</t>
  </si>
  <si>
    <t>BB</t>
  </si>
  <si>
    <t>BMG</t>
  </si>
  <si>
    <t>Bradesco</t>
  </si>
  <si>
    <t>BTG Pactual</t>
  </si>
  <si>
    <t>BV</t>
  </si>
  <si>
    <t>CAIXA</t>
  </si>
  <si>
    <t>Itaú</t>
  </si>
  <si>
    <t>Mercado Pago</t>
  </si>
  <si>
    <t>Original</t>
  </si>
  <si>
    <t>PAN</t>
  </si>
  <si>
    <t>Safra</t>
  </si>
  <si>
    <t>Santander</t>
  </si>
  <si>
    <t>Sicoob</t>
  </si>
  <si>
    <t>Sicredi</t>
  </si>
  <si>
    <t>4) Não deixar células numéricas vazias. Preencher com 0 quando não houver casos.</t>
  </si>
  <si>
    <t>Criar novo pedido de consentimento</t>
  </si>
  <si>
    <t>Obter detalhes do consentimento identificado por consentId</t>
  </si>
  <si>
    <t>Deletar / Revogar o consentimento identificado por consentId</t>
  </si>
  <si>
    <t>Chamadas</t>
  </si>
  <si>
    <t>BNB</t>
  </si>
  <si>
    <t>BNDES</t>
  </si>
  <si>
    <t>Citibank</t>
  </si>
  <si>
    <t>Obtém a lista de recursos consentidos pelo cliente</t>
  </si>
  <si>
    <t>Lista de contas</t>
  </si>
  <si>
    <t>Identificação da conta</t>
  </si>
  <si>
    <t>Saldos da conta</t>
  </si>
  <si>
    <t>Transações da conta</t>
  </si>
  <si>
    <t>Limites da conta</t>
  </si>
  <si>
    <t>Lista de cartões de crédito</t>
  </si>
  <si>
    <t>Identificação de cartão de crédito</t>
  </si>
  <si>
    <t>Limites de cartão de crédito</t>
  </si>
  <si>
    <t>Transações de cartão de crédito por fatura</t>
  </si>
  <si>
    <t>Empréstimos</t>
  </si>
  <si>
    <t>Empréstimos - Contrato</t>
  </si>
  <si>
    <t>Empréstimos - Garantias do Contrato</t>
  </si>
  <si>
    <t>Empréstimos - Parcelas do Contrato</t>
  </si>
  <si>
    <t>Financiamentos</t>
  </si>
  <si>
    <t>Financiamentos - Contrato</t>
  </si>
  <si>
    <t>Financiamentos - Garantias do Contrato</t>
  </si>
  <si>
    <t>Financiamentos - Parcelas do Contrato</t>
  </si>
  <si>
    <t>Adiantamento a Depositantes</t>
  </si>
  <si>
    <t>Adiantamento a Depositantes - Contrato</t>
  </si>
  <si>
    <t>Adiantamento a Depositantes - Garantias do Contrato</t>
  </si>
  <si>
    <t>Adiantamento a Depositantes - Parcelas do Contrato</t>
  </si>
  <si>
    <t>Direitos Creditórios Descontados</t>
  </si>
  <si>
    <t>Direitos Creditórios Descontados - Contrato</t>
  </si>
  <si>
    <t>Direitos Creditórios Descontados - Garantias do Contrato</t>
  </si>
  <si>
    <t>Direitos Creditórios Descontados - Parcelas do Contrato</t>
  </si>
  <si>
    <t>1) Inserir o nome do conglomerado na coluna A e na coluna F (ambas)</t>
  </si>
  <si>
    <t>2) Apresentar eventuais chamadas entre as marcas do Conglomerado, incluindo a si mesmo como transmissor e como receptor, conforme indicado</t>
  </si>
  <si>
    <t>3) Preencher os dados, considerando a visão transmissora e receptora, conforme indicado</t>
  </si>
  <si>
    <t>3.2) Estoque de clientes com consentimentos ativos da Fase 2: quantidade de clientes com consentimentos não revogados e dentro do prazo de validade:</t>
  </si>
  <si>
    <t>- Clientes únicos PF total: quantidade total de clientes pessoas físicas com consentimentos ativos, sem segregação</t>
  </si>
  <si>
    <t>- Clientes únicos PJ (CNPJ raiz): quantidade de clientes pessoas jurídicas (considerando CNPJ raiz) com consentimentos ativos, sem segregação</t>
  </si>
  <si>
    <t>VISÃO TRANSMISSORA</t>
  </si>
  <si>
    <t>VISÃO RECEPTORA</t>
  </si>
  <si>
    <t>Estoque de clientes com consentimentos ativos</t>
  </si>
  <si>
    <t xml:space="preserve"> </t>
  </si>
  <si>
    <t>TRANSMISSOR</t>
  </si>
  <si>
    <t>Clientes únicos PF total</t>
  </si>
  <si>
    <t>Clientes únicos PJ (CNPJ raíz)</t>
  </si>
  <si>
    <t>Informação consolidada, sem segregação</t>
  </si>
  <si>
    <t>RECEPTOR</t>
  </si>
  <si>
    <t>Estoque de consentimentos ativos</t>
  </si>
  <si>
    <t>Informação com segregação</t>
  </si>
  <si>
    <t>Bocom</t>
  </si>
  <si>
    <t>Caixa</t>
  </si>
  <si>
    <t>1) Informar pendências no processo DCR_DCM com cada receptor da coluna A.</t>
  </si>
  <si>
    <t xml:space="preserve">   ex: DCR ocorreu apenas com uma marca - causa em investigação; </t>
  </si>
  <si>
    <t xml:space="preserve">   ex: participante não consegue conectar com nosso protocolo de comunicação - pendente de implementação deles</t>
  </si>
  <si>
    <t xml:space="preserve">   ex: participante não tentou conexão conosco</t>
  </si>
  <si>
    <t>2) Na linha referente ao próprio participante, incluir pendências de desenvolvimento interno que impactem de forma geral a interoperabilidade com todas os demais participantes.</t>
  </si>
  <si>
    <t>Transmissor: XXX</t>
  </si>
  <si>
    <t>Pendência</t>
  </si>
  <si>
    <t>Geru</t>
  </si>
  <si>
    <t>PicPay</t>
  </si>
  <si>
    <t>API</t>
  </si>
  <si>
    <t>Endpoint</t>
  </si>
  <si>
    <t>Método</t>
  </si>
  <si>
    <t>GET</t>
  </si>
  <si>
    <t>POST</t>
  </si>
  <si>
    <t>Consentimento</t>
  </si>
  <si>
    <t>DELETE</t>
  </si>
  <si>
    <t>Resources</t>
  </si>
  <si>
    <t>Dados Cadastrais</t>
  </si>
  <si>
    <t>Identificação pessoa natural</t>
  </si>
  <si>
    <t>Identificação pessoa jurídica</t>
  </si>
  <si>
    <t>Qualificação pessoa natural</t>
  </si>
  <si>
    <t>Qualificação pessoa jurídica</t>
  </si>
  <si>
    <t>Relacionamento pessoa natural</t>
  </si>
  <si>
    <t>Relacionamento pessoa jurídica</t>
  </si>
  <si>
    <t>Contas</t>
  </si>
  <si>
    <t>Cartão de crédito</t>
  </si>
  <si>
    <t>Transações de cartão de crédito</t>
  </si>
  <si>
    <t>Fatura de Cartão de Crédito</t>
  </si>
  <si>
    <t>Empréstimos - Pagamentos do Contrato</t>
  </si>
  <si>
    <t>Financiamentos - Pagamentos do Contrato</t>
  </si>
  <si>
    <t>Direitos Creditórios Descontados - Pagamentos do Contrato</t>
  </si>
  <si>
    <t>Descrição técnica</t>
  </si>
  <si>
    <t>obter os dados de identificação da conta de pagamento pós-paga identificada por creditCardAccountId</t>
  </si>
  <si>
    <t>obter a lista de contas de pagamento pós-paga mantidas pelo cliente</t>
  </si>
  <si>
    <t>obter a lista de faturas da conta de pagamento pós-paga identificada por creditCardAccountId</t>
  </si>
  <si>
    <t>obter os limites da conta de pagamento pós-paga identificada por creditCardAccountId</t>
  </si>
  <si>
    <t>obter a lista de transações da conta de pagamento pós-paga identificada por creditCardAccountId</t>
  </si>
  <si>
    <t>obter a lista de transações recentes (últimos 7 dias) da conta de pagamento pós-paga identificada por creditCardAccountId</t>
  </si>
  <si>
    <t>obter a lista de transações da conta de pagamento pós-paga identificada por creditCardAccountId e billId</t>
  </si>
  <si>
    <t>obter a lista de contratos de antecipação de recebíveis mantidos pelo cliente</t>
  </si>
  <si>
    <t>obter os dados do contrato de antecipação de recebíveis identificado por contractId</t>
  </si>
  <si>
    <t>obter a lista de garantias vinculadas ao contrato de antecipação de recebíveis identificado por contractId</t>
  </si>
  <si>
    <t>obter os dados do cronograma de parcelas do contrato de antecipação de recebíveis identificado por contractId</t>
  </si>
  <si>
    <t>obter os dados de pagamentos do contrato de antecipação de recebíveis identificado por contractId</t>
  </si>
  <si>
    <t>obter os dados do contrato de empréstimo identificado por contractId</t>
  </si>
  <si>
    <t>obter a lista de contratos de empréstimo</t>
  </si>
  <si>
    <t>obter a lista de garantias vinculadas ao contrato de empréstimo identificado por contractId</t>
  </si>
  <si>
    <t>obter os dados de pagamentos do contrato de empréstimo identificado por contractId</t>
  </si>
  <si>
    <t>obter os dados do cronograma de parcelas do contrato de empréstimo identificado por contractId</t>
  </si>
  <si>
    <t>obter os dados do contrato de financiamento identificado por contractId</t>
  </si>
  <si>
    <t>obter a lista de garantias vinculadas ao contrato de financiamento identificado por contractId</t>
  </si>
  <si>
    <t>obter os dados do cronograma de parcelas do contrato de financiamento identificado por contractId</t>
  </si>
  <si>
    <t>obter os dados de pagamentos do contrato de financiamento identificado por contractId</t>
  </si>
  <si>
    <t>obter a lista de contratos de financiamento</t>
  </si>
  <si>
    <t>criação de um novo consentimento</t>
  </si>
  <si>
    <t>obter detalhes do consentimento identificado por consentId</t>
  </si>
  <si>
    <t>deletar / revogar o consentimento identificado por consentId</t>
  </si>
  <si>
    <t>obter a lista de recursos</t>
  </si>
  <si>
    <t>obter os registros de identificação da pessoa natural</t>
  </si>
  <si>
    <t>obter os registros de qualificação da pessoa natural</t>
  </si>
  <si>
    <t>obter os registros de qualificação da pessoa jurídica</t>
  </si>
  <si>
    <t>obter os registros de identificação da pessoa jurídica</t>
  </si>
  <si>
    <t>obter registros de relacionamentos com a instituição financeira e de representantes da pessoa natural</t>
  </si>
  <si>
    <t>obter registros de relacionamentos com a instituição financeira e de representantes da pessoa jurídica</t>
  </si>
  <si>
    <t>obter a lista de contas depósito à vista, poupança e pagamento pré-pagas</t>
  </si>
  <si>
    <t>obter os dados de identificação da conta de depósito à vista, poupança ou pagamento pré-paga identificada por accountId</t>
  </si>
  <si>
    <t>obter os saldos da conta de depósito à vista, poupança ou pagamento pré-paga identificada por accountId</t>
  </si>
  <si>
    <t>obter a lista de transações da conta de depósito à vista, poupança ou pagamento pré-paga identificada por accountId</t>
  </si>
  <si>
    <t>obter a lista de transações recentes (últimos 7 dias) da conta de depósito à vista, poupança ou pagamento pré-paga identificada por accountId</t>
  </si>
  <si>
    <t>obter os limites da conta de depósito à vista, poupança ou pagamento pré-paga identificada por accountId</t>
  </si>
  <si>
    <t>obter a lista de contratos de adiantamento a depositantes</t>
  </si>
  <si>
    <t>obter os dados do contrato de adiantamento a depositantes identificado por contractId</t>
  </si>
  <si>
    <t>obter a lista de garantias vinculadas ao contrato de adiantamento a depositantes identificado por contractId</t>
  </si>
  <si>
    <t>obter os dados do cronograma de parcelas do contrato de adiantamento a depositantes identificado por contractId</t>
  </si>
  <si>
    <t>obter os dados de pagamentos do contrato de adiantamento a depositantes identificado por contractId</t>
  </si>
  <si>
    <t>ResponseCode</t>
  </si>
  <si>
    <t>Período</t>
  </si>
  <si>
    <t>Adiantamento a Depositantes - Pagamentos do Contrato</t>
  </si>
  <si>
    <t>Nubank</t>
  </si>
  <si>
    <t>Nu Pagamentos</t>
  </si>
  <si>
    <t>API/Endpoint</t>
  </si>
  <si>
    <t>Quantidade de consent ID gerados</t>
  </si>
  <si>
    <t>Quantidade de authorization codes recebidos</t>
  </si>
  <si>
    <t>Bocom BBM</t>
  </si>
  <si>
    <t>Banco XP</t>
  </si>
  <si>
    <t>Quanto</t>
  </si>
  <si>
    <t>29/10 a 04/11</t>
  </si>
  <si>
    <t>Versão da API</t>
  </si>
  <si>
    <t>Obtenção do consent ID - Clientes: Número de consent IDs obtidos para clientes próprios</t>
  </si>
  <si>
    <t>Authorization code recebido: Número de consentimentos para os quais houve a recepção do authorisation code</t>
  </si>
  <si>
    <t>Access token recebido: Número de consentimentos para os quais houve recepção do access token</t>
  </si>
  <si>
    <t>Access token recebidos: Número de consentimentos para os quais houve geração do access token</t>
  </si>
  <si>
    <t>Authorization code recebido: Número de consentimentos para os quais houve a emissão do authorization code</t>
  </si>
  <si>
    <t>A</t>
  </si>
  <si>
    <t>B</t>
  </si>
  <si>
    <t>C</t>
  </si>
  <si>
    <t>D</t>
  </si>
  <si>
    <t>Quantidade de redirecionamentos realizados (se disponível)</t>
  </si>
  <si>
    <t>Quantidade de access tokens recebidos</t>
  </si>
  <si>
    <t>Redirect para transmissora: Número de consentimentos que foram redirecionados pela receptora à transmissora pelo fluxo de redirect (efetivo envio do link para o user agent do usuário da receptora)</t>
  </si>
  <si>
    <t>6) Não deixar células numéricas vazias. Preencher com 0 quando não houver casos ou quando não for possível gerar os dados.</t>
  </si>
  <si>
    <t>Marca</t>
  </si>
  <si>
    <t>Conglomerado</t>
  </si>
  <si>
    <t>Outros / Não Identificado</t>
  </si>
  <si>
    <t>#NULL</t>
  </si>
  <si>
    <t>_Bradescard</t>
  </si>
  <si>
    <t>ABC</t>
  </si>
  <si>
    <t>ABC Brasil</t>
  </si>
  <si>
    <t>ABC-BRASIL</t>
  </si>
  <si>
    <t>Accredito</t>
  </si>
  <si>
    <t>Acesso</t>
  </si>
  <si>
    <t>Acesso Soluções</t>
  </si>
  <si>
    <t>Acesso Soluções de Pagamento</t>
  </si>
  <si>
    <t>ACESSO SOLUÇÕES DE PAGAMENTO S.A.</t>
  </si>
  <si>
    <t>Adiq</t>
  </si>
  <si>
    <t>Ag Zero</t>
  </si>
  <si>
    <t>Agibank</t>
  </si>
  <si>
    <t>Ágora Investimentos</t>
  </si>
  <si>
    <t>AgZero</t>
  </si>
  <si>
    <t>Ailos</t>
  </si>
  <si>
    <t>AILOS</t>
  </si>
  <si>
    <t>AL5</t>
  </si>
  <si>
    <t>Al5 CFI</t>
  </si>
  <si>
    <t>AL5 S.A. CFI</t>
  </si>
  <si>
    <t>AL5 S.A. CRÉDITO, FINANCIAMENTO E INVESTIMENTO</t>
  </si>
  <si>
    <t>Alfa</t>
  </si>
  <si>
    <t>Banco Alfa</t>
  </si>
  <si>
    <t>AME DIGITAL BRASIL INSTITUIÇÃO DE PAGAMENTO LTDA</t>
  </si>
  <si>
    <t>AndBank</t>
  </si>
  <si>
    <t>Ape Poupex</t>
  </si>
  <si>
    <t>API Resources</t>
  </si>
  <si>
    <t>api.business.ob.btgpactual.com</t>
  </si>
  <si>
    <t>api-mtls.opb.gerencianet.com.br</t>
  </si>
  <si>
    <t>Gerencianet</t>
  </si>
  <si>
    <t>api-mtls.openbanking.caruanafinanceira.com.br</t>
  </si>
  <si>
    <t>Caruana</t>
  </si>
  <si>
    <t>APP BV</t>
  </si>
  <si>
    <t>app_bv</t>
  </si>
  <si>
    <t>Arbi</t>
  </si>
  <si>
    <t>ASAAS</t>
  </si>
  <si>
    <t>ASAAS GESTAO FINANCEIRA INSTITUICAO DE PAGAMENTO S.A.</t>
  </si>
  <si>
    <t>ASAAS GESTÃO FINANCEIRA INSTITUIÇÃO DE PAGAMENTO S.A.</t>
  </si>
  <si>
    <t>ASAAS GESTÃO FINANCEIRA IP</t>
  </si>
  <si>
    <t>auth.openfinance.civia.coop.br</t>
  </si>
  <si>
    <t>Aymore</t>
  </si>
  <si>
    <t>Aymoré</t>
  </si>
  <si>
    <t>AYMORE CFI S.A.</t>
  </si>
  <si>
    <t>Aymore Credito</t>
  </si>
  <si>
    <t>Aymoré Crédito</t>
  </si>
  <si>
    <t>AYMORE CREDITO, FI0NCIAMENTO E INVESTIMENTO S.A.</t>
  </si>
  <si>
    <t>AYMORE CREDITO, FINANCIAMENTO E INVESTIMENTO S.A.</t>
  </si>
  <si>
    <t>Aymore Financiamento</t>
  </si>
  <si>
    <t>Aymoré Financiamento</t>
  </si>
  <si>
    <t>BANCO ABC BRASIL S.A.</t>
  </si>
  <si>
    <t>BANCO AGIBANK S.A.</t>
  </si>
  <si>
    <t>Banco AndBanK</t>
  </si>
  <si>
    <t>Banco Arbi</t>
  </si>
  <si>
    <t>Banco Banrisul</t>
  </si>
  <si>
    <t>Banco BARI</t>
  </si>
  <si>
    <t>Banco Bari</t>
  </si>
  <si>
    <t>BANCO BARI DE INVESTIMENTO E FINANCI.</t>
  </si>
  <si>
    <t>BANCO BARI DE INVESTIMENTOS E FINANCIAMENTOS S.A.</t>
  </si>
  <si>
    <t>BANCO BARI S.A.</t>
  </si>
  <si>
    <t xml:space="preserve">BANCO BBM S.A.                                              </t>
  </si>
  <si>
    <t>Banco BMG</t>
  </si>
  <si>
    <t>Banco Bmg S.A</t>
  </si>
  <si>
    <t>BANCO BMG S.A.</t>
  </si>
  <si>
    <t xml:space="preserve">BANCO BMG S.A.                                              </t>
  </si>
  <si>
    <t>Banco BMG SA</t>
  </si>
  <si>
    <t xml:space="preserve">BANCO BMG SA </t>
  </si>
  <si>
    <t>Banco Bocom</t>
  </si>
  <si>
    <t>BANCO BRADESCARD</t>
  </si>
  <si>
    <t xml:space="preserve">BANCO BRADESCARD S.A.                                       </t>
  </si>
  <si>
    <t>Banco Bradescard SA</t>
  </si>
  <si>
    <t>Banco Bradesco</t>
  </si>
  <si>
    <t xml:space="preserve">BANCO BRADESCO FINANCIAMENTOS S.A.                          </t>
  </si>
  <si>
    <t>BANCO BRADESCO S.A</t>
  </si>
  <si>
    <t>BANCO BRADESCO S.A.</t>
  </si>
  <si>
    <t xml:space="preserve">BANCO BRADESCO S.A.                                         </t>
  </si>
  <si>
    <t>BANCO BRADESCO SA</t>
  </si>
  <si>
    <t>Banco BS2</t>
  </si>
  <si>
    <t>Banco BS2 S.A.</t>
  </si>
  <si>
    <t>Banco BTG</t>
  </si>
  <si>
    <t>Banco BTG Pactual</t>
  </si>
  <si>
    <t>BANCO BTG PACTUAL S.A</t>
  </si>
  <si>
    <t>BANCO BTG PACTUAL S.A.</t>
  </si>
  <si>
    <t xml:space="preserve">BANCO BTG PACTUAL S.A.                                      </t>
  </si>
  <si>
    <t>Banco BV</t>
  </si>
  <si>
    <t>Banco C6</t>
  </si>
  <si>
    <t>BANCO C6 S.A.</t>
  </si>
  <si>
    <t>Banco Caixa</t>
  </si>
  <si>
    <t>Banco Citibank</t>
  </si>
  <si>
    <t>BANCO CITIBANK S.A.</t>
  </si>
  <si>
    <t>Banco Crefisa S.A.</t>
  </si>
  <si>
    <t>Crefisa</t>
  </si>
  <si>
    <t>Banco da Amazonia</t>
  </si>
  <si>
    <t>Banco da Amazônia</t>
  </si>
  <si>
    <t>BANCO DA AMAZONIA S.A.</t>
  </si>
  <si>
    <t>Banco da China Brasil</t>
  </si>
  <si>
    <t>Banco Daycoval</t>
  </si>
  <si>
    <t>Daycoval</t>
  </si>
  <si>
    <t>Banco Daycoval S.A.</t>
  </si>
  <si>
    <t>Banco De La Nacion Argentina</t>
  </si>
  <si>
    <t>Banco Digimais</t>
  </si>
  <si>
    <t>Digimais</t>
  </si>
  <si>
    <t>BANCO DIGIMAIS S.A.</t>
  </si>
  <si>
    <t>banco Digio</t>
  </si>
  <si>
    <t>Banco Digio S.A.</t>
  </si>
  <si>
    <t>Banco do Brasil</t>
  </si>
  <si>
    <t xml:space="preserve">BANCO DO BRASIL S A                                         </t>
  </si>
  <si>
    <t>BANCO DO BRASIL S.A</t>
  </si>
  <si>
    <t>Banco do Brasil S.A.</t>
  </si>
  <si>
    <t xml:space="preserve">Banco do Brasil S.A. </t>
  </si>
  <si>
    <t xml:space="preserve">Banco do Brasil S.A.   </t>
  </si>
  <si>
    <t xml:space="preserve">Banco do Brasil S.A.    </t>
  </si>
  <si>
    <t>BANCO DO ESTADO DE SERGIPE S.A.</t>
  </si>
  <si>
    <t>Banco do Sergipe</t>
  </si>
  <si>
    <t>Banco do Estado do Pará S.A.</t>
  </si>
  <si>
    <t>Banco do Pará</t>
  </si>
  <si>
    <t>BANCO DO ESTADO DO RIO GRANDE DO SUL S.A.</t>
  </si>
  <si>
    <t xml:space="preserve">BANCO DO ESTADO DO RIO GRANDE DO SUL S.A.                   </t>
  </si>
  <si>
    <t>Banco do Nordeste</t>
  </si>
  <si>
    <t xml:space="preserve">Banco do Nordeste </t>
  </si>
  <si>
    <t>Banco do Nordeste do Brasil</t>
  </si>
  <si>
    <t>Banco do Nordeste do Brasil S.A.</t>
  </si>
  <si>
    <t>Banco Fibra</t>
  </si>
  <si>
    <t>Banco Genial</t>
  </si>
  <si>
    <t>BANCO GENIAL S.A.</t>
  </si>
  <si>
    <t>Banco Guanabara</t>
  </si>
  <si>
    <t>BANCO HSBC S.A.</t>
  </si>
  <si>
    <t>HSBC</t>
  </si>
  <si>
    <t>Banco Hyundai</t>
  </si>
  <si>
    <t>BANCO HYUNDAI CAPITAL BRASIL S.A.</t>
  </si>
  <si>
    <t>Banco Industrial</t>
  </si>
  <si>
    <t>Banco Industrial do Brasil</t>
  </si>
  <si>
    <t>BANCO INDUSTRIAL DO BRASIL S.A.</t>
  </si>
  <si>
    <t>Banco Inter</t>
  </si>
  <si>
    <t>Banco Inter PF</t>
  </si>
  <si>
    <t>Banco Inter PJ</t>
  </si>
  <si>
    <t>Banco Inter S.A.</t>
  </si>
  <si>
    <t>BANCO INVESTCRED UNIBANCO S.A.</t>
  </si>
  <si>
    <t>Banco Itaú</t>
  </si>
  <si>
    <t>BANCO ITAÚ CONSIG0DO S.A.</t>
  </si>
  <si>
    <t>BANCO ITAUBANK S.A.</t>
  </si>
  <si>
    <t>BANCO ITAUCARD S.A.</t>
  </si>
  <si>
    <t xml:space="preserve">BANCO ITAUCARD S.A.                                         </t>
  </si>
  <si>
    <t>BANCO ITAUCARD, S.A</t>
  </si>
  <si>
    <t>BANCO ITAUCARD, S.A.</t>
  </si>
  <si>
    <t>Banco Keb Hana do Brasil</t>
  </si>
  <si>
    <t>Banco Losango - Banco Múltiplo</t>
  </si>
  <si>
    <t xml:space="preserve">BANCO LOSANGO S.A. 0 BANCO MULTIPLO                         </t>
  </si>
  <si>
    <t>Banco Luso Brasileiro</t>
  </si>
  <si>
    <t>BANCO MASTER</t>
  </si>
  <si>
    <t>Banco Máxima</t>
  </si>
  <si>
    <t>Banco Máxima S.A.</t>
  </si>
  <si>
    <t>Banco Mercantil</t>
  </si>
  <si>
    <t>Mercantil</t>
  </si>
  <si>
    <t>Banco Mercantil do Brasil</t>
  </si>
  <si>
    <t>Banco Mercantil do Brasil S.A.</t>
  </si>
  <si>
    <t>Banco Modal</t>
  </si>
  <si>
    <t>BANCO MODAL S.A.</t>
  </si>
  <si>
    <t>Banco MUFG Brasil</t>
  </si>
  <si>
    <t>Banco Nordeste</t>
  </si>
  <si>
    <t>Banco Omni</t>
  </si>
  <si>
    <t>BANCO ORIGI0L</t>
  </si>
  <si>
    <t>BANCO ORIGI0L S.A</t>
  </si>
  <si>
    <t>Banco Origi0l SA</t>
  </si>
  <si>
    <t>BANCO ORIGINAL</t>
  </si>
  <si>
    <t>Banco Original S.A</t>
  </si>
  <si>
    <t>BANCO ORIGINAL S.A.</t>
  </si>
  <si>
    <t>Banco Original SA</t>
  </si>
  <si>
    <t xml:space="preserve">Banco Original SA </t>
  </si>
  <si>
    <t xml:space="preserve">Banco Original SA      </t>
  </si>
  <si>
    <t xml:space="preserve">Banco Original SA       </t>
  </si>
  <si>
    <t xml:space="preserve">BANCO ORIGINAL SA                                           </t>
  </si>
  <si>
    <t>Banco Ourinvest</t>
  </si>
  <si>
    <t>Ourinvest</t>
  </si>
  <si>
    <t>Banco Ourinvest S.A.</t>
  </si>
  <si>
    <t>Banco Pan</t>
  </si>
  <si>
    <t xml:space="preserve">Banco PAN              </t>
  </si>
  <si>
    <t xml:space="preserve">Banco PAN               </t>
  </si>
  <si>
    <t>BANCO PAN S.A.</t>
  </si>
  <si>
    <t xml:space="preserve">BANCO PAN S.A.                                              </t>
  </si>
  <si>
    <t>Banco Paulista</t>
  </si>
  <si>
    <t>Banco PSA</t>
  </si>
  <si>
    <t>Banco PSA Fi0nce Brasil S.A</t>
  </si>
  <si>
    <t>Banco PSA Finance Brasil</t>
  </si>
  <si>
    <t>Banco PSA Finance Brasil S.A</t>
  </si>
  <si>
    <t>Banco RCI</t>
  </si>
  <si>
    <t>Banco RCI - Brasil</t>
  </si>
  <si>
    <t>Banco Re0ult</t>
  </si>
  <si>
    <t>Banco Re0ut</t>
  </si>
  <si>
    <t>Banco Renault</t>
  </si>
  <si>
    <t>Banco Renaut</t>
  </si>
  <si>
    <t>Banco Rendimento</t>
  </si>
  <si>
    <t>Banco Ribeirão Preto</t>
  </si>
  <si>
    <t>Banco RNX</t>
  </si>
  <si>
    <t>BANCO RNX S/A</t>
  </si>
  <si>
    <t>Banco Safra</t>
  </si>
  <si>
    <t>BANCO SAFRA S.A.</t>
  </si>
  <si>
    <t xml:space="preserve">BANCO SAFRA S/A                                             </t>
  </si>
  <si>
    <t>Banco Santander</t>
  </si>
  <si>
    <t xml:space="preserve">Banco Santander        </t>
  </si>
  <si>
    <t xml:space="preserve">Banco Santander         </t>
  </si>
  <si>
    <t>BANCO SANTANDER (BRASIL) S.A.</t>
  </si>
  <si>
    <t xml:space="preserve">BANCO SANTANDER 0BRASIL0 S.A.                               </t>
  </si>
  <si>
    <t>Banco Santander Crédito Imobiliário Pessoa Física</t>
  </si>
  <si>
    <t>Banco Santander Crédito Imobiliário Pessoa Jurídica</t>
  </si>
  <si>
    <t>Banco Santander Pessoa F√≠sica</t>
  </si>
  <si>
    <t>Banco Santander Pessoa Física</t>
  </si>
  <si>
    <t>Banco Santander Pessoa Jurídica</t>
  </si>
  <si>
    <t>Banco Semear</t>
  </si>
  <si>
    <t>Banco Sofisa</t>
  </si>
  <si>
    <t>Banco Sofisa S.A.</t>
  </si>
  <si>
    <t>Banco Sumitomo Mitsui Brasil</t>
  </si>
  <si>
    <t>BANCO TOPAZIO</t>
  </si>
  <si>
    <t>Banco Topázio</t>
  </si>
  <si>
    <t>Banco Triangulo</t>
  </si>
  <si>
    <t>Banco Triangulo S.A.</t>
  </si>
  <si>
    <t>Banestes</t>
  </si>
  <si>
    <t>BANCO VOITER</t>
  </si>
  <si>
    <t>Banco Voiter</t>
  </si>
  <si>
    <t>Banco Votorantim</t>
  </si>
  <si>
    <t>BANCO VOTORANTIM S.A.</t>
  </si>
  <si>
    <t xml:space="preserve">BANCO VOTORANTIM S.A.                                       </t>
  </si>
  <si>
    <t>Banco Votorantim S/A</t>
  </si>
  <si>
    <t xml:space="preserve">Banco Votorantim S/A </t>
  </si>
  <si>
    <t xml:space="preserve">Banco Votorantim S/A   </t>
  </si>
  <si>
    <t xml:space="preserve">Banco Votorantim S/A    </t>
  </si>
  <si>
    <t>Banco Woori Bank do Brasil</t>
  </si>
  <si>
    <t>BANCO XP S.A</t>
  </si>
  <si>
    <t>Banco XP S.A.</t>
  </si>
  <si>
    <t>Banco XP S.A. (Rico)</t>
  </si>
  <si>
    <t>banco_do_brasil</t>
  </si>
  <si>
    <t>banco_inter</t>
  </si>
  <si>
    <t>banco_pan</t>
  </si>
  <si>
    <t>banco_xp</t>
  </si>
  <si>
    <t>BancoBanrisul</t>
  </si>
  <si>
    <t>bancobmg</t>
  </si>
  <si>
    <t>BancoBV</t>
  </si>
  <si>
    <t>BancoCaixa</t>
  </si>
  <si>
    <t>BancoCitibank</t>
  </si>
  <si>
    <t>BancoDigitalNext</t>
  </si>
  <si>
    <t>BANCODOBRASIL</t>
  </si>
  <si>
    <t>bancointer</t>
  </si>
  <si>
    <t>BancoItaú</t>
  </si>
  <si>
    <t>BancoPan</t>
  </si>
  <si>
    <t>Bando do Estado de SE</t>
  </si>
  <si>
    <t>Bando do Estado do PA</t>
  </si>
  <si>
    <t>BANESTES S.A. BANCO DO ESTADO DO ESPIRITO SANTO</t>
  </si>
  <si>
    <t xml:space="preserve">Banrisul </t>
  </si>
  <si>
    <t xml:space="preserve">Banrisul                                </t>
  </si>
  <si>
    <t>Banrisul Digital</t>
  </si>
  <si>
    <t xml:space="preserve">Banrisul Digital </t>
  </si>
  <si>
    <t xml:space="preserve">Banrisul Digital       </t>
  </si>
  <si>
    <t xml:space="preserve">Banrisul Digital        </t>
  </si>
  <si>
    <t>Banso Safra</t>
  </si>
  <si>
    <t xml:space="preserve">BB                                      </t>
  </si>
  <si>
    <t>Bco AndBanK</t>
  </si>
  <si>
    <t>BCO BMG S.A</t>
  </si>
  <si>
    <t>BCO BMG S.A.</t>
  </si>
  <si>
    <t xml:space="preserve">BCO BMG S.A.           </t>
  </si>
  <si>
    <t xml:space="preserve">BCO BMG S.A.            </t>
  </si>
  <si>
    <t>BCO BOCOM BBM S.A.</t>
  </si>
  <si>
    <t>BCO BRADESCO FI0NC. S.A.</t>
  </si>
  <si>
    <t>BCO BRADESCO FINANC. S.A.</t>
  </si>
  <si>
    <t>BCO C6 S.A.</t>
  </si>
  <si>
    <t>BCO CITIBANK S.A.</t>
  </si>
  <si>
    <t>BCO DA AMAZONIA S.A.</t>
  </si>
  <si>
    <t>BCO DAYCOVAL S.A</t>
  </si>
  <si>
    <t>BCO DO BRASIL S.A.</t>
  </si>
  <si>
    <t>BCO DO EST. DO PA S.A.</t>
  </si>
  <si>
    <t>BCO DO ESTADO DO RS S.A</t>
  </si>
  <si>
    <t>BCO DO ESTADO DO RS S.A.</t>
  </si>
  <si>
    <t>BCO DO NORDESTE DO BRASIL S.A.</t>
  </si>
  <si>
    <t>BCO HSBC S.A.</t>
  </si>
  <si>
    <t>BCO ITAUCARD S.A.</t>
  </si>
  <si>
    <t>BCO LOSANGO S.A.</t>
  </si>
  <si>
    <t>BCO MERCANTIL DO BRASIL S.A.</t>
  </si>
  <si>
    <t>BCO PAULISTA</t>
  </si>
  <si>
    <t>BCO PSA FINANCE BRASIL S.A.</t>
  </si>
  <si>
    <t>BCO SAFRA S.A</t>
  </si>
  <si>
    <t>BCO SAFRA S.A.</t>
  </si>
  <si>
    <t>BCO SANTANDER (BRASIL) S.A.</t>
  </si>
  <si>
    <t>BCO TRIANGULO S.A.</t>
  </si>
  <si>
    <t>BCO VOTORANTIM S.A.</t>
  </si>
  <si>
    <t xml:space="preserve">BCO VOTORANTIM S.A.	</t>
  </si>
  <si>
    <t>BCO XP S.A.</t>
  </si>
  <si>
    <t>BCO ITAUCARD S.A.</t>
  </si>
  <si>
    <t>Bco. AndBanK</t>
  </si>
  <si>
    <t>bergs</t>
  </si>
  <si>
    <t xml:space="preserve">BMG                                     </t>
  </si>
  <si>
    <t>BMP SCMEPP</t>
  </si>
  <si>
    <t xml:space="preserve">BNB                                     </t>
  </si>
  <si>
    <t xml:space="preserve">BNDES                                   </t>
  </si>
  <si>
    <t>BNP Paribas</t>
  </si>
  <si>
    <t>BOCOM</t>
  </si>
  <si>
    <t>BOCOM BBM</t>
  </si>
  <si>
    <t>BOCOMBBM</t>
  </si>
  <si>
    <t>BOFA Merrill Lynch</t>
  </si>
  <si>
    <t>Bonus Pago</t>
  </si>
  <si>
    <t>BONUSPAGO</t>
  </si>
  <si>
    <t>BONUSPAGO SOCIEDADE DE CREDITO DIRETO S.A.</t>
  </si>
  <si>
    <t>BPP</t>
  </si>
  <si>
    <t>BPP INSTITUIÇÃO DE PAGAMENTO S.A.</t>
  </si>
  <si>
    <t>Bradescard</t>
  </si>
  <si>
    <t xml:space="preserve">Bradescard </t>
  </si>
  <si>
    <t xml:space="preserve">Bradescard             </t>
  </si>
  <si>
    <t xml:space="preserve">Bradescard              </t>
  </si>
  <si>
    <t xml:space="preserve">Bradesco                                </t>
  </si>
  <si>
    <t>Bradesco Cartões PJ</t>
  </si>
  <si>
    <t>Bradesco Fi0nciamentos</t>
  </si>
  <si>
    <t>Bradesco Financiamentos</t>
  </si>
  <si>
    <t xml:space="preserve">Bradesco Financiamentos </t>
  </si>
  <si>
    <t>Bradesco Pessoa F√≠sica</t>
  </si>
  <si>
    <t>Bradesco Pessoa Fisica</t>
  </si>
  <si>
    <t>Bradesco Pessoa Física</t>
  </si>
  <si>
    <t xml:space="preserve">Bradesco Pessoa Física </t>
  </si>
  <si>
    <t xml:space="preserve">Bradesco Pessoa Física  </t>
  </si>
  <si>
    <t>Bradesco Pessoa Jur√≠dica</t>
  </si>
  <si>
    <t>Bradesco Pessoa Jurídica</t>
  </si>
  <si>
    <t>Bradesco PF</t>
  </si>
  <si>
    <t>Bradesco PJ</t>
  </si>
  <si>
    <t>Bradesco SA</t>
  </si>
  <si>
    <t>Bradesco/Next</t>
  </si>
  <si>
    <t>bradesco_pessoa_física</t>
  </si>
  <si>
    <t>BradescoFinanciamentos</t>
  </si>
  <si>
    <t>BRASIL CARD MEIOS DE pagamento LTDA</t>
  </si>
  <si>
    <t>Brasilcard</t>
  </si>
  <si>
    <t>BRB</t>
  </si>
  <si>
    <t>Banco de Brasília</t>
  </si>
  <si>
    <t>BRB - Banco de Brasilia</t>
  </si>
  <si>
    <t>BRB - BANCO DE BRASILIA S.A.</t>
  </si>
  <si>
    <t>BRB - Banco de Brasilia SA</t>
  </si>
  <si>
    <t>BRB - BCO DE BRASILIA S.A.</t>
  </si>
  <si>
    <t>BS2</t>
  </si>
  <si>
    <t>BTG</t>
  </si>
  <si>
    <t>BTG Banking</t>
  </si>
  <si>
    <t>BTG Business</t>
  </si>
  <si>
    <t>BTG Corporate</t>
  </si>
  <si>
    <t>BTG Digital</t>
  </si>
  <si>
    <t>BTG Empresas</t>
  </si>
  <si>
    <t>BTG Investimentos</t>
  </si>
  <si>
    <t>BTG Mais</t>
  </si>
  <si>
    <t>BTG MAIS BUSINESS</t>
  </si>
  <si>
    <t xml:space="preserve">BTG Pactual </t>
  </si>
  <si>
    <t xml:space="preserve">BTG Pactual            </t>
  </si>
  <si>
    <t xml:space="preserve">BTG Pactual             </t>
  </si>
  <si>
    <t xml:space="preserve">BTG Pactual                             </t>
  </si>
  <si>
    <t>BTG Pactual BaaS</t>
  </si>
  <si>
    <t>BTG PACTUAL DIGITAL</t>
  </si>
  <si>
    <t>BTG Pactual WM</t>
  </si>
  <si>
    <t>BTG Wealth Management</t>
  </si>
  <si>
    <t>BTG WM</t>
  </si>
  <si>
    <t>btg_banking</t>
  </si>
  <si>
    <t>btg_empresas</t>
  </si>
  <si>
    <t>BTG+</t>
  </si>
  <si>
    <t>BTG+ BUSINESS</t>
  </si>
  <si>
    <t xml:space="preserve">BV                                      </t>
  </si>
  <si>
    <t>BV - Corporate</t>
  </si>
  <si>
    <t>BV – Corporate</t>
  </si>
  <si>
    <t>BV - Pessoa Física</t>
  </si>
  <si>
    <t>BV - Pessoa Física - APP</t>
  </si>
  <si>
    <t>BV - PF</t>
  </si>
  <si>
    <t>BV - PJ</t>
  </si>
  <si>
    <t>BV - Private</t>
  </si>
  <si>
    <t>BV Internet Banking</t>
  </si>
  <si>
    <t>BVOPEN</t>
  </si>
  <si>
    <t>C6</t>
  </si>
  <si>
    <t>C6 Bank</t>
  </si>
  <si>
    <t>c6_bank</t>
  </si>
  <si>
    <t>Caceis</t>
  </si>
  <si>
    <t xml:space="preserve">Caixa </t>
  </si>
  <si>
    <t xml:space="preserve">CAIXA                                   </t>
  </si>
  <si>
    <t>CAIXA ECONOMICA FEDERAL</t>
  </si>
  <si>
    <t>Caixa Econômica Federal</t>
  </si>
  <si>
    <t xml:space="preserve">CAIXA ECONOMICA FEDERAL                                     </t>
  </si>
  <si>
    <t>CartÃ£o Luiza</t>
  </si>
  <si>
    <t>Cartão Luiza</t>
  </si>
  <si>
    <t xml:space="preserve">Cartão Luiza           </t>
  </si>
  <si>
    <t xml:space="preserve">Cartão Luiza            </t>
  </si>
  <si>
    <t>cartaoluiza</t>
  </si>
  <si>
    <t>CartãoLuiza</t>
  </si>
  <si>
    <t>cartoes</t>
  </si>
  <si>
    <t>Cartões Luiza</t>
  </si>
  <si>
    <t>CARTOS SOCIEDADE DE CRÉDITO DIRETO</t>
  </si>
  <si>
    <t>Cartos</t>
  </si>
  <si>
    <t>Casa do Crédito</t>
  </si>
  <si>
    <t>CB</t>
  </si>
  <si>
    <t>CCB</t>
  </si>
  <si>
    <t>Celcoin</t>
  </si>
  <si>
    <t>CELCOIN INSTITUICAO DE PAGAMENTO S.A.</t>
  </si>
  <si>
    <t>Celcoin Instituição de Pagamento S.A.</t>
  </si>
  <si>
    <t>Celcoin IP</t>
  </si>
  <si>
    <t>Central Cooperativa de Crédito no Estado do Espírito Santo - CECOOP</t>
  </si>
  <si>
    <t>Chicago</t>
  </si>
  <si>
    <t xml:space="preserve">Chicago </t>
  </si>
  <si>
    <t>CHICAGO ADVISORY</t>
  </si>
  <si>
    <t>Chicago Advisory Partners</t>
  </si>
  <si>
    <t>CHICAGO ADVISORY PARTNERS CONSULTORIA EM GESTAO EMPRESARIAL LTDA.</t>
  </si>
  <si>
    <t>Chigado Advisory</t>
  </si>
  <si>
    <t>CHINA CONSTRUCTION BANK (BRASIL) BANCO MÚLTIPLO S/A</t>
  </si>
  <si>
    <t>Cielo</t>
  </si>
  <si>
    <t>CITI</t>
  </si>
  <si>
    <t xml:space="preserve">Citibank                                </t>
  </si>
  <si>
    <t>Civia</t>
  </si>
  <si>
    <t>Cobuccio</t>
  </si>
  <si>
    <t>CODEPE Corretora de Valores</t>
  </si>
  <si>
    <t>CONFEDERA√á√ÉO NACIONAL DAS COOPERATIVAS CENTRAIS DE CR√âDITO E ECONOMIA FAMILIAR E SOLID√ÅRIA ¬ñ CRESOL CONFEDERA√á√ÉO</t>
  </si>
  <si>
    <t>Cresol</t>
  </si>
  <si>
    <t>CONFEDERA√á√ÉO NACIONAL DAS COOPERATIVAS CENTRAIS UNICRED LTDA. - UNICRED DO BRASIL.</t>
  </si>
  <si>
    <t>Unicred</t>
  </si>
  <si>
    <t>CONFEDERACAO DAS COOPERATIVAS DO SICREDI - CONFEDERACAO SICREDI</t>
  </si>
  <si>
    <t>CONFEDERACAO DAS COOPERATIVAS DO SICREDI - CONFEDERACAO SICREDI"</t>
  </si>
  <si>
    <t>CONFEDERACAO DAS COOPERATIVAS DO SICREDI 0 CONFEDERACAO SICREDI</t>
  </si>
  <si>
    <t>CONFEDERACAO INTERESTADUAL DAS COOPERATIV LIGADAS AO SICREDI</t>
  </si>
  <si>
    <t>CONFEDERAÇÃO NACIONAL DAS COOPERATIVAS CENTRAIS DE CRÉDITO E ECONOMIA FAMILIAR E SOLIDÁRIA – CRESOL CONFEDERAÇÃO</t>
  </si>
  <si>
    <t>CONFEDERAÇÃO NACIONAL DAS COOPERATIVAS CENTRAIS DE CRÉDITO E ECONOMIA FAMILIAR E SOLIDÁRIA  CRESOL CONFEDERAÇÃO</t>
  </si>
  <si>
    <t>CONFEDERAÇÃO NACIONAL DAS COOPERATIVAS CENTRAIS UNICRED LTDA. - UNICRED DO BRASIL.</t>
  </si>
  <si>
    <t>Confederacao Nacional das Cooperativas do Sicoob</t>
  </si>
  <si>
    <t>CONFEDERACAO NACIONAL DAS COOPERATIVAS DO SICOOB LTDA</t>
  </si>
  <si>
    <t xml:space="preserve">CONFEDERACAO NACIONAL DAS COOPERATIVAS DO SICOOB LTDA       </t>
  </si>
  <si>
    <t>Confidence</t>
  </si>
  <si>
    <t>COOPERATIVA CENTRAL DE CRÉDITO - AILOS</t>
  </si>
  <si>
    <t>COOPERATIVA DE CRÉDITO DE LIVRE ADMISSÃO DO SUL CATARINENSE - ACENTRA</t>
  </si>
  <si>
    <t>COOPERATIVA DE CRÉDITO DOS FORNECEDORES DE CANA E DEMAIS PRODUTORES RURAIS DO CENTRO DO ESTADO DE SAO PAULO - CREDICENTRO</t>
  </si>
  <si>
    <t>COOPERATIVA DE CREDITO DOS SERVIDORES DA UNIVERSIDADE FEDERAL DO ESPIRITO SANTO</t>
  </si>
  <si>
    <t>COOPERATIVA DE CRÉDITO DOS SERVIDORES PÚBLICOS MUNICIPAIS DA GRANDE VITÓRIA/ES</t>
  </si>
  <si>
    <t>COOPERATIVA DE CRÉDITO E SERVIÇOS FINANCEIROS DE CURITIBA E REGIÃO METROPOLITANA</t>
  </si>
  <si>
    <t>COOPERATIVA DE CRÉDITO MÚTUO DE SERVIDORES PÚBLICOS DO ESTADO DE SÃO PAULO - CREDIFISCO</t>
  </si>
  <si>
    <t>COOPERATIVA DE CRÉDITO MÚTUO DOS POLICIAIS FEDERAIS E SERVIDORES DA UNIÃO NO ESPÍRITO SANTO - CREDFEDERAL</t>
  </si>
  <si>
    <t>COOPERATIVA DE CRÉDITO RURAL - CREDICANA</t>
  </si>
  <si>
    <t>Cooperativa De Crédito Rural Coopavel</t>
  </si>
  <si>
    <t>Cooperativa de Crédito Rural de Abelardo Luz- SULCREDI/CREDILUZ</t>
  </si>
  <si>
    <t>COOPERATIVA DE CRÉDITO RURAL DE GUACUI - CREDIGUAÇUÍ</t>
  </si>
  <si>
    <t>COOPERATIVA DE CRÉDITO RURAL DE IBIAM - SULCREDI/IBIAM</t>
  </si>
  <si>
    <t>COOPERATIVA DE CRÉDITO RURAL DE OURO   SULCREDI/OURO</t>
  </si>
  <si>
    <t>COOPERATIVA DE CRÉDITO RURAL DE PEQUENOS AGRICULTORES E DA REFORMA AGRÁRIA DO CENTRO OESTE DO PARANÁ - CREHNOR LARANJEIRAS</t>
  </si>
  <si>
    <t>COOPERATIVA DE CRÉDITO RURAL DE SÃO MIGUEL DO OESTE - SULCREDI/SÃO MIGUEL</t>
  </si>
  <si>
    <t>COOPERATIVA DE CRÉDITO RURAL DO AGRESTE ALAGOANO - COOPERAGRE</t>
  </si>
  <si>
    <t>COOPERATIVA DE CRÉDITO RURAL DOS PLANTADORES DE CANA DE ALAGOAS</t>
  </si>
  <si>
    <t>COOPERATIVA DE CRÉDITO, POUPANÇA E SERVIÇOS FINANCEIROS DO CENTRO OESTE</t>
  </si>
  <si>
    <t>COOPERATIVA DE ECONOMIA E CREDITO MUTUO DOS EMPREGADOS DE CHOCOLATES GAROTO LTDA. - CREDI-GAROTO</t>
  </si>
  <si>
    <t>COOPERATIVA DE ECONOMIA E CRÉDITO MÚTUO DOS FABRICANTES DE CALÇADOS DE SAPIRANGA LTDA.</t>
  </si>
  <si>
    <t>COOPERATIVA DE ECONOMIA E CREDITO MUTUO DOS FUNCIONARIOS DA SANEPAR - CREDISANEPAR</t>
  </si>
  <si>
    <t>COOPERATIVA DE ECONOMIA E CRÉDITO MÚTUO DOS MEDICOS E DEMAIS PROFISSIONAIS DA SAUDE DE JOACABA</t>
  </si>
  <si>
    <t>COOPERATIVA DE ECONOMIA E CRÉDITO MÚTUO DOS SERVIDORES ESTATUTARIOS DA ADMINISTRACAO DIRETA DO ESTADO DO ESPÍRITO SANTO - COOPFISCO</t>
  </si>
  <si>
    <t>COOPERATIVA DE ECONOMIA E CRÉDITO MÚTUO DOS SERVIDORES MUNICIPAIS DE SÃO JOÃO DA BOA VISTA - CREDIVISTA</t>
  </si>
  <si>
    <t>CORA</t>
  </si>
  <si>
    <t>Cora SCD</t>
  </si>
  <si>
    <t>CORA SCD</t>
  </si>
  <si>
    <t>CORA SOCIEDADE DE CRÉDITO DIRETO S.A.</t>
  </si>
  <si>
    <t>Credi Nissan</t>
  </si>
  <si>
    <t>Credialiança Cooperativa De Crédito Rural</t>
  </si>
  <si>
    <t>Credicard</t>
  </si>
  <si>
    <t xml:space="preserve">Credicard              </t>
  </si>
  <si>
    <t xml:space="preserve">Credicard               </t>
  </si>
  <si>
    <t>Credicoamo</t>
  </si>
  <si>
    <t>CrediNissan</t>
  </si>
  <si>
    <t>Credisan</t>
  </si>
  <si>
    <t>CREDISAN COOPERATIVA DE CR√âDITO</t>
  </si>
  <si>
    <t>CREDISAN COOPERATIVA DE CRÉDITO</t>
  </si>
  <si>
    <t>Crediseara</t>
  </si>
  <si>
    <t>Credisis</t>
  </si>
  <si>
    <t>Creditas</t>
  </si>
  <si>
    <t>Creditas SCD</t>
  </si>
  <si>
    <t>CREDITAS SOCIEDADE DE CRÉDITO DIRETO S.A.</t>
  </si>
  <si>
    <t>CREDJUST - COOPERATIVA DE CRÉDITO MÚTUO DOS INTEGRANTES DA JUSTIÇA DO TRABALHO DA 13ª REGIÃO LTDA.</t>
  </si>
  <si>
    <t>CREFISA S.A. CFI</t>
  </si>
  <si>
    <t>CREFISA S.A.-CREDITO, FINANCIAMENTO E INVESTIMENTOS</t>
  </si>
  <si>
    <t>CRES</t>
  </si>
  <si>
    <t>CRESOL CONFEDERAÇÃO</t>
  </si>
  <si>
    <t>Delcred</t>
  </si>
  <si>
    <t>Detentor</t>
  </si>
  <si>
    <t>Deustche</t>
  </si>
  <si>
    <t>Digio</t>
  </si>
  <si>
    <t>Dock IP</t>
  </si>
  <si>
    <t>Ebanx</t>
  </si>
  <si>
    <t>Ebanx Instituição de Pagamento Ltda.</t>
  </si>
  <si>
    <t>Empréstimo Sim</t>
  </si>
  <si>
    <t>Emprestimos SIM</t>
  </si>
  <si>
    <t>endpoint</t>
  </si>
  <si>
    <t>Facta</t>
  </si>
  <si>
    <t>FCAMARA CONSULTORIA E FORMAÇÃO EM INFORMÁTICA LTDA.</t>
  </si>
  <si>
    <t>Ferramenta Validacao Producao - Soluti</t>
  </si>
  <si>
    <t>Ferramenta Validação Produção - Soluti</t>
  </si>
  <si>
    <t>Fidúcia</t>
  </si>
  <si>
    <t>Financeira</t>
  </si>
  <si>
    <t>Financeira Itaú</t>
  </si>
  <si>
    <t>Finansystech</t>
  </si>
  <si>
    <t>Fitbank</t>
  </si>
  <si>
    <t>FVP - Chicago</t>
  </si>
  <si>
    <t>Gelcoin</t>
  </si>
  <si>
    <t>Genial</t>
  </si>
  <si>
    <t>GerenciaNet</t>
  </si>
  <si>
    <t>GERENCIANET S.A.</t>
  </si>
  <si>
    <t>GERENCIANET S/A</t>
  </si>
  <si>
    <t>GERU SCD</t>
  </si>
  <si>
    <t>GERU SOCIEDADE DE CREDITO DIRETO</t>
  </si>
  <si>
    <t>Gestão De Consentimento</t>
  </si>
  <si>
    <t>Get Net</t>
  </si>
  <si>
    <t>GetNet</t>
  </si>
  <si>
    <t xml:space="preserve">Getnet                 </t>
  </si>
  <si>
    <t xml:space="preserve">Getnet                  </t>
  </si>
  <si>
    <t xml:space="preserve">GETNET ADQUIRENCIA E SERVICOS PARA MEIOS DE PAGAMENTO S.A.  </t>
  </si>
  <si>
    <t>GREENCRED - COOPERATIVA DE CREDITO</t>
  </si>
  <si>
    <t>Grupo PSA</t>
  </si>
  <si>
    <t>Hipercard</t>
  </si>
  <si>
    <t xml:space="preserve">Hipercard              </t>
  </si>
  <si>
    <t xml:space="preserve">Hipercard               </t>
  </si>
  <si>
    <t>HIPERCARD BANCO MÚLTIPLO S.A.</t>
  </si>
  <si>
    <t xml:space="preserve">HIPERCARD BANCO MULTIPLO S.A.                               </t>
  </si>
  <si>
    <t>HIPERCARD BM S.A.</t>
  </si>
  <si>
    <t>HSBC BI</t>
  </si>
  <si>
    <t>Hub</t>
  </si>
  <si>
    <t>Hub Pagamentos</t>
  </si>
  <si>
    <t>Hub Pagamentos AS</t>
  </si>
  <si>
    <t>HUB PAGAMENTOS S.A</t>
  </si>
  <si>
    <t>Hub Pagamentos SA</t>
  </si>
  <si>
    <t>Hyundai</t>
  </si>
  <si>
    <t>Hyundai Financiamentos</t>
  </si>
  <si>
    <t>ICBC</t>
  </si>
  <si>
    <t>Iitauvest</t>
  </si>
  <si>
    <t>imobiliariopf</t>
  </si>
  <si>
    <t>imobiliariopj</t>
  </si>
  <si>
    <t>Inter</t>
  </si>
  <si>
    <t>Investcred Unibanco</t>
  </si>
  <si>
    <t>Investimentos BB</t>
  </si>
  <si>
    <t>Ita√∫</t>
  </si>
  <si>
    <t>ITA√ö UNIBANCO S.A.</t>
  </si>
  <si>
    <t>ItaÃº</t>
  </si>
  <si>
    <t>Itau</t>
  </si>
  <si>
    <t>ITÁU</t>
  </si>
  <si>
    <t xml:space="preserve">Itaú </t>
  </si>
  <si>
    <t xml:space="preserve">Itaú                   </t>
  </si>
  <si>
    <t xml:space="preserve">Itaú                    </t>
  </si>
  <si>
    <t xml:space="preserve">Itaú                                   </t>
  </si>
  <si>
    <t>Itaú BBA</t>
  </si>
  <si>
    <t>Itau Card</t>
  </si>
  <si>
    <t>Itau Consignado</t>
  </si>
  <si>
    <t>Itaú Consignado</t>
  </si>
  <si>
    <t>Itau Corretora de Valores</t>
  </si>
  <si>
    <t>Itau Unibanco</t>
  </si>
  <si>
    <t>Itaú Unibanco</t>
  </si>
  <si>
    <t>ITAÚ UNIBANCO S.A.</t>
  </si>
  <si>
    <t xml:space="preserve">ITAU UNIBANCO S.A.                                          </t>
  </si>
  <si>
    <t>Itaú/Iti</t>
  </si>
  <si>
    <t>Itaubank</t>
  </si>
  <si>
    <t>Itaucard</t>
  </si>
  <si>
    <t>Itaúcard</t>
  </si>
  <si>
    <t xml:space="preserve">Itaucard </t>
  </si>
  <si>
    <t xml:space="preserve">Itaucard               </t>
  </si>
  <si>
    <t xml:space="preserve">Itaucard                </t>
  </si>
  <si>
    <t>Itau-Unibanco</t>
  </si>
  <si>
    <t>Itaú-Unibanco</t>
  </si>
  <si>
    <t>Iti</t>
  </si>
  <si>
    <t xml:space="preserve">Iti                    </t>
  </si>
  <si>
    <t xml:space="preserve">Iti                     </t>
  </si>
  <si>
    <t>Iugu</t>
  </si>
  <si>
    <t>JP Morgan Chase</t>
  </si>
  <si>
    <t>Losango</t>
  </si>
  <si>
    <t>Luizacred</t>
  </si>
  <si>
    <t>LUIZACRED S.A. SCFI</t>
  </si>
  <si>
    <t>LUIZACRED S.A. SOCIEDADE DE CREDITO, FINANCIAMENTO E INVESTI</t>
  </si>
  <si>
    <t>mais</t>
  </si>
  <si>
    <t>matls-banking-openfinance.rico.com.vc</t>
  </si>
  <si>
    <t>matls-openbanking.digio.com.br</t>
  </si>
  <si>
    <t>MEI F√°cil</t>
  </si>
  <si>
    <t>Neon</t>
  </si>
  <si>
    <t>MEI Fácil</t>
  </si>
  <si>
    <t>MEIFACIL</t>
  </si>
  <si>
    <t xml:space="preserve">Mercado Pago           </t>
  </si>
  <si>
    <t xml:space="preserve">Mercado Pago            </t>
  </si>
  <si>
    <t xml:space="preserve">Mercado Pago                            </t>
  </si>
  <si>
    <t>MERCADO PAGO - DATA IN</t>
  </si>
  <si>
    <t>MERCADO PAGO 0 DATA IN</t>
  </si>
  <si>
    <t xml:space="preserve">MERCADO PAGO 0 DATA IN </t>
  </si>
  <si>
    <t xml:space="preserve">MERCADO PAGO 0 DATA IN  </t>
  </si>
  <si>
    <t>MERCADO PAGO INSTITUICAO DE PAGAMENTO LTDA</t>
  </si>
  <si>
    <t xml:space="preserve">MERCADO PAGO INSTITUICAO DE PAGAMENTO LTDA                  </t>
  </si>
  <si>
    <t>MERCADO PAGO IP LTDA.</t>
  </si>
  <si>
    <t>MERCADOPAGO</t>
  </si>
  <si>
    <t>MERCADOPAGO.COM</t>
  </si>
  <si>
    <t>MERCADOPAGO.COM REPRESENTACOES LTDA.</t>
  </si>
  <si>
    <t xml:space="preserve">MERCADOPAGO.COM REPRESENTACOES LTDA.                        </t>
  </si>
  <si>
    <t>MERCANTIL DO BRASIL</t>
  </si>
  <si>
    <t>MICROINVEST S.A. SOCIEDADE DE CRÉDITO A MICROEMPREENDEDOR</t>
  </si>
  <si>
    <t>Midway</t>
  </si>
  <si>
    <t>MIDWAY S.A. - CREDITO, FINANCIAMENTO E INVESTIMENTO</t>
  </si>
  <si>
    <t>MIDWAY S.A. - CRÉDITO, FINANCIAMENTO E INVESTIMENTO</t>
  </si>
  <si>
    <t>MIDWAY S.A. - SCFI</t>
  </si>
  <si>
    <t>Minha BV</t>
  </si>
  <si>
    <t xml:space="preserve">Minha BV </t>
  </si>
  <si>
    <t>Mizuho</t>
  </si>
  <si>
    <t>MOVA</t>
  </si>
  <si>
    <t>mtls-api-openbanking.bvopen.com.br</t>
  </si>
  <si>
    <t>mtls-api-proxy.openapi.sofisa.com.br</t>
  </si>
  <si>
    <t>mtls-app-bv-openbanking.bvopen.com.br</t>
  </si>
  <si>
    <t>mtls-minha-bv-openbanking.bvopen.com.br</t>
  </si>
  <si>
    <t>mtls-openbanking.bancodigimais.com.br</t>
  </si>
  <si>
    <t>mtls-openbanking.verdecard.com.br</t>
  </si>
  <si>
    <t>Quero</t>
  </si>
  <si>
    <t>Não Identificado</t>
  </si>
  <si>
    <t>NDA</t>
  </si>
  <si>
    <t>Neon Pagamento</t>
  </si>
  <si>
    <t>Neon pagamento S.A.</t>
  </si>
  <si>
    <t>Neon Pagamentos</t>
  </si>
  <si>
    <t>Neon Pagamentos S.A.</t>
  </si>
  <si>
    <t>Neon Pagamentos S.A. - Instituicao de Pagamento</t>
  </si>
  <si>
    <t>next</t>
  </si>
  <si>
    <t xml:space="preserve">next </t>
  </si>
  <si>
    <t xml:space="preserve">next                   </t>
  </si>
  <si>
    <t xml:space="preserve">next                    </t>
  </si>
  <si>
    <t>Nissan</t>
  </si>
  <si>
    <t>Nordeste</t>
  </si>
  <si>
    <t>Novo Banco Continental</t>
  </si>
  <si>
    <t>Nu pagamento</t>
  </si>
  <si>
    <t>NU pagamento S.A. - INSTITUIÇÃO DE PAGAMENTO</t>
  </si>
  <si>
    <t>NU PAGAMENTOS</t>
  </si>
  <si>
    <t>NU PAGAMENTOS S.A. - INSTITUI√á√ÉO DE PAGAMENTO</t>
  </si>
  <si>
    <t>NU PAGAMENTOS S.A. - INSTITUICAO DE PAGAMENTO</t>
  </si>
  <si>
    <t>NU PAGAMENTOS S.A. - INSTITUIÇÃO DE PAGAMENTO</t>
  </si>
  <si>
    <t>Null</t>
  </si>
  <si>
    <t>nulo</t>
  </si>
  <si>
    <t>Numbrs</t>
  </si>
  <si>
    <t>Numbrs SCD</t>
  </si>
  <si>
    <t>NUMBRS SOCIEDADE DE CRÉDITO DIRETO S.A.</t>
  </si>
  <si>
    <t>obk-mtls.brb.com.br</t>
  </si>
  <si>
    <t>of.c6bank</t>
  </si>
  <si>
    <t>ole</t>
  </si>
  <si>
    <t>Olé Consig0do</t>
  </si>
  <si>
    <t>Olé Consignado</t>
  </si>
  <si>
    <t>OMNI</t>
  </si>
  <si>
    <t>OMNI BANCO S.A.</t>
  </si>
  <si>
    <t>OMNI BANCO SA</t>
  </si>
  <si>
    <t>Open Banking Brasil - Chicago</t>
  </si>
  <si>
    <t>openfinance.sicoob.com.br</t>
  </si>
  <si>
    <t>Origi0l</t>
  </si>
  <si>
    <t xml:space="preserve">Origi0l </t>
  </si>
  <si>
    <t xml:space="preserve">Original                                </t>
  </si>
  <si>
    <t>originalapp</t>
  </si>
  <si>
    <t>OURINVEST</t>
  </si>
  <si>
    <t>Ourocard</t>
  </si>
  <si>
    <t>Ourocard BB</t>
  </si>
  <si>
    <t>Outros</t>
  </si>
  <si>
    <t>p.abcbrasil</t>
  </si>
  <si>
    <t>Pagamento</t>
  </si>
  <si>
    <t>PagBank</t>
  </si>
  <si>
    <t>PagBank PagSeguro</t>
  </si>
  <si>
    <t>pagbank_pagseguro</t>
  </si>
  <si>
    <t>Pagseguro</t>
  </si>
  <si>
    <t>Pagseguro Internet Instituicao de Pagamento S.A.</t>
  </si>
  <si>
    <t>PAGSEGURO INTERNET INSTITUIÇÃO DE PAGAMENTO S.A.</t>
  </si>
  <si>
    <t>PAGSEGURO INTERNET S.A.</t>
  </si>
  <si>
    <t xml:space="preserve">PAN                                     </t>
  </si>
  <si>
    <t>Paraná Banco</t>
  </si>
  <si>
    <t>PARANÁ BANCO S.A.</t>
  </si>
  <si>
    <t>Paraná Banco SA</t>
  </si>
  <si>
    <t>PARANA BCO</t>
  </si>
  <si>
    <t>PARANA BCO S.A.</t>
  </si>
  <si>
    <t>ParanÃ¡ Banco</t>
  </si>
  <si>
    <t>Parati</t>
  </si>
  <si>
    <t>PARATI - CFI S.A.</t>
  </si>
  <si>
    <t>PARATI CFI</t>
  </si>
  <si>
    <t>PAULISTA</t>
  </si>
  <si>
    <t>Paypal do Brasil Serviços de Pagamentos</t>
  </si>
  <si>
    <t>Pefisa</t>
  </si>
  <si>
    <t>PEFISA S.A.</t>
  </si>
  <si>
    <t>PEFISA S.A. - CRÉDITO, FINANCIAMENTO E INVESTIMENTO</t>
  </si>
  <si>
    <t>Pernambucanas</t>
  </si>
  <si>
    <t>pernambucanas.mtls.opf.pefisa.com.br</t>
  </si>
  <si>
    <t>Pic Pay</t>
  </si>
  <si>
    <t>PicPay Empresas</t>
  </si>
  <si>
    <t>PicPay S.A.</t>
  </si>
  <si>
    <t>Picpay SA</t>
  </si>
  <si>
    <t>PICPAY SERVICOS S.A.</t>
  </si>
  <si>
    <t>PINE</t>
  </si>
  <si>
    <t>Player’s Bank</t>
  </si>
  <si>
    <t>Players Bank</t>
  </si>
  <si>
    <t>Player's Bank</t>
  </si>
  <si>
    <t>playersbank</t>
  </si>
  <si>
    <t>Porto Seguro</t>
  </si>
  <si>
    <t>Portoseg CFI</t>
  </si>
  <si>
    <t>Porto Seguro Bank</t>
  </si>
  <si>
    <t>Portoseg S/A Credito, Financiamento e Investimento</t>
  </si>
  <si>
    <t>Primacredi - COOPERATIVA DE CRÉDITO RURAL DE PRIMAVERA DO LESTE</t>
  </si>
  <si>
    <t>PSA</t>
  </si>
  <si>
    <t>QI</t>
  </si>
  <si>
    <t>QI SCD</t>
  </si>
  <si>
    <t>QI SOCIEDADE DE CRÉDITO DIRETO S.A</t>
  </si>
  <si>
    <t>QI SOCIEDADE DE CRÉDITO DIRETO S.A.</t>
  </si>
  <si>
    <t>Quanto TSP</t>
  </si>
  <si>
    <t>Quanto - TPS</t>
  </si>
  <si>
    <t>Quanto - TSP</t>
  </si>
  <si>
    <t>Quanto Network</t>
  </si>
  <si>
    <t>Quanto Network Instituicao de Pagamento Ltda.</t>
  </si>
  <si>
    <t>QUANTO NETWORK IP</t>
  </si>
  <si>
    <t>Quanto2</t>
  </si>
  <si>
    <t>Quanto-TPS</t>
  </si>
  <si>
    <t>Quantotsp</t>
  </si>
  <si>
    <t>Quanto-TSP</t>
  </si>
  <si>
    <t>Quantum</t>
  </si>
  <si>
    <t>Quero-Quero VerdeCard</t>
  </si>
  <si>
    <t>Randon</t>
  </si>
  <si>
    <t>RCI</t>
  </si>
  <si>
    <t>Realize</t>
  </si>
  <si>
    <t>REALIZE CRÉDITO, FINANCIAMENTO E INVESTIMENTO S.A.</t>
  </si>
  <si>
    <t>Rede</t>
  </si>
  <si>
    <t xml:space="preserve">Rede                    </t>
  </si>
  <si>
    <t>Redecard</t>
  </si>
  <si>
    <t xml:space="preserve">REDECARD S A                                                </t>
  </si>
  <si>
    <t>REDECARD S.A.</t>
  </si>
  <si>
    <t>Renault</t>
  </si>
  <si>
    <t>Renault Nissan</t>
  </si>
  <si>
    <t>Rodobens</t>
  </si>
  <si>
    <t>rs1.openbanking.credisan.com.br</t>
  </si>
  <si>
    <t>S3 CACEIS</t>
  </si>
  <si>
    <t>S3 CACEIS Investor Services</t>
  </si>
  <si>
    <t xml:space="preserve">Safra                                   </t>
  </si>
  <si>
    <t>Safra Empresas</t>
  </si>
  <si>
    <t>Safra Fi0nceira</t>
  </si>
  <si>
    <t>Safra Financeira</t>
  </si>
  <si>
    <t>Safra pay</t>
  </si>
  <si>
    <t>Safra PF</t>
  </si>
  <si>
    <t>Safra/AgZero</t>
  </si>
  <si>
    <t>SafraFi0nceira</t>
  </si>
  <si>
    <t>safrafinanceira</t>
  </si>
  <si>
    <t>SafraPay</t>
  </si>
  <si>
    <t>safrapf</t>
  </si>
  <si>
    <t xml:space="preserve">Santander </t>
  </si>
  <si>
    <t xml:space="preserve">Santander                               </t>
  </si>
  <si>
    <t>Santander CartÃµes</t>
  </si>
  <si>
    <t>Santander Cartão</t>
  </si>
  <si>
    <t>Santander Cartões</t>
  </si>
  <si>
    <t xml:space="preserve">Santander Cartões </t>
  </si>
  <si>
    <t xml:space="preserve">Santander Cartões      </t>
  </si>
  <si>
    <t xml:space="preserve">Santander Cartões       </t>
  </si>
  <si>
    <t>Santander Cartões Pessoa Física</t>
  </si>
  <si>
    <t>Santander Cartões Pessoa Jurídica</t>
  </si>
  <si>
    <t>Santander Corretora Pessoa Física</t>
  </si>
  <si>
    <t>Santander Corretora Pessoa Jurídica</t>
  </si>
  <si>
    <t>Santander Crédito Imobiliário Empresas</t>
  </si>
  <si>
    <t>Santander Crédito Imobiliário Pessoas</t>
  </si>
  <si>
    <t>Santander Credito Imobiliário PF</t>
  </si>
  <si>
    <t>Santander Credito Imobiliário PJ</t>
  </si>
  <si>
    <t>Santander Fi0nciamentos</t>
  </si>
  <si>
    <t>Santander Financiamentos</t>
  </si>
  <si>
    <t>Santander Imobiliario PF</t>
  </si>
  <si>
    <t>Santander Ole</t>
  </si>
  <si>
    <t>Santander PF</t>
  </si>
  <si>
    <t>Santander PJ</t>
  </si>
  <si>
    <t>santander_pessoa_física</t>
  </si>
  <si>
    <t>santander-pf</t>
  </si>
  <si>
    <t>santander-pj</t>
  </si>
  <si>
    <t>SENFF</t>
  </si>
  <si>
    <t>SERVICOOP - COOPERATIVA DE CRÉDITO DOS SERVIDORES PÚBLICOS ESTADUAIS DO RIO GRANDE DO SUL</t>
  </si>
  <si>
    <t>SICOOB</t>
  </si>
  <si>
    <t xml:space="preserve">Sicoob                 </t>
  </si>
  <si>
    <t xml:space="preserve">Sicoob                  </t>
  </si>
  <si>
    <t xml:space="preserve">Sicoob                                  </t>
  </si>
  <si>
    <t>Sicoobi</t>
  </si>
  <si>
    <t xml:space="preserve">Sicredi </t>
  </si>
  <si>
    <t xml:space="preserve">Sicredi                </t>
  </si>
  <si>
    <t xml:space="preserve">Sicredi                 </t>
  </si>
  <si>
    <t xml:space="preserve">Sicredi                                 </t>
  </si>
  <si>
    <t>Sicredi/Woop</t>
  </si>
  <si>
    <t>Sicrei</t>
  </si>
  <si>
    <t>Sim</t>
  </si>
  <si>
    <t>Sofisa</t>
  </si>
  <si>
    <t>Stone</t>
  </si>
  <si>
    <t>Stone Pagamentos</t>
  </si>
  <si>
    <t>STONE INSTITUIÇÃO DE PAGAMENTO S.A.</t>
  </si>
  <si>
    <t>STONE IP</t>
  </si>
  <si>
    <t>STONE PAGAMENTOS S.A.</t>
  </si>
  <si>
    <t>STONE PAGAMENTOS S.A.</t>
  </si>
  <si>
    <t>Sumup</t>
  </si>
  <si>
    <t>SUMUP SOCIEDADE DE CRÉDITO DIRETO S.A.</t>
  </si>
  <si>
    <t>Super Digital</t>
  </si>
  <si>
    <t>SUPER pagamento E ADMINISTRACAO DE MEIOS ELETRONICOS S.A.</t>
  </si>
  <si>
    <t>Super Santander</t>
  </si>
  <si>
    <t>Superdigital</t>
  </si>
  <si>
    <t>SUPERDIGITAL INSTITUIÇÃO DE PAGAMENTO S.A.</t>
  </si>
  <si>
    <t>Toro</t>
  </si>
  <si>
    <t>Trinus Capital</t>
  </si>
  <si>
    <t>TSP</t>
  </si>
  <si>
    <t>U4C</t>
  </si>
  <si>
    <t>U4C Iniciadora</t>
  </si>
  <si>
    <t>U4C INSTITUICAO DE PAGAMENTO SA</t>
  </si>
  <si>
    <t>Uber Conta by Digio</t>
  </si>
  <si>
    <t>UNICRED DO BRASIL</t>
  </si>
  <si>
    <t>Uniprime</t>
  </si>
  <si>
    <t>Uniprime Central</t>
  </si>
  <si>
    <t>UNIPRIME CENTRAL - CENTRAL INTERESTADUAL DE COOPERATIVAS DE CREDITO LTDA.</t>
  </si>
  <si>
    <t>UNIPRIME CENTRO-OESTE DO BRASIL</t>
  </si>
  <si>
    <t>UNIPRIME DO IGUAÇU</t>
  </si>
  <si>
    <t>UNIPRIME DO IGUAÇU - COOPERATIVA DE ECONOMIA E CRÉDITO MÚTUO DOS PROFISSIONAIS DA SAÚDE, DAS CIÊNCIAS, DAS ARTES E EMPRESÁRIOS</t>
  </si>
  <si>
    <t>UNIPRIME NORTE DO PARANÁ</t>
  </si>
  <si>
    <t>UNIPRIME PIONEIRA</t>
  </si>
  <si>
    <t>Up.p</t>
  </si>
  <si>
    <t>UPP SEP</t>
  </si>
  <si>
    <t>UP.P SEP</t>
  </si>
  <si>
    <t>Up.p SEP SA</t>
  </si>
  <si>
    <t>UP.P SOCIEDADE DE EMPRÉSTIMO ENTRE PESSOAS S.A.</t>
  </si>
  <si>
    <t>Via Certa Financiadora</t>
  </si>
  <si>
    <t>Via Certa</t>
  </si>
  <si>
    <t>VIA CERTA FINANCIADORA S.A.</t>
  </si>
  <si>
    <t>Voiter</t>
  </si>
  <si>
    <t>Volvo</t>
  </si>
  <si>
    <t>Volvo Car Fi0ncial Services</t>
  </si>
  <si>
    <t>Volvo Car Financial</t>
  </si>
  <si>
    <t>Volvo Car Financial Services</t>
  </si>
  <si>
    <t>Votorantim</t>
  </si>
  <si>
    <t>WM</t>
  </si>
  <si>
    <t>Woop</t>
  </si>
  <si>
    <t xml:space="preserve">Woop </t>
  </si>
  <si>
    <t>Work</t>
  </si>
  <si>
    <t>XP</t>
  </si>
  <si>
    <t>XP CLIENT</t>
  </si>
  <si>
    <t>XP Investimentos</t>
  </si>
  <si>
    <t>XP INVESTIMENTOS CCTVM S/A</t>
  </si>
  <si>
    <t>XP S.A.</t>
  </si>
  <si>
    <t>XP SA</t>
  </si>
  <si>
    <t>XPI</t>
  </si>
  <si>
    <t>Zema</t>
  </si>
  <si>
    <t>Zoop</t>
  </si>
  <si>
    <t>Efí</t>
  </si>
  <si>
    <t>Efi</t>
  </si>
  <si>
    <t>efi</t>
  </si>
  <si>
    <t>Crystal-bmc</t>
  </si>
  <si>
    <t>Crystal BMC</t>
  </si>
  <si>
    <t>crystal bmc</t>
  </si>
  <si>
    <t>3.1) Estoque total de consentimentos ativos da Fase 2: número de consentimentos totais válidos até o momento, com segregação por participante transmissor ou receptor</t>
  </si>
  <si>
    <t>Chicago Advisory</t>
  </si>
  <si>
    <t>COOPSEFES</t>
  </si>
  <si>
    <t>UNIPRIME SUL MS</t>
  </si>
  <si>
    <t>Juno</t>
  </si>
  <si>
    <t>COOPERATIVA DE ECONOMIA E CRÉDITO MÚTUO DOS SERVIDORES PÚBLICOS DO PODER EXECUTIVO FEDERAL NO ESTADO DO ESPÍRITO SANTO - COOPSEFES</t>
  </si>
  <si>
    <t>Belvo Pagamentos</t>
  </si>
  <si>
    <t>Belvo</t>
  </si>
  <si>
    <t>Belvo IP</t>
  </si>
  <si>
    <t>Belvo Instituição de Pagamentos</t>
  </si>
  <si>
    <t>OTIMO SOCIEDADE DE CREDITO DIRETO S.A.</t>
  </si>
  <si>
    <t>OrganisationId Transmissor</t>
  </si>
  <si>
    <t>OrganisationId Receptor</t>
  </si>
  <si>
    <t>OrganisationId 
Receptor</t>
  </si>
  <si>
    <t>OrganisationId
Transmissor</t>
  </si>
  <si>
    <t>URI do 
endpoint</t>
  </si>
  <si>
    <t>ParentOrganisationReference
Receptor</t>
  </si>
  <si>
    <t>ParentOrganisationReference
Transmissor</t>
  </si>
  <si>
    <t>Renda Fixa Bancária</t>
  </si>
  <si>
    <t>Product Identification</t>
  </si>
  <si>
    <t>Product List</t>
  </si>
  <si>
    <t>Balances</t>
  </si>
  <si>
    <t>Transactions</t>
  </si>
  <si>
    <t>Transactions Current</t>
  </si>
  <si>
    <t>Renda Fixa Crédito</t>
  </si>
  <si>
    <t>Obtém a lista de operações de Renda Fixa Bancária mantidas pelo cliente na instituição transmissora e para as quais ele tenha fornecido consentimento.</t>
  </si>
  <si>
    <t>Obtém os dados da operação de Renda Fixa Bancária identificada por investmentId</t>
  </si>
  <si>
    <t>Obtém a posição da operação de Renda Fixa Bancária identificada por investmentId</t>
  </si>
  <si>
    <t>Obtém as movimentações da operação de Renda Fixa Bancária identificada por investmentId</t>
  </si>
  <si>
    <t>Obtém as movimentações recentes da operação de Fundos de Investimento identificada por investmentId. O período a ser considerado para apresentação de movimentações será de até 7 dias - 7 dias anteriores da consulta, incluindo o dia da consulta (D-6)</t>
  </si>
  <si>
    <t>Renda Variável</t>
  </si>
  <si>
    <t>Obtém a lista de operações de Renda Variável mantidas pelo cliente na instituição transmissora e para as quais ele tenha fornecido consentimento</t>
  </si>
  <si>
    <t>Obtém os dados da operação de Renda Variável identificada por investmentId.</t>
  </si>
  <si>
    <t>Broker Note Details</t>
  </si>
  <si>
    <r>
      <t>Obtém as informações da nota de negociação identificado nas movimentações de compra e venda de ativos em bolsa</t>
    </r>
    <r>
      <rPr>
        <sz val="12"/>
        <color rgb="FF172B4D"/>
        <rFont val="Segoe UI"/>
        <family val="2"/>
      </rPr>
      <t>.</t>
    </r>
  </si>
  <si>
    <r>
      <t>Obtém as movimentações recentes da operação de Renda Variável identificada por investmentId. O período a ser considerado para apresentação de movimentações será de até 7 dias - 7 dias anteriores da consulta, incluindo o dia da consulta (D-6)</t>
    </r>
    <r>
      <rPr>
        <sz val="12"/>
        <color rgb="FF172B4D"/>
        <rFont val="Segoe UI"/>
        <family val="2"/>
      </rPr>
      <t>.</t>
    </r>
  </si>
  <si>
    <r>
      <t>Obtém as movimentações históricas (últimos 12 meses) da operação de Renda Variável identificada por investmentId</t>
    </r>
    <r>
      <rPr>
        <sz val="12"/>
        <color rgb="FF172B4D"/>
        <rFont val="Segoe UI"/>
        <family val="2"/>
      </rPr>
      <t>.</t>
    </r>
  </si>
  <si>
    <r>
      <t>Obtém a posição da operação de Renda Variável identificada por investmentId</t>
    </r>
    <r>
      <rPr>
        <sz val="12"/>
        <color rgb="FF172B4D"/>
        <rFont val="Segoe UI"/>
        <family val="2"/>
      </rPr>
      <t>.</t>
    </r>
  </si>
  <si>
    <t>Títulos do Tesouro Direto</t>
  </si>
  <si>
    <t>Obtém a lista de operações de Títulos do Tesouro Direto mantidas pelo cliente na instituição transmissora e para as quais ele tenha fornecido consentimento.</t>
  </si>
  <si>
    <t>Obtém os dados da operação de Títulos do Tesouro Direto identificada por investmentId.</t>
  </si>
  <si>
    <t>Obtém a posição da operação de Títulos do Tesouro Direto identificada por investmentId.</t>
  </si>
  <si>
    <t>Obtém as movimentações da operação (últimos 12 meses) de Títulos do Tesouro Direto identificada por investmentId.</t>
  </si>
  <si>
    <t>Obtém as movimentações recentes da operação de Títulos do Tesouro Direto identificada por investmentId. O período a ser considerado para apresentação de movimentações será de até 7 dias - 7 dias anteriores da consulta, incluindo o dia da consulta (D-6).</t>
  </si>
  <si>
    <t>Fundos de Investimento</t>
  </si>
  <si>
    <t>Obtém a lista de operações de Fundos de Investimento mantidas pelo cliente na instituição transmissora e para as quais ele tenha fornecido consentimento.</t>
  </si>
  <si>
    <t>Obtém os dados da operação de Fundos de Investimento identificada por investmentId.</t>
  </si>
  <si>
    <t>Obtém a posição da operação de Fundos de Investimento identificada por investmentId.</t>
  </si>
  <si>
    <t>Obtém as movimentações históricas (últimos 12 meses) da operação de Fundos de Investimento identificada por investmentId.</t>
  </si>
  <si>
    <t>funds/v1/investments/{investmentId}/transactions-current</t>
  </si>
  <si>
    <t>Obtém a lista de operações de Renda Fixa Crédito mantidas pelo cliente na instituição transmissora e para as quais ele tenha fornecido consentimento</t>
  </si>
  <si>
    <t>Obtém os dados da operação de Renda Fixa Crédito identificada por investmentId</t>
  </si>
  <si>
    <t>Obtém a posição da operação de Renda Fixa Crédito identificada por investmentId</t>
  </si>
  <si>
    <t>Obtém as movimentações históricas (últimos 12 meses) da operação de Renda Fixa Crédito identificada por investmentId</t>
  </si>
  <si>
    <t>Obtém as movimentações recentes da operação de Renda Fixa Crédito identificada por investmentId. O período a ser considerado para apresentação de movimentações será de até 7 dias - 7 dias anteriores da consulta, incluindo o dia da consulta (D-6)</t>
  </si>
  <si>
    <t>/open-banking/accounts/v2/accounts</t>
  </si>
  <si>
    <t>/open-banking/accounts/v2/accounts/{accountId}</t>
  </si>
  <si>
    <t>/open-banking/accounts/v2/accounts/{accountId}/balances</t>
  </si>
  <si>
    <t>/open-banking/accounts/v2/accounts/{accountId}/overdraft-limits</t>
  </si>
  <si>
    <t>/open-banking/accounts/v2/accounts/{accountId}/transactions</t>
  </si>
  <si>
    <t>/open-banking/accounts/v2/accounts/{accountId}/transactions-current</t>
  </si>
  <si>
    <t>/open-banking/credit-cards-accounts/v2/accounts/{creditCardAccountId}</t>
  </si>
  <si>
    <t>/open-banking/credit-cards-accounts/v2/accounts/{creditCardAccountId}/bills</t>
  </si>
  <si>
    <t>/open-banking/credit-cards-accounts/v2/accounts/{creditCardAccountId}/bills/{billId}/transactions</t>
  </si>
  <si>
    <t>/open-banking/credit-cards-accounts/v2/accounts/{creditCardAccountId}/limits</t>
  </si>
  <si>
    <t>/open-banking/credit-cards-accounts/v2/accounts/{creditCardAccountId}/transactions</t>
  </si>
  <si>
    <t>/open-banking/credit-cards-accounts/v2/accounts/{creditCardAccountId}/transactions-current</t>
  </si>
  <si>
    <t>/open-banking/customers/v2/business/financial-relations</t>
  </si>
  <si>
    <t>/open-banking/customers/v2/business/identifications</t>
  </si>
  <si>
    <t>/open-banking/customers/v2/business/qualifications</t>
  </si>
  <si>
    <t>/open-banking/consents/v2/consents/{consentId}</t>
  </si>
  <si>
    <t xml:space="preserve">/open-banking/consents/v2/consents </t>
  </si>
  <si>
    <t xml:space="preserve">/open-banking/loans/v2/contracts </t>
  </si>
  <si>
    <t>/open-banking/financings/v2/contracts</t>
  </si>
  <si>
    <t>/open-banking/unarranged-accounts-overdraft/v2/contracts</t>
  </si>
  <si>
    <t>/open-banking/invoice-financings/v2/contracts</t>
  </si>
  <si>
    <t>/open-banking/loans/v2/contracts/{contractId}</t>
  </si>
  <si>
    <t>/open-banking/financings/v2/contracts/{contractId}</t>
  </si>
  <si>
    <t>/open-banking/unarranged-accounts-overdraft/v2/contracts/{contractId}</t>
  </si>
  <si>
    <t>/open-banking/invoice-financings/v2/contracts/{contractId}</t>
  </si>
  <si>
    <t>/open-banking/loans/v2/contracts/{contractId}/payments</t>
  </si>
  <si>
    <t>/open-banking/financings/v2/contracts/{contractId}/payments</t>
  </si>
  <si>
    <t>/open-banking/unarranged-accounts-overdraft/v2/contracts/{contractId}/payments</t>
  </si>
  <si>
    <t>/open-banking/invoice-financings/v2/contracts/{contractId}/payments</t>
  </si>
  <si>
    <t>/open-banking/loans/v2/contracts/{contractId}/scheduled-instalments</t>
  </si>
  <si>
    <t>/open-banking/financings/v2/contracts/{contractId}/scheduled-instalments</t>
  </si>
  <si>
    <t>/open-banking/invoice-financings/v2/contracts/{contractId}/scheduled-instalments</t>
  </si>
  <si>
    <t>/open-banking/loans/v2/contracts/{contractId}/warranties</t>
  </si>
  <si>
    <t>/open-banking/financings/v2/contracts/{contractId}/warranties</t>
  </si>
  <si>
    <t>/open-banking/unarranged-accounts-overdraft/v2/contracts/{contractId}/warranties</t>
  </si>
  <si>
    <t>/open-banking/invoice-financings/v2/contracts/{contractId}/warranties</t>
  </si>
  <si>
    <t>/open-banking/customers/v2/personal/financial-relations</t>
  </si>
  <si>
    <t>/open-banking/customers/v2/personal/identifications</t>
  </si>
  <si>
    <t>/open-banking/customers/v2/personal/qualifications</t>
  </si>
  <si>
    <t>/open-banking/resources/v2/resources</t>
  </si>
  <si>
    <t>/open-banking/bank-fixed-incomes/v1/investments</t>
  </si>
  <si>
    <t>/open-banking/bank-fixed-incomes/v1/investments/{investmentId}</t>
  </si>
  <si>
    <t>/open-banking/bank-fixed-incomes/v1/investments/{investmentId}/balances</t>
  </si>
  <si>
    <t>/open-banking/bank-fixed-incomes/v1/investments/{investmentId}/transactions</t>
  </si>
  <si>
    <t>/open-banking/bank-fixed-incomes/v1/investments/{investmentId}/transactions-current</t>
  </si>
  <si>
    <t>/open-banking/credit-fixed-incomes/v1/investments</t>
  </si>
  <si>
    <t>/open-banking/credit-fixed-incomes/v1/investments/{investmentId}/balances</t>
  </si>
  <si>
    <t>/open-banking/funds/v1/investments</t>
  </si>
  <si>
    <t>/open-banking/funds/v1/investments/{investmentId}</t>
  </si>
  <si>
    <t>/open-banking/funds/v1/investments/{investmentId}/balances</t>
  </si>
  <si>
    <t>/open-banking/funds/v1/investments/{investmentId}/transactions</t>
  </si>
  <si>
    <t>/open-banking/funds/v1/investments/{investmentId}/transactions-current</t>
  </si>
  <si>
    <t>/open-banking/treasure-titles/v1/investments</t>
  </si>
  <si>
    <t>/open-banking/treasure-titles/v1/investments/{investmentId}</t>
  </si>
  <si>
    <t>/open-banking/treasure-titles/v1/investments/{investmentId}/balances</t>
  </si>
  <si>
    <t>/open-banking/treasure-titles/v1/investments/{investmentId}/transactions</t>
  </si>
  <si>
    <t>/open-banking/treasure-titles/v1/investments/{investmentId}/transactions-current</t>
  </si>
  <si>
    <t>/open-banking/variable-incomes/v1/investments</t>
  </si>
  <si>
    <t>/open-banking/variable-incomes/v1/investments/{investmentId}</t>
  </si>
  <si>
    <t>/open-banking/variable-incomes/v1/investments/{investmentId}/balances</t>
  </si>
  <si>
    <t>/open-banking/variable-incomes/v1/investments/{investmentId}/transactions</t>
  </si>
  <si>
    <t>/open-banking/variable-incomes/v1/investments/{investmentId}/transactions-current</t>
  </si>
  <si>
    <t>/open-banking/consents/v2/consents/{consentId}/extends</t>
  </si>
  <si>
    <t>Método para obter detalhes de extensões consentimento identificado por consentId.</t>
  </si>
  <si>
    <t>Obter detalhes de extensões feitas no consentimento identificado por consentId</t>
  </si>
  <si>
    <t>Método para renovar consentimento identificado por consentId, exceto casos com múltiplas alçadas. Nos casos de múltiplas alçadas, a transmissora deve retornar o status 422.</t>
  </si>
  <si>
    <t>Renovar consentimento identificado por consentId</t>
  </si>
  <si>
    <t>/open-banking/credit-fixed-incomes/v1/investments/{investmentId}</t>
  </si>
  <si>
    <t>/open-banking/credit-fixed-incomes/v1/investments/{investmentId}/transactions</t>
  </si>
  <si>
    <t>/open-banking/credit-fixed-incomes/v1/investments/{investmentId}/transactions-current</t>
  </si>
  <si>
    <t>/open-banking/credit-cards-accounts/v2/accounts</t>
  </si>
  <si>
    <t>/open-banking/unarranged-accounts-overdraft/v2/contracts/{contractId}/scheduled-instalments</t>
  </si>
  <si>
    <t>/open-banking/variable-incomes/v1/broker-notes/{brokerNoteId}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</si>
</sst>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72B4D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ck">
        <color theme="0" tint="-0.499984740745262"/>
      </left>
      <right style="medium">
        <color rgb="FFBFBFBF"/>
      </right>
      <top style="thick">
        <color theme="0" tint="-0.499984740745262"/>
      </top>
      <bottom style="medium">
        <color theme="0" tint="-0.34998626667073579"/>
      </bottom>
      <diagonal/>
    </border>
    <border>
      <left style="medium">
        <color theme="0" tint="-0.24994659260841701"/>
      </left>
      <right style="thick">
        <color theme="0" tint="-0.499984740745262"/>
      </right>
      <top style="thick">
        <color theme="0" tint="-0.499984740745262"/>
      </top>
      <bottom style="medium">
        <color theme="0" tint="-0.34998626667073579"/>
      </bottom>
      <diagonal/>
    </border>
    <border>
      <left style="thick">
        <color theme="0" tint="-0.499984740745262"/>
      </left>
      <right style="medium">
        <color rgb="FFBFBFBF"/>
      </right>
      <top/>
      <bottom style="medium">
        <color rgb="FFBFBFBF"/>
      </bottom>
      <diagonal/>
    </border>
    <border>
      <left style="medium">
        <color theme="0" tint="-0.24994659260841701"/>
      </left>
      <right style="thick">
        <color theme="0" tint="-0.499984740745262"/>
      </right>
      <top/>
      <bottom style="medium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100">
    <xf numFmtId="0" fontId="0" fillId="0" borderId="0" xfId="0"/>
    <xf numFmtId="0" fontId="0" fillId="2" borderId="2" xfId="0" applyFill="1" applyBorder="1" applyAlignment="1">
      <alignment horizontal="center"/>
    </xf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1" xfId="0" applyBorder="1" applyAlignment="1">
      <alignment horizontal="center"/>
    </xf>
    <xf numFmtId="0" fontId="0" fillId="3" borderId="5" xfId="0" applyFill="1" applyBorder="1"/>
    <xf numFmtId="0" fontId="0" fillId="4" borderId="2" xfId="0" applyFill="1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wrapText="1"/>
    </xf>
    <xf numFmtId="0" fontId="5" fillId="3" borderId="0" xfId="0" applyFont="1" applyFill="1"/>
    <xf numFmtId="0" fontId="0" fillId="3" borderId="3" xfId="0" applyFill="1" applyBorder="1"/>
    <xf numFmtId="0" fontId="0" fillId="3" borderId="1" xfId="0" applyFill="1" applyBorder="1"/>
    <xf numFmtId="3" fontId="0" fillId="0" borderId="1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3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0" fillId="5" borderId="0" xfId="0" applyFill="1"/>
    <xf numFmtId="0" fontId="0" fillId="7" borderId="0" xfId="0" applyFill="1"/>
    <xf numFmtId="0" fontId="0" fillId="3" borderId="0" xfId="0" quotePrefix="1" applyFill="1" applyAlignment="1">
      <alignment horizontal="left" indent="3"/>
    </xf>
    <xf numFmtId="0" fontId="0" fillId="4" borderId="1" xfId="0" applyFill="1" applyBorder="1" applyAlignment="1">
      <alignment horizontal="center" vertical="center" wrapText="1"/>
    </xf>
    <xf numFmtId="3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>
      <alignment horizontal="centerContinuous" vertical="center"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7" fillId="8" borderId="0" xfId="0" applyFont="1" applyFill="1" applyAlignment="1">
      <alignment horizontal="centerContinuous"/>
    </xf>
    <xf numFmtId="0" fontId="7" fillId="9" borderId="0" xfId="0" applyFont="1" applyFill="1" applyAlignment="1">
      <alignment horizontal="centerContinuous"/>
    </xf>
    <xf numFmtId="0" fontId="2" fillId="9" borderId="0" xfId="0" applyFont="1" applyFill="1" applyAlignment="1">
      <alignment horizontal="centerContinuous"/>
    </xf>
    <xf numFmtId="0" fontId="0" fillId="9" borderId="0" xfId="0" applyFill="1" applyAlignment="1">
      <alignment horizontal="centerContinuous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Continuous" vertical="center" wrapText="1"/>
    </xf>
    <xf numFmtId="0" fontId="0" fillId="0" borderId="0" xfId="0" applyAlignment="1">
      <alignment wrapText="1"/>
    </xf>
    <xf numFmtId="1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0" fillId="0" borderId="5" xfId="0" applyBorder="1"/>
    <xf numFmtId="0" fontId="0" fillId="0" borderId="1" xfId="0" applyBorder="1"/>
    <xf numFmtId="0" fontId="9" fillId="13" borderId="13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left" vertical="center"/>
    </xf>
    <xf numFmtId="0" fontId="10" fillId="14" borderId="16" xfId="0" applyFont="1" applyFill="1" applyBorder="1" applyAlignment="1">
      <alignment horizontal="center" vertical="center"/>
    </xf>
    <xf numFmtId="0" fontId="0" fillId="0" borderId="15" xfId="0" applyBorder="1"/>
    <xf numFmtId="0" fontId="10" fillId="3" borderId="1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7" xfId="0" applyBorder="1" applyAlignment="1" applyProtection="1">
      <alignment horizontal="center" wrapText="1"/>
      <protection locked="0"/>
    </xf>
    <xf numFmtId="0" fontId="0" fillId="0" borderId="17" xfId="0" applyBorder="1" applyProtection="1">
      <protection locked="0"/>
    </xf>
    <xf numFmtId="3" fontId="0" fillId="0" borderId="17" xfId="0" applyNumberFormat="1" applyBorder="1" applyAlignment="1" applyProtection="1">
      <alignment horizontal="center" vertical="center"/>
      <protection locked="0"/>
    </xf>
    <xf numFmtId="0" fontId="0" fillId="11" borderId="18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3" fontId="0" fillId="0" borderId="17" xfId="0" applyNumberFormat="1" applyBorder="1" applyAlignment="1" applyProtection="1">
      <alignment horizontal="center" vertical="center" wrapText="1"/>
      <protection locked="0"/>
    </xf>
    <xf numFmtId="0" fontId="0" fillId="10" borderId="18" xfId="0" applyFill="1" applyBorder="1" applyAlignment="1">
      <alignment horizontal="center" vertical="center"/>
    </xf>
    <xf numFmtId="0" fontId="0" fillId="0" borderId="19" xfId="0" applyBorder="1" applyAlignment="1" applyProtection="1">
      <alignment horizontal="center" wrapText="1"/>
      <protection locked="0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3" fontId="0" fillId="0" borderId="21" xfId="0" applyNumberFormat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2" fillId="0" borderId="11" xfId="0" applyFont="1" applyBorder="1"/>
    <xf numFmtId="0" fontId="0" fillId="0" borderId="21" xfId="0" applyBorder="1"/>
    <xf numFmtId="3" fontId="0" fillId="0" borderId="22" xfId="0" applyNumberForma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12" xfId="0" applyBorder="1" applyProtection="1">
      <protection locked="0"/>
    </xf>
    <xf numFmtId="3" fontId="0" fillId="0" borderId="4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4" borderId="17" xfId="0" applyFill="1" applyBorder="1" applyAlignment="1">
      <alignment horizontal="center" vertical="center" wrapText="1"/>
    </xf>
    <xf numFmtId="0" fontId="0" fillId="0" borderId="0" xfId="0" applyAlignment="1" applyProtection="1">
      <alignment horizontal="center" wrapText="1"/>
      <protection locked="0"/>
    </xf>
    <xf numFmtId="0" fontId="0" fillId="12" borderId="0" xfId="0" applyFill="1"/>
    <xf numFmtId="0" fontId="0" fillId="0" borderId="11" xfId="0" applyBorder="1"/>
    <xf numFmtId="0" fontId="2" fillId="0" borderId="0" xfId="0" applyFont="1" applyAlignment="1">
      <alignment horizontal="left" wrapText="1" indent="1"/>
    </xf>
    <xf numFmtId="0" fontId="0" fillId="0" borderId="0" xfId="0" applyAlignment="1" applyProtection="1">
      <alignment horizontal="left" indent="1"/>
      <protection locked="0"/>
    </xf>
    <xf numFmtId="0" fontId="1" fillId="0" borderId="0" xfId="2" applyProtection="1">
      <protection locked="0"/>
    </xf>
    <xf numFmtId="0" fontId="1" fillId="0" borderId="0" xfId="2"/>
    <xf numFmtId="11" fontId="1" fillId="0" borderId="0" xfId="2" applyNumberFormat="1"/>
    <xf numFmtId="0" fontId="1" fillId="0" borderId="0" xfId="2" applyAlignment="1">
      <alignment horizontal="right"/>
    </xf>
    <xf numFmtId="1" fontId="0" fillId="0" borderId="0" xfId="0" applyNumberFormat="1" applyAlignment="1" applyProtection="1">
      <alignment horizontal="right"/>
      <protection locked="0"/>
    </xf>
    <xf numFmtId="0" fontId="0" fillId="9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15" borderId="1" xfId="0" applyFill="1" applyBorder="1"/>
    <xf numFmtId="0" fontId="5" fillId="0" borderId="10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6" fillId="6" borderId="0" xfId="0" applyFont="1" applyFill="1" applyAlignment="1">
      <alignment horizontal="center" vertical="center" wrapText="1"/>
    </xf>
    <xf numFmtId="0" fontId="0" fillId="0" borderId="0" xfId="0"/>
    <xf numFmtId="0" fontId="6" fillId="6" borderId="9" xfId="0" applyFont="1" applyFill="1" applyBorder="1" applyAlignment="1">
      <alignment horizontal="center" vertical="center" wrapText="1"/>
    </xf>
    <xf numFmtId="0" fontId="0" fillId="0" borderId="9" xfId="0" applyBorder="1"/>
  </cellXfs>
  <cellStyles count="3">
    <cellStyle name="Normal" xfId="0" builtinId="0"/>
    <cellStyle name="Normal 2" xfId="1" xr:uid="{00000000-0005-0000-0000-000001000000}"/>
    <cellStyle name="Normal 3" xfId="2" xr:uid="{4998D01E-A2EA-490C-82D8-90CC5FE8F616}"/>
  </cellStyles>
  <dxfs count="62">
    <dxf>
      <font>
        <b/>
      </font>
    </dxf>
    <dxf>
      <font>
        <b/>
      </font>
    </dxf>
    <dxf>
      <protection locked="0" hidden="0"/>
    </dxf>
    <dxf>
      <alignment horizontal="left" vertical="bottom" textRotation="0" indent="1" justifyLastLine="0" shrinkToFit="0" readingOrder="0"/>
      <protection locked="0" hidden="0"/>
    </dxf>
    <dxf>
      <numFmt numFmtId="1" formatCode="0"/>
      <alignment horizontal="right" vertical="bottom" textRotation="0" wrapText="0" indent="0" justifyLastLine="0" shrinkToFit="0" readingOrder="0"/>
      <protection locked="0" hidden="0"/>
    </dxf>
    <dxf>
      <protection locked="0" hidden="0"/>
    </dxf>
    <dxf>
      <alignment horizontal="right" vertical="bottom" textRotation="0" wrapText="0" indent="0" justifyLastLine="0" shrinkToFit="0" readingOrder="0"/>
      <protection locked="0" hidden="0"/>
    </dxf>
    <dxf>
      <alignment horizontal="right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9" formatCode="dd/mm/yyyy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3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66675</xdr:rowOff>
    </xdr:from>
    <xdr:to>
      <xdr:col>6</xdr:col>
      <xdr:colOff>276225</xdr:colOff>
      <xdr:row>39</xdr:row>
      <xdr:rowOff>123825</xdr:rowOff>
    </xdr:to>
    <xdr:pic>
      <xdr:nvPicPr>
        <xdr:cNvPr id="3" name="Picture 2" descr="image">
          <a:extLst>
            <a:ext uri="{FF2B5EF4-FFF2-40B4-BE49-F238E27FC236}">
              <a16:creationId xmlns:a16="http://schemas.microsoft.com/office/drawing/2014/main" id="{610BFE81-E3BD-3B01-4B14-DAB0D5ADB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7620000" cy="428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37D872-710A-4801-8873-6633CC26BEE9}" name="Table14" displayName="Table14" ref="A20:N66" totalsRowShown="0" headerRowDxfId="61" dataDxfId="59" headerRowBorderDxfId="60" tableBorderDxfId="58">
  <tableColumns count="14">
    <tableColumn id="1" xr3:uid="{E67DE18E-39A0-4E46-B539-EF4E7387D962}" name="Transmissor" dataDxfId="57"/>
    <tableColumn id="2" xr3:uid="{CDA1C223-1B90-4D7F-B7EE-896C29AF7F12}" name="Receptor" dataDxfId="56"/>
    <tableColumn id="3" xr3:uid="{05C31FFD-0FA4-446E-9125-68323748450A}" name="Geração do consent ID - Não Clientes" dataDxfId="55"/>
    <tableColumn id="4" xr3:uid="{9E2C13EB-AB3C-4416-A91E-2479C5A9C443}" name="Geração do consent ID   -  Clientes" dataDxfId="54"/>
    <tableColumn id="5" xr3:uid="{3D225322-4B86-4C13-A694-81EF131D9BC5}" name="Início da     autenticação" dataDxfId="53"/>
    <tableColumn id="6" xr3:uid="{335BD7B6-8B7D-48F8-90AD-0E3EC9FEDBEF}" name="Conclusão da autenticação" dataDxfId="52"/>
    <tableColumn id="7" xr3:uid="{D51D7D25-CA26-425E-86E4-60F4013B7CFF}" name="Autorização do Cliente" dataDxfId="51"/>
    <tableColumn id="8" xr3:uid="{44E4EF9D-E3AF-4CF0-9030-C7DA08FF18FD}" name="Authorization code emitido" dataDxfId="50"/>
    <tableColumn id="9" xr3:uid="{63BE2908-D1DE-48F0-A52B-61BBC2DB81F6}" name="Redirect para receptora" dataDxfId="49"/>
    <tableColumn id="10" xr3:uid="{67BE2B5D-1066-49F3-816B-985A816275AF}" name="Access token gerado" dataDxfId="48"/>
    <tableColumn id="11" xr3:uid="{315C8F87-527B-485C-808C-973B908D8E3C}" name="Observações" dataDxfId="47"/>
    <tableColumn id="14" xr3:uid="{5386A47C-4D93-4264-849A-4285AEACAFFA}" name="OrganisationId Transmissor" dataDxfId="46"/>
    <tableColumn id="12" xr3:uid="{950BF525-C251-4E8F-BCFB-0CA8EBD53332}" name="OrganisationId Receptor" dataDxfId="45"/>
    <tableColumn id="13" xr3:uid="{F46BD3BE-9090-4303-8A0F-AFEB85EE8E71}" name="ParentOrganisationReference_x000a_Receptor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4547EA2-D124-488B-8715-419A92BF3949}" name="Table15" displayName="Table15" ref="A17:J75" totalsRowShown="0" headerRowDxfId="43" dataDxfId="41" headerRowBorderDxfId="42" tableBorderDxfId="40">
  <tableColumns count="10">
    <tableColumn id="1" xr3:uid="{A63C4263-73E2-468F-B5AA-A89AF8F718DF}" name="Receptor" dataDxfId="39"/>
    <tableColumn id="2" xr3:uid="{24E9277D-1D95-41EB-8BF5-0CE97E51BD8D}" name="Transmissor"/>
    <tableColumn id="3" xr3:uid="{CF090948-7E2C-4A90-87B4-920C5723288F}" name="Quantidade de consent ID gerados" dataDxfId="38"/>
    <tableColumn id="4" xr3:uid="{8098322C-D0E7-48D7-83A3-A05620F8C8AD}" name="Quantidade de redirecionamentos realizados (se disponível)" dataDxfId="37"/>
    <tableColumn id="5" xr3:uid="{839B1D1E-FD54-46A2-ACC2-CF1A1AFCB6B1}" name="Quantidade de authorization codes recebidos" dataDxfId="36"/>
    <tableColumn id="6" xr3:uid="{EBF626C4-6167-46AC-A3A2-0A76529DA393}" name="Quantidade de access tokens recebidos" dataDxfId="35"/>
    <tableColumn id="7" xr3:uid="{C3344946-31B8-4CAA-BC65-FBB7F5CD4D5C}" name="Observações" dataDxfId="34"/>
    <tableColumn id="10" xr3:uid="{63D58B65-A47F-4815-8199-9E6026CC2563}" name="OrganisationId Receptor" dataDxfId="33"/>
    <tableColumn id="8" xr3:uid="{956415AE-7C46-4B58-A1D4-2D4E6EE08733}" name="OrganisationId Transmissor" dataDxfId="32"/>
    <tableColumn id="9" xr3:uid="{2747A308-B264-4A2E-B6A4-2528026EF461}" name="ParentOrganisationReference_x000a_Transmissor" dataDxfId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65F1FA-C8DB-41FE-B6D4-A4F5CB2E15A5}" name="Table8" displayName="Table8" ref="I19:N74" totalsRowShown="0" headerRowBorderDxfId="30" tableBorderDxfId="29">
  <tableColumns count="6">
    <tableColumn id="1" xr3:uid="{814235A4-AB84-4B85-A694-94C25C4251A3}" name="RECEPTOR" dataDxfId="28"/>
    <tableColumn id="2" xr3:uid="{599ED982-5B8E-4BF1-BD83-55219525575D}" name="Transmissor"/>
    <tableColumn id="3" xr3:uid="{F35E793F-9CEA-405A-94AA-D07DF26BC221}" name="Estoque de consentimentos ativos" dataDxfId="27"/>
    <tableColumn id="4" xr3:uid="{B7E9210A-4AB9-4AE0-82DF-FBD6B6D42992}" name="OrganisationId Receptor" dataDxfId="26"/>
    <tableColumn id="5" xr3:uid="{5B384F44-13BA-48A2-A4B6-660460611180}" name="OrganisationId Transmissor" dataDxfId="25"/>
    <tableColumn id="6" xr3:uid="{4BE819F2-9BB9-4329-8EEB-48AD714038BB}" name="ParentOrganisationReference_x000a_Transmissor" dataDxfId="2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14E638F-CA9A-456B-A781-66633A7C5CA9}" name="Table13" displayName="Table13" ref="A19:F75" totalsRowShown="0" headerRowBorderDxfId="23" tableBorderDxfId="22">
  <tableColumns count="6">
    <tableColumn id="1" xr3:uid="{36286150-CB5E-45EA-8F29-0C531B7121FF}" name="TRANSMISSOR" dataDxfId="21"/>
    <tableColumn id="2" xr3:uid="{DE75D2A2-3C61-4DEF-817F-FCD87CDBA644}" name="Receptor"/>
    <tableColumn id="3" xr3:uid="{ECBF296E-7FFE-477B-A95F-1025455FD7B5}" name="Estoque de consentimentos ativos" dataDxfId="20"/>
    <tableColumn id="4" xr3:uid="{F2D601E9-7913-4BD6-B678-FC103637BDFE}" name="OrganisationId Transmissor" dataDxfId="19"/>
    <tableColumn id="5" xr3:uid="{42ECDEEF-B9B5-44DC-8F9E-6CE2F66E4BDB}" name="OrganisationId Receptor" dataDxfId="18"/>
    <tableColumn id="6" xr3:uid="{F8226E3E-355A-4935-9259-BF9E55783697}" name="ParentOrganisationReference_x000a_Receptor" dataDxf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010819-412D-498A-873D-40CDED4B7A0C}" name="Consumo_Receptor" displayName="Consumo_Receptor" ref="A1:M238" totalsRowShown="0" headerRowDxfId="16" dataDxfId="15">
  <autoFilter ref="A1:M238" xr:uid="{33010819-412D-498A-873D-40CDED4B7A0C}"/>
  <tableColumns count="13">
    <tableColumn id="1" xr3:uid="{8A41AEFE-C2B1-4349-ABD9-5C419CF7B6DE}" name="Receptor" dataDxfId="14"/>
    <tableColumn id="2" xr3:uid="{91AD61EF-9284-46B8-B0D4-0122F69539B6}" name="Período" dataDxfId="13"/>
    <tableColumn id="3" xr3:uid="{3B1DC777-BD70-438C-AABE-37217D6B3798}" name="Transmissor" dataDxfId="12"/>
    <tableColumn id="4" xr3:uid="{053A2C0F-5511-41AD-92D2-61003D629278}" name="API" dataDxfId="11"/>
    <tableColumn id="5" xr3:uid="{9C29E88B-DE99-4541-B933-4AE862107097}" name="Endpoint" dataDxfId="10"/>
    <tableColumn id="6" xr3:uid="{0756765D-03C2-4B20-897C-D75CB7232D63}" name="ResponseCode" dataDxfId="9"/>
    <tableColumn id="7" xr3:uid="{20D5D7C9-99E2-400A-9D11-5FA940621B10}" name="Chamadas" dataDxfId="8"/>
    <tableColumn id="8" xr3:uid="{5140724B-1CFA-4D78-9570-9A07CD9B61E3}" name="Versão da API" dataDxfId="7"/>
    <tableColumn id="12" xr3:uid="{19381A69-01F6-4226-9688-1064283E7FB2}" name="OrganisationId _x000a_Receptor" dataDxfId="6"/>
    <tableColumn id="9" xr3:uid="{4AE94332-D4B8-4BBA-B1CE-E44286580489}" name="OrganisationId_x000a_Transmissor" dataDxfId="5"/>
    <tableColumn id="10" xr3:uid="{A886F7B0-B4BC-43C2-BD55-526506F80685}" name="ParentOrganisationReference_x000a_Transmissor" dataDxfId="4"/>
    <tableColumn id="11" xr3:uid="{AF62B99A-DC9D-428D-BA97-131717DB38F3}" name="URI do _x000a_endpoint" dataDxfId="3"/>
    <tableColumn id="13" xr3:uid="{09213BB5-4522-4D60-91F4-2A8EB4CFFFC1}" name="Método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7D64B4-B357-4AB8-A560-BDEE64FFF039}" name="Table3" displayName="Table3" ref="A1:E72" totalsRowShown="0">
  <autoFilter ref="A1:E72" xr:uid="{4BCBDE26-F6EF-4FBD-A8BE-357B73757B95}">
    <filterColumn colId="0">
      <filters>
        <filter val="Consentimento"/>
      </filters>
    </filterColumn>
  </autoFilter>
  <tableColumns count="5">
    <tableColumn id="1" xr3:uid="{2102F13E-BF4A-4CD0-8E77-9F165F221938}" name="API" dataDxfId="1"/>
    <tableColumn id="5" xr3:uid="{F5889397-7297-405B-BF3E-D9C91BDD0BCE}" name="API/Endpoint"/>
    <tableColumn id="3" xr3:uid="{10271CCE-F2F4-4603-972F-B1C2FB222039}" name="Método"/>
    <tableColumn id="4" xr3:uid="{E4E4DD76-7531-4FAB-88C2-61BC0AE49BE0}" name="Endpoint" dataDxfId="0"/>
    <tableColumn id="6" xr3:uid="{35DF6715-14C6-454A-A3B1-AB4F1A109E03}" name="Descrição técnic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1:N66"/>
  <sheetViews>
    <sheetView showGridLines="0" tabSelected="1" topLeftCell="A5" zoomScale="85" zoomScaleNormal="85" workbookViewId="0">
      <selection activeCell="A21" sqref="A21"/>
    </sheetView>
  </sheetViews>
  <sheetFormatPr defaultRowHeight="13.2" x14ac:dyDescent="0.25"/>
  <cols>
    <col min="1" max="1" width="16.33203125" customWidth="1"/>
    <col min="2" max="2" width="72.5546875" customWidth="1"/>
    <col min="3" max="3" width="37.109375" customWidth="1"/>
    <col min="4" max="4" width="34.88671875" customWidth="1"/>
    <col min="5" max="5" width="24.88671875" customWidth="1"/>
    <col min="6" max="6" width="27.6640625" customWidth="1"/>
    <col min="7" max="7" width="24" customWidth="1"/>
    <col min="8" max="8" width="28.33203125" customWidth="1"/>
    <col min="9" max="9" width="25" customWidth="1"/>
    <col min="10" max="10" width="23" customWidth="1"/>
    <col min="11" max="11" width="19.33203125" customWidth="1"/>
    <col min="12" max="12" width="36.44140625" bestFit="1" customWidth="1"/>
    <col min="13" max="13" width="37.109375" bestFit="1" customWidth="1"/>
    <col min="14" max="14" width="27.44140625" bestFit="1" customWidth="1"/>
    <col min="15" max="16" width="13.6640625" customWidth="1"/>
  </cols>
  <sheetData>
    <row r="1" spans="1:4" x14ac:dyDescent="0.25">
      <c r="A1" s="4" t="s">
        <v>0</v>
      </c>
      <c r="C1" s="4"/>
      <c r="D1" s="4"/>
    </row>
    <row r="2" spans="1:4" x14ac:dyDescent="0.25">
      <c r="A2" t="s">
        <v>1</v>
      </c>
      <c r="B2" s="19"/>
      <c r="C2" s="4"/>
      <c r="D2" s="4"/>
    </row>
    <row r="3" spans="1:4" x14ac:dyDescent="0.25">
      <c r="A3" s="3" t="s">
        <v>2</v>
      </c>
      <c r="C3" s="4"/>
      <c r="D3" s="4"/>
    </row>
    <row r="4" spans="1:4" x14ac:dyDescent="0.25">
      <c r="A4" s="3" t="s">
        <v>3</v>
      </c>
      <c r="C4" s="4"/>
      <c r="D4" s="4"/>
    </row>
    <row r="5" spans="1:4" x14ac:dyDescent="0.25">
      <c r="A5" s="3" t="s">
        <v>4</v>
      </c>
      <c r="C5" s="4"/>
      <c r="D5" s="4"/>
    </row>
    <row r="6" spans="1:4" x14ac:dyDescent="0.25">
      <c r="A6" s="3" t="s">
        <v>5</v>
      </c>
      <c r="C6" s="4"/>
      <c r="D6" s="4"/>
    </row>
    <row r="7" spans="1:4" x14ac:dyDescent="0.25">
      <c r="A7" s="3"/>
      <c r="B7" t="s">
        <v>6</v>
      </c>
      <c r="C7" s="4"/>
      <c r="D7" s="4"/>
    </row>
    <row r="8" spans="1:4" x14ac:dyDescent="0.25">
      <c r="A8" s="3"/>
      <c r="B8" t="s">
        <v>7</v>
      </c>
      <c r="C8" s="4"/>
      <c r="D8" s="4"/>
    </row>
    <row r="9" spans="1:4" x14ac:dyDescent="0.25">
      <c r="B9" t="s">
        <v>8</v>
      </c>
      <c r="C9" s="4"/>
      <c r="D9" s="4"/>
    </row>
    <row r="10" spans="1:4" x14ac:dyDescent="0.25">
      <c r="B10" s="3" t="s">
        <v>9</v>
      </c>
      <c r="C10" s="4"/>
      <c r="D10" s="4"/>
    </row>
    <row r="11" spans="1:4" x14ac:dyDescent="0.25">
      <c r="B11" s="3" t="s">
        <v>10</v>
      </c>
      <c r="C11" s="4"/>
      <c r="D11" s="4"/>
    </row>
    <row r="12" spans="1:4" x14ac:dyDescent="0.25">
      <c r="B12" s="3" t="s">
        <v>11</v>
      </c>
      <c r="C12" s="4"/>
      <c r="D12" s="4"/>
    </row>
    <row r="13" spans="1:4" x14ac:dyDescent="0.25">
      <c r="B13" s="3" t="s">
        <v>12</v>
      </c>
      <c r="C13" s="4"/>
      <c r="D13" s="4"/>
    </row>
    <row r="14" spans="1:4" x14ac:dyDescent="0.25">
      <c r="B14" s="3" t="s">
        <v>13</v>
      </c>
      <c r="C14" s="4"/>
      <c r="D14" s="4"/>
    </row>
    <row r="15" spans="1:4" x14ac:dyDescent="0.25">
      <c r="A15" t="s">
        <v>14</v>
      </c>
      <c r="B15" s="3"/>
      <c r="C15" s="4"/>
      <c r="D15" s="4"/>
    </row>
    <row r="16" spans="1:4" x14ac:dyDescent="0.25">
      <c r="A16" t="s">
        <v>15</v>
      </c>
      <c r="C16" s="4"/>
      <c r="D16" s="4"/>
    </row>
    <row r="17" spans="1:14" x14ac:dyDescent="0.25">
      <c r="A17" s="5"/>
      <c r="C17" s="4"/>
      <c r="D17" s="4"/>
    </row>
    <row r="18" spans="1:14" ht="13.5" customHeight="1" thickBot="1" x14ac:dyDescent="0.3">
      <c r="A18" t="s">
        <v>16</v>
      </c>
      <c r="B18" s="19">
        <f>B2</f>
        <v>0</v>
      </c>
    </row>
    <row r="19" spans="1:14" ht="13.5" customHeight="1" thickBot="1" x14ac:dyDescent="0.3">
      <c r="D19" s="93" t="s">
        <v>17</v>
      </c>
      <c r="E19" s="94"/>
      <c r="F19" s="94"/>
      <c r="G19" s="94"/>
      <c r="H19" s="94"/>
      <c r="I19" s="94"/>
      <c r="J19" s="95"/>
    </row>
    <row r="20" spans="1:14" ht="25.5" customHeight="1" x14ac:dyDescent="0.25">
      <c r="A20" s="59" t="s">
        <v>18</v>
      </c>
      <c r="B20" s="60" t="s">
        <v>19</v>
      </c>
      <c r="C20" s="59" t="s">
        <v>20</v>
      </c>
      <c r="D20" s="59" t="s">
        <v>21</v>
      </c>
      <c r="E20" s="61" t="s">
        <v>22</v>
      </c>
      <c r="F20" s="61" t="s">
        <v>23</v>
      </c>
      <c r="G20" s="61" t="s">
        <v>24</v>
      </c>
      <c r="H20" s="61" t="s">
        <v>25</v>
      </c>
      <c r="I20" s="61" t="s">
        <v>26</v>
      </c>
      <c r="J20" s="61" t="s">
        <v>27</v>
      </c>
      <c r="K20" s="62" t="s">
        <v>28</v>
      </c>
      <c r="L20" s="62" t="s">
        <v>1040</v>
      </c>
      <c r="M20" s="62" t="s">
        <v>1041</v>
      </c>
      <c r="N20" s="62" t="s">
        <v>1045</v>
      </c>
    </row>
    <row r="21" spans="1:14" ht="12.75" customHeight="1" x14ac:dyDescent="0.25">
      <c r="A21" s="6"/>
      <c r="C21" s="16"/>
      <c r="D21" s="16"/>
      <c r="E21" s="16"/>
      <c r="F21" s="16"/>
      <c r="G21" s="16"/>
      <c r="H21" s="16"/>
      <c r="I21" s="16"/>
      <c r="J21" s="16"/>
      <c r="K21" s="58"/>
      <c r="L21" s="58"/>
      <c r="M21" s="73"/>
      <c r="N21" s="73"/>
    </row>
    <row r="22" spans="1:14" x14ac:dyDescent="0.25">
      <c r="A22" s="6"/>
      <c r="B22" s="40"/>
      <c r="C22" s="18"/>
      <c r="D22" s="18"/>
      <c r="E22" s="18"/>
      <c r="F22" s="18"/>
      <c r="G22" s="18"/>
      <c r="H22" s="18"/>
      <c r="I22" s="18"/>
      <c r="J22" s="18"/>
      <c r="K22" s="50"/>
      <c r="L22" s="50"/>
      <c r="M22" s="18"/>
      <c r="N22" s="18"/>
    </row>
    <row r="23" spans="1:14" x14ac:dyDescent="0.25">
      <c r="A23" s="6"/>
      <c r="B23" s="40"/>
      <c r="C23" s="18"/>
      <c r="D23" s="18"/>
      <c r="E23" s="18"/>
      <c r="F23" s="18"/>
      <c r="G23" s="18"/>
      <c r="H23" s="18"/>
      <c r="I23" s="18"/>
      <c r="J23" s="18"/>
      <c r="K23" s="50"/>
      <c r="L23" s="50"/>
      <c r="M23" s="18"/>
      <c r="N23" s="18"/>
    </row>
    <row r="24" spans="1:14" x14ac:dyDescent="0.25">
      <c r="A24" s="6"/>
      <c r="B24" s="40"/>
      <c r="C24" s="18"/>
      <c r="D24" s="18"/>
      <c r="E24" s="18"/>
      <c r="F24" s="18"/>
      <c r="G24" s="18"/>
      <c r="H24" s="18"/>
      <c r="I24" s="18"/>
      <c r="J24" s="18"/>
      <c r="K24" s="50"/>
      <c r="L24" s="50"/>
      <c r="M24" s="18"/>
      <c r="N24" s="18"/>
    </row>
    <row r="25" spans="1:14" x14ac:dyDescent="0.25">
      <c r="A25" s="6"/>
      <c r="B25" s="40"/>
      <c r="C25" s="18"/>
      <c r="D25" s="18"/>
      <c r="E25" s="18"/>
      <c r="F25" s="18"/>
      <c r="G25" s="18"/>
      <c r="H25" s="18"/>
      <c r="I25" s="18"/>
      <c r="J25" s="18"/>
      <c r="K25" s="50"/>
      <c r="L25" s="50"/>
      <c r="M25" s="18"/>
      <c r="N25" s="18"/>
    </row>
    <row r="26" spans="1:14" x14ac:dyDescent="0.25">
      <c r="A26" s="6"/>
      <c r="B26" s="40"/>
      <c r="C26" s="18"/>
      <c r="D26" s="18"/>
      <c r="E26" s="18"/>
      <c r="F26" s="18"/>
      <c r="G26" s="18"/>
      <c r="H26" s="18"/>
      <c r="I26" s="18"/>
      <c r="J26" s="18"/>
      <c r="K26" s="50"/>
      <c r="L26" s="50"/>
      <c r="M26" s="18"/>
      <c r="N26" s="18"/>
    </row>
    <row r="27" spans="1:14" x14ac:dyDescent="0.25">
      <c r="A27" s="6"/>
      <c r="C27" s="18"/>
      <c r="D27" s="18"/>
      <c r="E27" s="18"/>
      <c r="F27" s="18"/>
      <c r="G27" s="18"/>
      <c r="H27" s="18"/>
      <c r="I27" s="18"/>
      <c r="J27" s="18"/>
      <c r="K27" s="50"/>
      <c r="L27" s="50"/>
      <c r="M27" s="18"/>
      <c r="N27" s="18"/>
    </row>
    <row r="28" spans="1:14" x14ac:dyDescent="0.25">
      <c r="A28" s="6"/>
      <c r="B28" s="40"/>
      <c r="C28" s="18"/>
      <c r="D28" s="18"/>
      <c r="E28" s="18"/>
      <c r="F28" s="18"/>
      <c r="G28" s="18"/>
      <c r="H28" s="18"/>
      <c r="I28" s="18"/>
      <c r="J28" s="18"/>
      <c r="K28" s="50"/>
      <c r="L28" s="50"/>
      <c r="M28" s="18"/>
      <c r="N28" s="18"/>
    </row>
    <row r="29" spans="1:14" x14ac:dyDescent="0.25">
      <c r="A29" s="6"/>
      <c r="B29" s="40"/>
      <c r="C29" s="18"/>
      <c r="D29" s="18"/>
      <c r="E29" s="18"/>
      <c r="F29" s="18"/>
      <c r="G29" s="18"/>
      <c r="H29" s="18"/>
      <c r="I29" s="18"/>
      <c r="J29" s="18"/>
      <c r="K29" s="50"/>
      <c r="L29" s="50"/>
      <c r="M29" s="18"/>
      <c r="N29" s="18"/>
    </row>
    <row r="30" spans="1:14" x14ac:dyDescent="0.25">
      <c r="A30" s="6"/>
      <c r="B30" s="40"/>
      <c r="C30" s="18"/>
      <c r="D30" s="18"/>
      <c r="E30" s="18"/>
      <c r="F30" s="18"/>
      <c r="G30" s="18"/>
      <c r="H30" s="18"/>
      <c r="I30" s="18"/>
      <c r="J30" s="18"/>
      <c r="K30" s="50"/>
      <c r="L30" s="50"/>
      <c r="M30" s="18"/>
      <c r="N30" s="18"/>
    </row>
    <row r="31" spans="1:14" x14ac:dyDescent="0.25">
      <c r="A31" s="6"/>
      <c r="B31" s="40"/>
      <c r="C31" s="18"/>
      <c r="D31" s="18"/>
      <c r="E31" s="18"/>
      <c r="F31" s="18"/>
      <c r="G31" s="18"/>
      <c r="H31" s="18"/>
      <c r="I31" s="18"/>
      <c r="J31" s="18"/>
      <c r="K31" s="50"/>
      <c r="L31" s="50"/>
      <c r="M31" s="18"/>
      <c r="N31" s="18"/>
    </row>
    <row r="32" spans="1:14" x14ac:dyDescent="0.25">
      <c r="A32" s="6"/>
      <c r="B32" s="40"/>
      <c r="C32" s="18"/>
      <c r="D32" s="18"/>
      <c r="E32" s="18"/>
      <c r="F32" s="18"/>
      <c r="G32" s="18"/>
      <c r="H32" s="18"/>
      <c r="I32" s="18"/>
      <c r="J32" s="18"/>
      <c r="K32" s="50"/>
      <c r="L32" s="50"/>
      <c r="M32" s="18"/>
      <c r="N32" s="18"/>
    </row>
    <row r="33" spans="1:14" x14ac:dyDescent="0.25">
      <c r="A33" s="6"/>
      <c r="B33" s="40"/>
      <c r="C33" s="18"/>
      <c r="D33" s="18"/>
      <c r="E33" s="18"/>
      <c r="F33" s="18"/>
      <c r="G33" s="18"/>
      <c r="H33" s="18"/>
      <c r="I33" s="18"/>
      <c r="J33" s="18"/>
      <c r="K33" s="50"/>
      <c r="L33" s="50"/>
      <c r="M33" s="18"/>
      <c r="N33" s="18"/>
    </row>
    <row r="34" spans="1:14" x14ac:dyDescent="0.25">
      <c r="A34" s="6"/>
      <c r="B34" s="40"/>
      <c r="C34" s="18"/>
      <c r="D34" s="18"/>
      <c r="E34" s="18"/>
      <c r="F34" s="18"/>
      <c r="G34" s="18"/>
      <c r="H34" s="18"/>
      <c r="I34" s="18"/>
      <c r="J34" s="18"/>
      <c r="K34" s="50"/>
      <c r="L34" s="50"/>
      <c r="M34" s="18"/>
      <c r="N34" s="18"/>
    </row>
    <row r="35" spans="1:14" x14ac:dyDescent="0.25">
      <c r="A35" s="6"/>
      <c r="B35" s="40"/>
      <c r="C35" s="18"/>
      <c r="D35" s="18"/>
      <c r="E35" s="18"/>
      <c r="F35" s="18"/>
      <c r="G35" s="18"/>
      <c r="H35" s="18"/>
      <c r="I35" s="18"/>
      <c r="J35" s="18"/>
      <c r="K35" s="50"/>
      <c r="L35" s="50"/>
      <c r="M35" s="18"/>
      <c r="N35" s="18"/>
    </row>
    <row r="36" spans="1:14" x14ac:dyDescent="0.25">
      <c r="A36" s="6"/>
      <c r="B36" s="40"/>
      <c r="C36" s="18"/>
      <c r="D36" s="18"/>
      <c r="E36" s="18"/>
      <c r="F36" s="18"/>
      <c r="G36" s="18"/>
      <c r="H36" s="18"/>
      <c r="I36" s="18"/>
      <c r="J36" s="18"/>
      <c r="K36" s="50"/>
      <c r="L36" s="50"/>
      <c r="M36" s="18"/>
      <c r="N36" s="18"/>
    </row>
    <row r="37" spans="1:14" x14ac:dyDescent="0.25">
      <c r="A37" s="6"/>
      <c r="B37" s="40"/>
      <c r="C37" s="18"/>
      <c r="D37" s="18"/>
      <c r="E37" s="18"/>
      <c r="F37" s="18"/>
      <c r="G37" s="18"/>
      <c r="H37" s="18"/>
      <c r="I37" s="18"/>
      <c r="J37" s="18"/>
      <c r="K37" s="50"/>
      <c r="L37" s="50"/>
      <c r="M37" s="18"/>
      <c r="N37" s="18"/>
    </row>
    <row r="38" spans="1:14" x14ac:dyDescent="0.25">
      <c r="A38" s="6"/>
      <c r="B38" s="40"/>
      <c r="C38" s="18"/>
      <c r="D38" s="18"/>
      <c r="E38" s="18"/>
      <c r="F38" s="18"/>
      <c r="G38" s="18"/>
      <c r="H38" s="18"/>
      <c r="I38" s="18"/>
      <c r="J38" s="18"/>
      <c r="K38" s="50"/>
      <c r="L38" s="50"/>
      <c r="M38" s="18"/>
      <c r="N38" s="18"/>
    </row>
    <row r="39" spans="1:14" x14ac:dyDescent="0.25">
      <c r="A39" s="6"/>
      <c r="B39" s="41"/>
      <c r="C39" s="18"/>
      <c r="D39" s="18"/>
      <c r="E39" s="18"/>
      <c r="F39" s="18"/>
      <c r="G39" s="18"/>
      <c r="H39" s="18"/>
      <c r="I39" s="18"/>
      <c r="J39" s="18"/>
      <c r="K39" s="50"/>
      <c r="L39" s="50"/>
      <c r="M39" s="18"/>
      <c r="N39" s="18"/>
    </row>
    <row r="40" spans="1:14" x14ac:dyDescent="0.25">
      <c r="A40" s="6"/>
      <c r="B40" s="40"/>
      <c r="C40" s="18"/>
      <c r="D40" s="18"/>
      <c r="E40" s="18"/>
      <c r="F40" s="18"/>
      <c r="G40" s="18"/>
      <c r="H40" s="18"/>
      <c r="I40" s="18"/>
      <c r="J40" s="18"/>
      <c r="K40" s="50"/>
      <c r="L40" s="50"/>
      <c r="M40" s="18"/>
      <c r="N40" s="18"/>
    </row>
    <row r="41" spans="1:14" x14ac:dyDescent="0.25">
      <c r="A41" s="6"/>
      <c r="B41" s="40"/>
      <c r="C41" s="18"/>
      <c r="D41" s="18"/>
      <c r="E41" s="18"/>
      <c r="F41" s="18"/>
      <c r="G41" s="18"/>
      <c r="H41" s="18"/>
      <c r="I41" s="18"/>
      <c r="J41" s="18"/>
      <c r="K41" s="50"/>
      <c r="L41" s="50"/>
      <c r="M41" s="18"/>
      <c r="N41" s="18"/>
    </row>
    <row r="42" spans="1:14" x14ac:dyDescent="0.25">
      <c r="A42" s="6"/>
      <c r="B42" s="40"/>
      <c r="C42" s="18"/>
      <c r="D42" s="18"/>
      <c r="E42" s="18"/>
      <c r="F42" s="18"/>
      <c r="G42" s="18"/>
      <c r="H42" s="18"/>
      <c r="I42" s="18"/>
      <c r="J42" s="18"/>
      <c r="K42" s="50"/>
      <c r="L42" s="50"/>
      <c r="M42" s="18"/>
      <c r="N42" s="18"/>
    </row>
    <row r="43" spans="1:14" x14ac:dyDescent="0.25">
      <c r="A43" s="6"/>
      <c r="B43" s="41"/>
      <c r="C43" s="18"/>
      <c r="D43" s="18"/>
      <c r="E43" s="18"/>
      <c r="F43" s="18"/>
      <c r="G43" s="18"/>
      <c r="H43" s="18"/>
      <c r="I43" s="18"/>
      <c r="J43" s="18"/>
      <c r="K43" s="50"/>
      <c r="L43" s="50"/>
      <c r="M43" s="18"/>
      <c r="N43" s="18"/>
    </row>
    <row r="44" spans="1:14" x14ac:dyDescent="0.25">
      <c r="A44" s="6"/>
      <c r="B44" s="41"/>
      <c r="C44" s="18"/>
      <c r="D44" s="18"/>
      <c r="E44" s="18"/>
      <c r="F44" s="18"/>
      <c r="G44" s="18"/>
      <c r="H44" s="18"/>
      <c r="I44" s="18"/>
      <c r="J44" s="18"/>
      <c r="K44" s="50"/>
      <c r="L44" s="50"/>
      <c r="M44" s="18"/>
      <c r="N44" s="18"/>
    </row>
    <row r="45" spans="1:14" x14ac:dyDescent="0.25">
      <c r="A45" s="6"/>
      <c r="B45" s="41"/>
      <c r="C45" s="18"/>
      <c r="D45" s="18"/>
      <c r="E45" s="18"/>
      <c r="F45" s="18"/>
      <c r="G45" s="18"/>
      <c r="H45" s="18"/>
      <c r="I45" s="18"/>
      <c r="J45" s="18"/>
      <c r="K45" s="50"/>
      <c r="L45" s="50"/>
      <c r="M45" s="18"/>
      <c r="N45" s="18"/>
    </row>
    <row r="46" spans="1:14" x14ac:dyDescent="0.25">
      <c r="A46" s="6"/>
      <c r="B46" s="41"/>
      <c r="C46" s="18"/>
      <c r="D46" s="18"/>
      <c r="E46" s="18"/>
      <c r="F46" s="18"/>
      <c r="G46" s="18"/>
      <c r="H46" s="18"/>
      <c r="I46" s="18"/>
      <c r="J46" s="18"/>
      <c r="K46" s="50"/>
      <c r="L46" s="50"/>
      <c r="M46" s="18"/>
      <c r="N46" s="18"/>
    </row>
    <row r="47" spans="1:14" x14ac:dyDescent="0.25">
      <c r="A47" s="68"/>
      <c r="B47" s="66"/>
      <c r="C47" s="63"/>
      <c r="D47" s="63"/>
      <c r="E47" s="63"/>
      <c r="F47" s="63"/>
      <c r="G47" s="63"/>
      <c r="H47" s="63"/>
      <c r="I47" s="63"/>
      <c r="J47" s="63"/>
      <c r="K47" s="64"/>
      <c r="L47" s="64"/>
      <c r="M47" s="63"/>
      <c r="N47" s="63"/>
    </row>
    <row r="48" spans="1:14" x14ac:dyDescent="0.25">
      <c r="A48" s="6"/>
      <c r="B48" s="40"/>
      <c r="C48" s="18"/>
      <c r="D48" s="18"/>
      <c r="E48" s="18"/>
      <c r="F48" s="18"/>
      <c r="G48" s="18"/>
      <c r="H48" s="18"/>
      <c r="I48" s="18"/>
      <c r="J48" s="18"/>
      <c r="K48" s="50"/>
      <c r="L48" s="50"/>
      <c r="M48" s="18"/>
      <c r="N48" s="18"/>
    </row>
    <row r="49" spans="1:14" x14ac:dyDescent="0.25">
      <c r="A49" s="6"/>
      <c r="B49" s="40"/>
      <c r="C49" s="18"/>
      <c r="D49" s="18"/>
      <c r="E49" s="18"/>
      <c r="F49" s="18"/>
      <c r="G49" s="18"/>
      <c r="H49" s="18"/>
      <c r="I49" s="18"/>
      <c r="J49" s="18"/>
      <c r="K49" s="50"/>
      <c r="L49" s="50"/>
      <c r="M49" s="18"/>
      <c r="N49" s="18"/>
    </row>
    <row r="50" spans="1:14" x14ac:dyDescent="0.25">
      <c r="A50" s="6"/>
      <c r="B50" s="40"/>
      <c r="C50" s="18"/>
      <c r="D50" s="18"/>
      <c r="E50" s="18"/>
      <c r="F50" s="18"/>
      <c r="G50" s="18"/>
      <c r="H50" s="18"/>
      <c r="I50" s="18"/>
      <c r="J50" s="18"/>
      <c r="K50" s="50"/>
      <c r="L50" s="50"/>
      <c r="M50" s="18"/>
      <c r="N50" s="18"/>
    </row>
    <row r="51" spans="1:14" x14ac:dyDescent="0.25">
      <c r="A51" s="6"/>
      <c r="B51" s="40"/>
      <c r="C51" s="18"/>
      <c r="D51" s="18"/>
      <c r="E51" s="18"/>
      <c r="F51" s="18"/>
      <c r="G51" s="18"/>
      <c r="H51" s="18"/>
      <c r="I51" s="18"/>
      <c r="J51" s="18"/>
      <c r="K51" s="50"/>
      <c r="L51" s="50"/>
      <c r="M51" s="18"/>
      <c r="N51" s="18"/>
    </row>
    <row r="52" spans="1:14" x14ac:dyDescent="0.25">
      <c r="A52" s="6"/>
      <c r="B52" s="40"/>
      <c r="C52" s="18"/>
      <c r="D52" s="18"/>
      <c r="E52" s="18"/>
      <c r="F52" s="18"/>
      <c r="G52" s="18"/>
      <c r="H52" s="18"/>
      <c r="I52" s="18"/>
      <c r="J52" s="18"/>
      <c r="K52" s="50"/>
      <c r="L52" s="50"/>
      <c r="M52" s="18"/>
      <c r="N52" s="18"/>
    </row>
    <row r="53" spans="1:14" x14ac:dyDescent="0.25">
      <c r="A53" s="6"/>
      <c r="B53" s="40"/>
      <c r="C53" s="18"/>
      <c r="D53" s="18"/>
      <c r="E53" s="18"/>
      <c r="F53" s="18"/>
      <c r="G53" s="18"/>
      <c r="H53" s="18"/>
      <c r="I53" s="18"/>
      <c r="J53" s="18"/>
      <c r="K53" s="50"/>
      <c r="L53" s="50"/>
      <c r="M53" s="18"/>
      <c r="N53" s="18"/>
    </row>
    <row r="54" spans="1:14" x14ac:dyDescent="0.25">
      <c r="A54" s="6"/>
      <c r="B54" s="40"/>
      <c r="C54" s="18"/>
      <c r="D54" s="18"/>
      <c r="E54" s="18"/>
      <c r="F54" s="18"/>
      <c r="G54" s="18"/>
      <c r="H54" s="18"/>
      <c r="I54" s="18"/>
      <c r="J54" s="18"/>
      <c r="K54" s="50"/>
      <c r="L54" s="50"/>
      <c r="M54" s="18"/>
      <c r="N54" s="18"/>
    </row>
    <row r="55" spans="1:14" x14ac:dyDescent="0.25">
      <c r="A55" s="6"/>
      <c r="B55" s="40"/>
      <c r="C55" s="18"/>
      <c r="D55" s="18"/>
      <c r="E55" s="18"/>
      <c r="F55" s="18"/>
      <c r="G55" s="18"/>
      <c r="H55" s="18"/>
      <c r="I55" s="18"/>
      <c r="J55" s="18"/>
      <c r="K55" s="50"/>
      <c r="L55" s="50"/>
      <c r="M55" s="18"/>
      <c r="N55" s="18"/>
    </row>
    <row r="56" spans="1:14" x14ac:dyDescent="0.25">
      <c r="A56" s="6"/>
      <c r="B56" s="40"/>
      <c r="C56" s="18"/>
      <c r="D56" s="18"/>
      <c r="E56" s="18"/>
      <c r="F56" s="18"/>
      <c r="G56" s="18"/>
      <c r="H56" s="18"/>
      <c r="I56" s="18"/>
      <c r="J56" s="18"/>
      <c r="K56" s="50"/>
      <c r="L56" s="50"/>
      <c r="M56" s="18"/>
      <c r="N56" s="18"/>
    </row>
    <row r="57" spans="1:14" x14ac:dyDescent="0.25">
      <c r="A57" s="6"/>
      <c r="B57" s="40"/>
      <c r="C57" s="18"/>
      <c r="D57" s="18"/>
      <c r="E57" s="18"/>
      <c r="F57" s="18"/>
      <c r="G57" s="18"/>
      <c r="H57" s="18"/>
      <c r="I57" s="18"/>
      <c r="J57" s="18"/>
      <c r="K57" s="50"/>
      <c r="L57" s="50"/>
      <c r="M57" s="18"/>
      <c r="N57" s="18"/>
    </row>
    <row r="58" spans="1:14" x14ac:dyDescent="0.25">
      <c r="A58" s="6"/>
      <c r="B58" s="40"/>
      <c r="C58" s="18"/>
      <c r="D58" s="18"/>
      <c r="E58" s="18"/>
      <c r="F58" s="18"/>
      <c r="G58" s="18"/>
      <c r="H58" s="18"/>
      <c r="I58" s="18"/>
      <c r="J58" s="18"/>
      <c r="K58" s="50"/>
      <c r="L58" s="50"/>
      <c r="M58" s="18"/>
      <c r="N58" s="18"/>
    </row>
    <row r="59" spans="1:14" x14ac:dyDescent="0.25">
      <c r="A59" s="6"/>
      <c r="B59" s="40"/>
      <c r="C59" s="18"/>
      <c r="D59" s="18"/>
      <c r="E59" s="18"/>
      <c r="F59" s="18"/>
      <c r="G59" s="18"/>
      <c r="H59" s="18"/>
      <c r="I59" s="18"/>
      <c r="J59" s="18"/>
      <c r="K59" s="50"/>
      <c r="L59" s="50"/>
      <c r="M59" s="18"/>
      <c r="N59" s="18"/>
    </row>
    <row r="60" spans="1:14" x14ac:dyDescent="0.25">
      <c r="A60" s="6"/>
      <c r="B60" s="40"/>
      <c r="C60" s="18"/>
      <c r="D60" s="18"/>
      <c r="E60" s="18"/>
      <c r="F60" s="18"/>
      <c r="G60" s="18"/>
      <c r="H60" s="18"/>
      <c r="I60" s="18"/>
      <c r="J60" s="18"/>
      <c r="K60" s="50"/>
      <c r="L60" s="50"/>
      <c r="M60" s="18"/>
      <c r="N60" s="18"/>
    </row>
    <row r="61" spans="1:14" x14ac:dyDescent="0.25">
      <c r="A61" s="6"/>
      <c r="B61" s="40"/>
      <c r="C61" s="18"/>
      <c r="D61" s="18"/>
      <c r="E61" s="18"/>
      <c r="F61" s="18"/>
      <c r="G61" s="18"/>
      <c r="H61" s="18"/>
      <c r="I61" s="18"/>
      <c r="J61" s="18"/>
      <c r="K61" s="50"/>
      <c r="L61" s="50"/>
      <c r="M61" s="18"/>
      <c r="N61" s="18"/>
    </row>
    <row r="62" spans="1:14" x14ac:dyDescent="0.25">
      <c r="A62" s="6"/>
      <c r="B62" s="92"/>
      <c r="C62" s="18"/>
      <c r="D62" s="18"/>
      <c r="E62" s="18"/>
      <c r="F62" s="18"/>
      <c r="G62" s="18"/>
      <c r="H62" s="18"/>
      <c r="I62" s="18"/>
      <c r="J62" s="18"/>
      <c r="K62" s="50"/>
      <c r="L62" s="50"/>
      <c r="M62" s="18"/>
      <c r="N62" s="18"/>
    </row>
    <row r="63" spans="1:14" x14ac:dyDescent="0.25">
      <c r="A63" s="6"/>
      <c r="B63" s="92"/>
      <c r="C63" s="18"/>
      <c r="D63" s="18"/>
      <c r="E63" s="18"/>
      <c r="F63" s="18"/>
      <c r="G63" s="18"/>
      <c r="H63" s="18"/>
      <c r="I63" s="18"/>
      <c r="J63" s="18"/>
      <c r="K63" s="50"/>
      <c r="L63" s="50"/>
      <c r="M63" s="18"/>
      <c r="N63" s="18"/>
    </row>
    <row r="64" spans="1:14" x14ac:dyDescent="0.25">
      <c r="A64" s="6"/>
      <c r="B64" s="92"/>
      <c r="C64" s="18"/>
      <c r="D64" s="18"/>
      <c r="E64" s="18"/>
      <c r="F64" s="18"/>
      <c r="G64" s="18"/>
      <c r="H64" s="18"/>
      <c r="I64" s="18"/>
      <c r="J64" s="18"/>
      <c r="K64" s="50"/>
      <c r="L64" s="50"/>
      <c r="M64" s="18"/>
      <c r="N64" s="18"/>
    </row>
    <row r="65" spans="1:14" x14ac:dyDescent="0.25">
      <c r="A65" s="6"/>
      <c r="B65" s="92"/>
      <c r="C65" s="18"/>
      <c r="D65" s="18"/>
      <c r="E65" s="18"/>
      <c r="F65" s="18"/>
      <c r="G65" s="18"/>
      <c r="H65" s="18"/>
      <c r="I65" s="18"/>
      <c r="J65" s="18"/>
      <c r="K65" s="50"/>
      <c r="L65" s="50"/>
      <c r="M65" s="18"/>
      <c r="N65" s="18"/>
    </row>
    <row r="66" spans="1:14" x14ac:dyDescent="0.25">
      <c r="A66" s="6"/>
      <c r="B66" s="92"/>
      <c r="C66" s="18"/>
      <c r="D66" s="18"/>
      <c r="E66" s="18"/>
      <c r="F66" s="18"/>
      <c r="G66" s="18"/>
      <c r="H66" s="18"/>
      <c r="I66" s="18"/>
      <c r="J66" s="18"/>
      <c r="K66" s="50"/>
      <c r="L66" s="50"/>
      <c r="M66" s="18"/>
      <c r="N66" s="18"/>
    </row>
  </sheetData>
  <sheetProtection formatCells="0"/>
  <mergeCells count="1">
    <mergeCell ref="D19:J19"/>
  </mergeCells>
  <dataValidations count="1">
    <dataValidation type="whole" showInputMessage="1" showErrorMessage="1" errorTitle="Apenas números inteiros" error="Não são aceitos números negativos ou decimais" sqref="C21:J36" xr:uid="{00000000-0002-0000-0000-000000000000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8C51-E312-41D7-A3EF-9FA975284CDD}">
  <sheetPr codeName="Sheet2">
    <tabColor theme="6"/>
  </sheetPr>
  <dimension ref="A1:K43"/>
  <sheetViews>
    <sheetView showGridLines="0" zoomScaleNormal="100" workbookViewId="0">
      <selection activeCell="B14" sqref="B14"/>
    </sheetView>
  </sheetViews>
  <sheetFormatPr defaultRowHeight="13.2" x14ac:dyDescent="0.25"/>
  <cols>
    <col min="1" max="1" width="16.33203125" customWidth="1"/>
    <col min="2" max="2" width="14.5546875" customWidth="1"/>
    <col min="3" max="3" width="20.33203125" customWidth="1"/>
    <col min="4" max="4" width="20.44140625" customWidth="1"/>
    <col min="5" max="11" width="19.33203125" customWidth="1"/>
    <col min="12" max="12" width="13" customWidth="1"/>
    <col min="13" max="15" width="13.6640625" customWidth="1"/>
  </cols>
  <sheetData>
    <row r="1" spans="1:4" x14ac:dyDescent="0.25">
      <c r="A1" s="4" t="s">
        <v>0</v>
      </c>
      <c r="C1" s="4"/>
      <c r="D1" s="4"/>
    </row>
    <row r="2" spans="1:4" x14ac:dyDescent="0.25">
      <c r="A2" t="s">
        <v>1</v>
      </c>
      <c r="B2" s="19" t="s">
        <v>184</v>
      </c>
      <c r="C2" s="4"/>
      <c r="D2" s="4"/>
    </row>
    <row r="3" spans="1:4" x14ac:dyDescent="0.25">
      <c r="A3" s="3" t="s">
        <v>2</v>
      </c>
      <c r="C3" s="4"/>
      <c r="D3" s="4"/>
    </row>
    <row r="4" spans="1:4" x14ac:dyDescent="0.25">
      <c r="A4" s="3" t="s">
        <v>3</v>
      </c>
      <c r="C4" s="4"/>
      <c r="D4" s="4"/>
    </row>
    <row r="5" spans="1:4" x14ac:dyDescent="0.25">
      <c r="A5" s="3" t="s">
        <v>4</v>
      </c>
      <c r="C5" s="4"/>
      <c r="D5" s="4"/>
    </row>
    <row r="6" spans="1:4" x14ac:dyDescent="0.25">
      <c r="A6" s="3" t="s">
        <v>5</v>
      </c>
      <c r="C6" s="4"/>
      <c r="D6" s="4"/>
    </row>
    <row r="7" spans="1:4" hidden="1" x14ac:dyDescent="0.25">
      <c r="A7" s="3"/>
      <c r="B7" t="s">
        <v>6</v>
      </c>
      <c r="C7" s="4"/>
      <c r="D7" s="4"/>
    </row>
    <row r="8" spans="1:4" x14ac:dyDescent="0.25">
      <c r="A8" s="3"/>
      <c r="B8" s="2" t="s">
        <v>186</v>
      </c>
      <c r="C8" s="4"/>
      <c r="D8" s="4"/>
    </row>
    <row r="9" spans="1:4" hidden="1" x14ac:dyDescent="0.25">
      <c r="B9" t="s">
        <v>8</v>
      </c>
      <c r="C9" s="4"/>
      <c r="D9" s="4"/>
    </row>
    <row r="10" spans="1:4" hidden="1" x14ac:dyDescent="0.25">
      <c r="B10" s="3" t="s">
        <v>9</v>
      </c>
      <c r="C10" s="4"/>
      <c r="D10" s="4"/>
    </row>
    <row r="11" spans="1:4" hidden="1" x14ac:dyDescent="0.25">
      <c r="B11" s="3" t="s">
        <v>10</v>
      </c>
      <c r="C11" s="4"/>
      <c r="D11" s="4"/>
    </row>
    <row r="12" spans="1:4" x14ac:dyDescent="0.25">
      <c r="B12" s="4" t="s">
        <v>187</v>
      </c>
      <c r="C12" s="4"/>
      <c r="D12" s="4"/>
    </row>
    <row r="13" spans="1:4" hidden="1" x14ac:dyDescent="0.25">
      <c r="B13" s="3" t="s">
        <v>12</v>
      </c>
      <c r="C13" s="4"/>
      <c r="D13" s="4"/>
    </row>
    <row r="14" spans="1:4" x14ac:dyDescent="0.25">
      <c r="B14" s="4" t="s">
        <v>188</v>
      </c>
      <c r="C14" s="4"/>
      <c r="D14" s="4"/>
    </row>
    <row r="15" spans="1:4" x14ac:dyDescent="0.25">
      <c r="A15" t="s">
        <v>14</v>
      </c>
      <c r="B15" s="3"/>
      <c r="C15" s="4"/>
      <c r="D15" s="4"/>
    </row>
    <row r="16" spans="1:4" x14ac:dyDescent="0.25">
      <c r="A16" t="s">
        <v>15</v>
      </c>
      <c r="C16" s="4"/>
      <c r="D16" s="4"/>
    </row>
    <row r="17" spans="1:11" x14ac:dyDescent="0.25">
      <c r="A17" s="5"/>
      <c r="C17" s="4"/>
      <c r="D17" s="4"/>
    </row>
    <row r="18" spans="1:11" ht="13.5" customHeight="1" thickBot="1" x14ac:dyDescent="0.3">
      <c r="A18" t="s">
        <v>16</v>
      </c>
      <c r="B18" s="19" t="str">
        <f>B2</f>
        <v>29/10 a 04/11</v>
      </c>
    </row>
    <row r="19" spans="1:11" ht="13.5" customHeight="1" thickBot="1" x14ac:dyDescent="0.3">
      <c r="D19" s="93" t="s">
        <v>17</v>
      </c>
      <c r="E19" s="94"/>
      <c r="F19" s="94"/>
      <c r="G19" s="94"/>
      <c r="H19" s="94"/>
      <c r="I19" s="94"/>
      <c r="J19" s="95"/>
    </row>
    <row r="20" spans="1:11" ht="25.5" customHeight="1" x14ac:dyDescent="0.25">
      <c r="A20" s="10" t="s">
        <v>18</v>
      </c>
      <c r="B20" s="9" t="s">
        <v>19</v>
      </c>
      <c r="C20" s="10" t="s">
        <v>20</v>
      </c>
      <c r="D20" s="10" t="s">
        <v>21</v>
      </c>
      <c r="E20" s="8" t="s">
        <v>22</v>
      </c>
      <c r="F20" s="8" t="s">
        <v>23</v>
      </c>
      <c r="G20" s="8" t="s">
        <v>24</v>
      </c>
      <c r="H20" s="8" t="s">
        <v>25</v>
      </c>
      <c r="I20" s="8" t="s">
        <v>26</v>
      </c>
      <c r="J20" s="8" t="s">
        <v>27</v>
      </c>
      <c r="K20" s="8" t="s">
        <v>28</v>
      </c>
    </row>
    <row r="21" spans="1:11" ht="12.75" customHeight="1" x14ac:dyDescent="0.25">
      <c r="A21" s="6" t="s">
        <v>29</v>
      </c>
      <c r="B21" s="3" t="s">
        <v>30</v>
      </c>
      <c r="D21" s="16"/>
      <c r="E21" s="16"/>
      <c r="F21" s="16"/>
      <c r="G21" s="16"/>
      <c r="H21" s="16"/>
      <c r="I21" s="16"/>
      <c r="J21" s="16"/>
      <c r="K21" s="17"/>
    </row>
    <row r="22" spans="1:11" x14ac:dyDescent="0.25">
      <c r="A22" s="6" t="s">
        <v>29</v>
      </c>
      <c r="B22" s="7" t="s">
        <v>31</v>
      </c>
      <c r="C22" s="18"/>
      <c r="D22" s="18"/>
      <c r="E22" s="18"/>
      <c r="F22" s="18"/>
      <c r="G22" s="18"/>
      <c r="H22" s="18"/>
      <c r="I22" s="18"/>
      <c r="J22" s="18"/>
      <c r="K22" s="15"/>
    </row>
    <row r="23" spans="1:11" x14ac:dyDescent="0.25">
      <c r="A23" s="6" t="s">
        <v>29</v>
      </c>
      <c r="B23" s="7" t="s">
        <v>32</v>
      </c>
      <c r="C23" s="18"/>
      <c r="D23" s="18"/>
      <c r="E23" s="18"/>
      <c r="F23" s="18"/>
      <c r="G23" s="18"/>
      <c r="H23" s="18"/>
      <c r="I23" s="18"/>
      <c r="J23" s="18"/>
      <c r="K23" s="15"/>
    </row>
    <row r="24" spans="1:11" x14ac:dyDescent="0.25">
      <c r="A24" s="6" t="s">
        <v>29</v>
      </c>
      <c r="B24" s="7" t="s">
        <v>33</v>
      </c>
      <c r="C24" s="18"/>
      <c r="D24" s="18"/>
      <c r="E24" s="18"/>
      <c r="F24" s="18"/>
      <c r="G24" s="18"/>
      <c r="H24" s="18"/>
      <c r="I24" s="18"/>
      <c r="J24" s="18"/>
      <c r="K24" s="15"/>
    </row>
    <row r="25" spans="1:11" x14ac:dyDescent="0.25">
      <c r="A25" s="6" t="s">
        <v>29</v>
      </c>
      <c r="B25" s="7" t="s">
        <v>181</v>
      </c>
      <c r="C25" s="18"/>
      <c r="D25" s="18"/>
      <c r="E25" s="18"/>
      <c r="F25" s="18"/>
      <c r="G25" s="18"/>
      <c r="H25" s="18"/>
      <c r="I25" s="18"/>
      <c r="J25" s="18"/>
      <c r="K25" s="15"/>
    </row>
    <row r="26" spans="1:11" x14ac:dyDescent="0.25">
      <c r="A26" s="6" t="s">
        <v>29</v>
      </c>
      <c r="B26" s="7" t="s">
        <v>34</v>
      </c>
      <c r="C26" s="18"/>
      <c r="D26" s="18"/>
      <c r="E26" s="18"/>
      <c r="F26" s="18"/>
      <c r="G26" s="18"/>
      <c r="H26" s="18"/>
      <c r="I26" s="18"/>
      <c r="J26" s="18"/>
      <c r="K26" s="15"/>
    </row>
    <row r="27" spans="1:11" x14ac:dyDescent="0.25">
      <c r="A27" s="6" t="s">
        <v>29</v>
      </c>
      <c r="B27" s="3" t="s">
        <v>35</v>
      </c>
      <c r="C27" s="18"/>
      <c r="D27" s="18"/>
      <c r="E27" s="18"/>
      <c r="F27" s="18"/>
      <c r="G27" s="18"/>
      <c r="H27" s="18"/>
      <c r="I27" s="18"/>
      <c r="J27" s="18"/>
      <c r="K27" s="15"/>
    </row>
    <row r="28" spans="1:11" x14ac:dyDescent="0.25">
      <c r="A28" s="6" t="s">
        <v>29</v>
      </c>
      <c r="B28" s="7" t="s">
        <v>36</v>
      </c>
      <c r="C28" s="18"/>
      <c r="D28" s="18"/>
      <c r="E28" s="18"/>
      <c r="F28" s="18"/>
      <c r="G28" s="18"/>
      <c r="H28" s="18"/>
      <c r="I28" s="18"/>
      <c r="J28" s="18"/>
      <c r="K28" s="15"/>
    </row>
    <row r="29" spans="1:11" x14ac:dyDescent="0.25">
      <c r="A29" s="6" t="s">
        <v>29</v>
      </c>
      <c r="B29" s="7" t="s">
        <v>37</v>
      </c>
      <c r="C29" s="18"/>
      <c r="D29" s="18"/>
      <c r="E29" s="18"/>
      <c r="F29" s="18"/>
      <c r="G29" s="18"/>
      <c r="H29" s="18"/>
      <c r="I29" s="18"/>
      <c r="J29" s="18"/>
      <c r="K29" s="15"/>
    </row>
    <row r="30" spans="1:11" x14ac:dyDescent="0.25">
      <c r="A30" s="6" t="s">
        <v>29</v>
      </c>
      <c r="B30" s="7" t="s">
        <v>38</v>
      </c>
      <c r="C30" s="18"/>
      <c r="D30" s="18"/>
      <c r="E30" s="18"/>
      <c r="F30" s="18"/>
      <c r="G30" s="18"/>
      <c r="H30" s="18"/>
      <c r="I30" s="18"/>
      <c r="J30" s="18"/>
      <c r="K30" s="15"/>
    </row>
    <row r="31" spans="1:11" x14ac:dyDescent="0.25">
      <c r="A31" s="6" t="s">
        <v>29</v>
      </c>
      <c r="B31" s="7" t="s">
        <v>39</v>
      </c>
      <c r="C31" s="18"/>
      <c r="D31" s="18"/>
      <c r="E31" s="18"/>
      <c r="F31" s="18"/>
      <c r="G31" s="18"/>
      <c r="H31" s="18"/>
      <c r="I31" s="18"/>
      <c r="J31" s="18"/>
      <c r="K31" s="15"/>
    </row>
    <row r="32" spans="1:11" x14ac:dyDescent="0.25">
      <c r="A32" s="6" t="s">
        <v>29</v>
      </c>
      <c r="B32" s="7" t="s">
        <v>40</v>
      </c>
      <c r="C32" s="18"/>
      <c r="D32" s="18"/>
      <c r="E32" s="18"/>
      <c r="F32" s="18"/>
      <c r="G32" s="18"/>
      <c r="H32" s="18"/>
      <c r="I32" s="18"/>
      <c r="J32" s="18"/>
      <c r="K32" s="15"/>
    </row>
    <row r="33" spans="1:11" x14ac:dyDescent="0.25">
      <c r="A33" s="6" t="s">
        <v>29</v>
      </c>
      <c r="B33" s="7" t="s">
        <v>41</v>
      </c>
      <c r="C33" s="18"/>
      <c r="D33" s="18"/>
      <c r="E33" s="18"/>
      <c r="F33" s="18"/>
      <c r="G33" s="18"/>
      <c r="H33" s="18"/>
      <c r="I33" s="18"/>
      <c r="J33" s="18"/>
      <c r="K33" s="15"/>
    </row>
    <row r="34" spans="1:11" x14ac:dyDescent="0.25">
      <c r="A34" s="6" t="s">
        <v>29</v>
      </c>
      <c r="B34" s="7" t="s">
        <v>42</v>
      </c>
      <c r="C34" s="18"/>
      <c r="D34" s="18"/>
      <c r="E34" s="18"/>
      <c r="F34" s="18"/>
      <c r="G34" s="18"/>
      <c r="H34" s="18"/>
      <c r="I34" s="18"/>
      <c r="J34" s="18"/>
      <c r="K34" s="15"/>
    </row>
    <row r="35" spans="1:11" x14ac:dyDescent="0.25">
      <c r="A35" s="6" t="s">
        <v>29</v>
      </c>
      <c r="B35" s="7" t="s">
        <v>43</v>
      </c>
      <c r="C35" s="18"/>
      <c r="D35" s="18"/>
      <c r="E35" s="18"/>
      <c r="F35" s="18"/>
      <c r="G35" s="18"/>
      <c r="H35" s="18"/>
      <c r="I35" s="18"/>
      <c r="J35" s="18"/>
      <c r="K35" s="15"/>
    </row>
    <row r="36" spans="1:11" x14ac:dyDescent="0.25">
      <c r="A36" s="6" t="s">
        <v>29</v>
      </c>
      <c r="B36" s="7" t="s">
        <v>44</v>
      </c>
      <c r="C36" s="18"/>
      <c r="D36" s="18"/>
      <c r="E36" s="18"/>
      <c r="F36" s="18"/>
      <c r="G36" s="18"/>
      <c r="H36" s="18"/>
      <c r="I36" s="18"/>
      <c r="J36" s="18"/>
      <c r="K36" s="15"/>
    </row>
    <row r="37" spans="1:11" x14ac:dyDescent="0.25">
      <c r="A37" s="6" t="s">
        <v>29</v>
      </c>
      <c r="B37" s="7" t="s">
        <v>177</v>
      </c>
      <c r="C37" s="18"/>
      <c r="D37" s="18"/>
      <c r="E37" s="18"/>
      <c r="F37" s="18"/>
      <c r="G37" s="18"/>
      <c r="H37" s="18"/>
      <c r="I37" s="18"/>
      <c r="J37" s="18"/>
      <c r="K37" s="15"/>
    </row>
    <row r="38" spans="1:11" x14ac:dyDescent="0.25">
      <c r="A38" s="6" t="s">
        <v>29</v>
      </c>
      <c r="B38" s="7" t="s">
        <v>105</v>
      </c>
      <c r="C38" s="18"/>
      <c r="D38" s="18"/>
      <c r="E38" s="18"/>
      <c r="F38" s="18"/>
      <c r="G38" s="18"/>
      <c r="H38" s="18"/>
      <c r="I38" s="18"/>
      <c r="J38" s="18"/>
      <c r="K38" s="15"/>
    </row>
    <row r="39" spans="1:11" x14ac:dyDescent="0.25">
      <c r="A39" s="6" t="s">
        <v>29</v>
      </c>
      <c r="B39" s="13" t="s">
        <v>106</v>
      </c>
      <c r="C39" s="18"/>
      <c r="D39" s="18"/>
      <c r="E39" s="18"/>
      <c r="F39" s="18"/>
      <c r="G39" s="18"/>
      <c r="H39" s="18"/>
      <c r="I39" s="18"/>
      <c r="J39" s="18"/>
      <c r="K39" s="15"/>
    </row>
    <row r="41" spans="1:11" x14ac:dyDescent="0.25">
      <c r="B41" s="3"/>
    </row>
    <row r="42" spans="1:11" x14ac:dyDescent="0.25">
      <c r="B42" s="3"/>
    </row>
    <row r="43" spans="1:11" x14ac:dyDescent="0.25">
      <c r="B43" s="3"/>
    </row>
  </sheetData>
  <mergeCells count="1">
    <mergeCell ref="D19:J19"/>
  </mergeCells>
  <dataValidations count="1">
    <dataValidation type="whole" showInputMessage="1" showErrorMessage="1" errorTitle="Apenas números inteiros" error="Não são aceitos números negativos ou decimais" sqref="D21:J36 C22:C36" xr:uid="{379E6831-7FA5-4E52-A501-EADB21DD12F9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CA6F-D2A5-40F1-B4FB-06DADD0A2310}">
  <sheetPr codeName="Sheet6">
    <tabColor theme="3"/>
  </sheetPr>
  <dimension ref="A1:J75"/>
  <sheetViews>
    <sheetView showGridLines="0" zoomScale="85" zoomScaleNormal="85" workbookViewId="0">
      <selection activeCell="A18" sqref="A18"/>
    </sheetView>
  </sheetViews>
  <sheetFormatPr defaultRowHeight="13.2" x14ac:dyDescent="0.25"/>
  <cols>
    <col min="1" max="1" width="16.33203125" customWidth="1"/>
    <col min="2" max="2" width="64.33203125" customWidth="1"/>
    <col min="3" max="6" width="28.5546875" customWidth="1"/>
    <col min="7" max="7" width="19.33203125" customWidth="1"/>
    <col min="8" max="8" width="36.44140625" bestFit="1" customWidth="1"/>
    <col min="9" max="9" width="37.109375" bestFit="1" customWidth="1"/>
    <col min="10" max="10" width="25.6640625" bestFit="1" customWidth="1"/>
    <col min="11" max="12" width="13.6640625" customWidth="1"/>
  </cols>
  <sheetData>
    <row r="1" spans="1:6" x14ac:dyDescent="0.25">
      <c r="A1" s="4" t="s">
        <v>0</v>
      </c>
      <c r="C1" s="4"/>
    </row>
    <row r="2" spans="1:6" x14ac:dyDescent="0.25">
      <c r="A2" t="s">
        <v>1</v>
      </c>
      <c r="B2" s="19">
        <f>'Consentimento_transmissor '!B18</f>
        <v>0</v>
      </c>
      <c r="C2" s="4"/>
    </row>
    <row r="3" spans="1:6" x14ac:dyDescent="0.25">
      <c r="A3" s="3" t="s">
        <v>2</v>
      </c>
      <c r="C3" s="4"/>
    </row>
    <row r="4" spans="1:6" x14ac:dyDescent="0.25">
      <c r="A4" s="3" t="s">
        <v>3</v>
      </c>
      <c r="C4" s="4"/>
    </row>
    <row r="5" spans="1:6" x14ac:dyDescent="0.25">
      <c r="A5" s="3" t="s">
        <v>4</v>
      </c>
      <c r="C5" s="4"/>
    </row>
    <row r="6" spans="1:6" x14ac:dyDescent="0.25">
      <c r="A6" s="3" t="s">
        <v>5</v>
      </c>
      <c r="C6" s="4"/>
    </row>
    <row r="7" spans="1:6" hidden="1" x14ac:dyDescent="0.25">
      <c r="A7" s="3"/>
      <c r="B7" t="s">
        <v>6</v>
      </c>
      <c r="C7" s="4"/>
    </row>
    <row r="8" spans="1:6" x14ac:dyDescent="0.25">
      <c r="A8" s="37" t="s">
        <v>191</v>
      </c>
      <c r="B8" s="2" t="s">
        <v>186</v>
      </c>
      <c r="C8" s="4"/>
    </row>
    <row r="9" spans="1:6" x14ac:dyDescent="0.25">
      <c r="A9" s="38" t="s">
        <v>192</v>
      </c>
      <c r="B9" s="2" t="s">
        <v>197</v>
      </c>
      <c r="C9" s="4"/>
    </row>
    <row r="10" spans="1:6" x14ac:dyDescent="0.25">
      <c r="A10" s="38" t="s">
        <v>193</v>
      </c>
      <c r="B10" s="4" t="s">
        <v>190</v>
      </c>
      <c r="C10" s="4"/>
    </row>
    <row r="11" spans="1:6" x14ac:dyDescent="0.25">
      <c r="A11" s="38" t="s">
        <v>194</v>
      </c>
      <c r="B11" s="4" t="s">
        <v>189</v>
      </c>
      <c r="C11" s="4"/>
    </row>
    <row r="12" spans="1:6" x14ac:dyDescent="0.25">
      <c r="A12" t="s">
        <v>198</v>
      </c>
      <c r="B12" s="3"/>
      <c r="C12" s="4"/>
    </row>
    <row r="13" spans="1:6" x14ac:dyDescent="0.25">
      <c r="A13" t="s">
        <v>15</v>
      </c>
      <c r="C13" s="4"/>
    </row>
    <row r="14" spans="1:6" x14ac:dyDescent="0.25">
      <c r="A14" s="5"/>
      <c r="C14" s="4"/>
    </row>
    <row r="15" spans="1:6" ht="13.5" customHeight="1" thickBot="1" x14ac:dyDescent="0.3">
      <c r="A15" t="s">
        <v>16</v>
      </c>
      <c r="B15" s="19">
        <f>B2</f>
        <v>0</v>
      </c>
    </row>
    <row r="16" spans="1:6" ht="13.5" customHeight="1" thickBot="1" x14ac:dyDescent="0.3">
      <c r="C16" s="93" t="s">
        <v>17</v>
      </c>
      <c r="D16" s="94"/>
      <c r="E16" s="94"/>
      <c r="F16" s="95"/>
    </row>
    <row r="17" spans="1:10" ht="30.75" customHeight="1" x14ac:dyDescent="0.25">
      <c r="A17" s="59" t="s">
        <v>19</v>
      </c>
      <c r="B17" s="60" t="s">
        <v>18</v>
      </c>
      <c r="C17" s="59" t="s">
        <v>179</v>
      </c>
      <c r="D17" s="61" t="s">
        <v>195</v>
      </c>
      <c r="E17" s="61" t="s">
        <v>180</v>
      </c>
      <c r="F17" s="61" t="s">
        <v>196</v>
      </c>
      <c r="G17" s="62" t="s">
        <v>28</v>
      </c>
      <c r="H17" s="62" t="s">
        <v>1041</v>
      </c>
      <c r="I17" s="62" t="s">
        <v>1040</v>
      </c>
      <c r="J17" s="62" t="s">
        <v>1046</v>
      </c>
    </row>
    <row r="18" spans="1:10" ht="12.75" customHeight="1" x14ac:dyDescent="0.25">
      <c r="A18" s="6"/>
      <c r="B18" s="3"/>
      <c r="C18" s="16"/>
      <c r="D18" s="16"/>
      <c r="E18" s="16"/>
      <c r="F18" s="16"/>
      <c r="G18" s="58"/>
      <c r="H18" s="58"/>
      <c r="I18" s="73"/>
      <c r="J18" s="73"/>
    </row>
    <row r="19" spans="1:10" x14ac:dyDescent="0.25">
      <c r="A19" s="6"/>
      <c r="B19" s="7"/>
      <c r="C19" s="18"/>
      <c r="D19" s="18"/>
      <c r="E19" s="18"/>
      <c r="F19" s="18"/>
      <c r="G19" s="50"/>
      <c r="H19" s="50"/>
      <c r="I19" s="18"/>
      <c r="J19" s="18"/>
    </row>
    <row r="20" spans="1:10" x14ac:dyDescent="0.25">
      <c r="A20" s="6"/>
      <c r="B20" s="7"/>
      <c r="C20" s="18"/>
      <c r="D20" s="18"/>
      <c r="E20" s="18"/>
      <c r="F20" s="18"/>
      <c r="G20" s="50"/>
      <c r="H20" s="50"/>
      <c r="I20" s="18"/>
      <c r="J20" s="18"/>
    </row>
    <row r="21" spans="1:10" x14ac:dyDescent="0.25">
      <c r="A21" s="6"/>
      <c r="B21" s="7"/>
      <c r="C21" s="18"/>
      <c r="D21" s="18"/>
      <c r="E21" s="18"/>
      <c r="F21" s="18"/>
      <c r="G21" s="50"/>
      <c r="H21" s="50"/>
      <c r="I21" s="18"/>
      <c r="J21" s="18"/>
    </row>
    <row r="22" spans="1:10" x14ac:dyDescent="0.25">
      <c r="A22" s="6"/>
      <c r="B22" s="7"/>
      <c r="C22" s="18"/>
      <c r="D22" s="18"/>
      <c r="E22" s="18"/>
      <c r="F22" s="18"/>
      <c r="G22" s="50"/>
      <c r="H22" s="50"/>
      <c r="I22" s="18"/>
      <c r="J22" s="18"/>
    </row>
    <row r="23" spans="1:10" x14ac:dyDescent="0.25">
      <c r="A23" s="6"/>
      <c r="B23" s="3"/>
      <c r="C23" s="18"/>
      <c r="D23" s="18"/>
      <c r="E23" s="18"/>
      <c r="F23" s="18"/>
      <c r="G23" s="50"/>
      <c r="H23" s="50"/>
      <c r="I23" s="18"/>
      <c r="J23" s="18"/>
    </row>
    <row r="24" spans="1:10" x14ac:dyDescent="0.25">
      <c r="A24" s="6"/>
      <c r="B24" s="7"/>
      <c r="C24" s="18"/>
      <c r="D24" s="18"/>
      <c r="E24" s="18"/>
      <c r="F24" s="18"/>
      <c r="G24" s="50"/>
      <c r="H24" s="50"/>
      <c r="I24" s="18"/>
      <c r="J24" s="18"/>
    </row>
    <row r="25" spans="1:10" x14ac:dyDescent="0.25">
      <c r="A25" s="6"/>
      <c r="B25" s="7"/>
      <c r="C25" s="18"/>
      <c r="D25" s="18"/>
      <c r="E25" s="18"/>
      <c r="F25" s="18"/>
      <c r="G25" s="50"/>
      <c r="H25" s="50"/>
      <c r="I25" s="18"/>
      <c r="J25" s="18"/>
    </row>
    <row r="26" spans="1:10" x14ac:dyDescent="0.25">
      <c r="A26" s="6"/>
      <c r="B26" s="7"/>
      <c r="C26" s="18"/>
      <c r="D26" s="18"/>
      <c r="E26" s="18"/>
      <c r="F26" s="18"/>
      <c r="G26" s="50"/>
      <c r="H26" s="50"/>
      <c r="I26" s="18"/>
      <c r="J26" s="18"/>
    </row>
    <row r="27" spans="1:10" x14ac:dyDescent="0.25">
      <c r="A27" s="6"/>
      <c r="B27" s="7"/>
      <c r="C27" s="18"/>
      <c r="D27" s="18"/>
      <c r="E27" s="18"/>
      <c r="F27" s="18"/>
      <c r="G27" s="50"/>
      <c r="H27" s="50"/>
      <c r="I27" s="18"/>
      <c r="J27" s="18"/>
    </row>
    <row r="28" spans="1:10" x14ac:dyDescent="0.25">
      <c r="A28" s="6"/>
      <c r="B28" s="7"/>
      <c r="C28" s="18"/>
      <c r="D28" s="18"/>
      <c r="E28" s="18"/>
      <c r="F28" s="18"/>
      <c r="G28" s="50"/>
      <c r="H28" s="50"/>
      <c r="I28" s="18"/>
      <c r="J28" s="18"/>
    </row>
    <row r="29" spans="1:10" x14ac:dyDescent="0.25">
      <c r="A29" s="6"/>
      <c r="B29" s="7"/>
      <c r="C29" s="18"/>
      <c r="D29" s="18"/>
      <c r="E29" s="18"/>
      <c r="F29" s="18"/>
      <c r="G29" s="50"/>
      <c r="H29" s="50"/>
      <c r="I29" s="18"/>
      <c r="J29" s="18"/>
    </row>
    <row r="30" spans="1:10" x14ac:dyDescent="0.25">
      <c r="A30" s="6"/>
      <c r="B30" s="7"/>
      <c r="C30" s="18"/>
      <c r="D30" s="18"/>
      <c r="E30" s="18"/>
      <c r="F30" s="18"/>
      <c r="G30" s="50"/>
      <c r="H30" s="50"/>
      <c r="I30" s="18"/>
      <c r="J30" s="18"/>
    </row>
    <row r="31" spans="1:10" x14ac:dyDescent="0.25">
      <c r="A31" s="6"/>
      <c r="B31" s="7"/>
      <c r="C31" s="18"/>
      <c r="D31" s="18"/>
      <c r="E31" s="18"/>
      <c r="F31" s="18"/>
      <c r="G31" s="50"/>
      <c r="H31" s="50"/>
      <c r="I31" s="18"/>
      <c r="J31" s="18"/>
    </row>
    <row r="32" spans="1:10" x14ac:dyDescent="0.25">
      <c r="A32" s="6"/>
      <c r="B32" s="7"/>
      <c r="C32" s="18"/>
      <c r="D32" s="18"/>
      <c r="E32" s="18"/>
      <c r="F32" s="18"/>
      <c r="G32" s="50"/>
      <c r="H32" s="50"/>
      <c r="I32" s="18"/>
      <c r="J32" s="18"/>
    </row>
    <row r="33" spans="1:10" x14ac:dyDescent="0.25">
      <c r="A33" s="6"/>
      <c r="B33" s="7"/>
      <c r="C33" s="18"/>
      <c r="D33" s="18"/>
      <c r="E33" s="18"/>
      <c r="F33" s="18"/>
      <c r="G33" s="50"/>
      <c r="H33" s="50"/>
      <c r="I33" s="18"/>
      <c r="J33" s="18"/>
    </row>
    <row r="34" spans="1:10" x14ac:dyDescent="0.25">
      <c r="A34" s="6"/>
      <c r="B34" s="7"/>
      <c r="C34" s="18"/>
      <c r="D34" s="18"/>
      <c r="E34" s="18"/>
      <c r="F34" s="18"/>
      <c r="G34" s="50"/>
      <c r="H34" s="50"/>
      <c r="I34" s="18"/>
      <c r="J34" s="18"/>
    </row>
    <row r="35" spans="1:10" x14ac:dyDescent="0.25">
      <c r="A35" s="6"/>
      <c r="B35" s="7"/>
      <c r="C35" s="18"/>
      <c r="D35" s="18"/>
      <c r="E35" s="18"/>
      <c r="F35" s="18"/>
      <c r="G35" s="50"/>
      <c r="H35" s="50"/>
      <c r="I35" s="18"/>
      <c r="J35" s="18"/>
    </row>
    <row r="36" spans="1:10" x14ac:dyDescent="0.25">
      <c r="A36" s="6"/>
      <c r="B36" s="7"/>
      <c r="C36" s="18"/>
      <c r="D36" s="18"/>
      <c r="E36" s="18"/>
      <c r="F36" s="18"/>
      <c r="G36" s="50"/>
      <c r="H36" s="50"/>
      <c r="I36" s="18"/>
      <c r="J36" s="18"/>
    </row>
    <row r="37" spans="1:10" x14ac:dyDescent="0.25">
      <c r="A37" s="6"/>
      <c r="B37" s="7"/>
      <c r="C37" s="18"/>
      <c r="D37" s="18"/>
      <c r="E37" s="18"/>
      <c r="F37" s="18"/>
      <c r="G37" s="50"/>
      <c r="H37" s="50"/>
      <c r="I37" s="18"/>
      <c r="J37" s="18"/>
    </row>
    <row r="38" spans="1:10" x14ac:dyDescent="0.25">
      <c r="A38" s="6"/>
      <c r="B38" s="40"/>
      <c r="C38" s="18"/>
      <c r="D38" s="18"/>
      <c r="E38" s="18"/>
      <c r="F38" s="18"/>
      <c r="G38" s="50"/>
      <c r="H38" s="50"/>
      <c r="I38" s="18"/>
      <c r="J38" s="18"/>
    </row>
    <row r="39" spans="1:10" x14ac:dyDescent="0.25">
      <c r="A39" s="6"/>
      <c r="B39" s="40"/>
      <c r="C39" s="18"/>
      <c r="D39" s="18"/>
      <c r="E39" s="18"/>
      <c r="F39" s="18"/>
      <c r="G39" s="50"/>
      <c r="H39" s="50"/>
      <c r="I39" s="18"/>
      <c r="J39" s="18"/>
    </row>
    <row r="40" spans="1:10" x14ac:dyDescent="0.25">
      <c r="A40" s="6"/>
      <c r="B40" s="40"/>
      <c r="C40" s="18"/>
      <c r="D40" s="18"/>
      <c r="E40" s="18"/>
      <c r="F40" s="18"/>
      <c r="G40" s="50"/>
      <c r="H40" s="50"/>
      <c r="I40" s="18"/>
      <c r="J40" s="18"/>
    </row>
    <row r="41" spans="1:10" x14ac:dyDescent="0.25">
      <c r="A41" s="6"/>
      <c r="B41" s="41"/>
      <c r="C41" s="18"/>
      <c r="D41" s="18"/>
      <c r="E41" s="18"/>
      <c r="F41" s="18"/>
      <c r="G41" s="50"/>
      <c r="H41" s="50"/>
      <c r="I41" s="18"/>
      <c r="J41" s="18"/>
    </row>
    <row r="42" spans="1:10" x14ac:dyDescent="0.25">
      <c r="A42" s="6"/>
      <c r="B42" s="41"/>
      <c r="C42" s="18"/>
      <c r="D42" s="18"/>
      <c r="E42" s="18"/>
      <c r="F42" s="18"/>
      <c r="G42" s="50"/>
      <c r="H42" s="50"/>
      <c r="I42" s="18"/>
      <c r="J42" s="18"/>
    </row>
    <row r="43" spans="1:10" x14ac:dyDescent="0.25">
      <c r="A43" s="6"/>
      <c r="B43" s="41"/>
      <c r="C43" s="18"/>
      <c r="D43" s="18"/>
      <c r="E43" s="18"/>
      <c r="F43" s="18"/>
      <c r="G43" s="50"/>
      <c r="H43" s="50"/>
      <c r="I43" s="18"/>
      <c r="J43" s="18"/>
    </row>
    <row r="44" spans="1:10" x14ac:dyDescent="0.25">
      <c r="A44" s="68"/>
      <c r="B44" s="66"/>
      <c r="C44" s="63"/>
      <c r="D44" s="63"/>
      <c r="E44" s="63"/>
      <c r="F44" s="63"/>
      <c r="G44" s="64"/>
      <c r="H44" s="64"/>
      <c r="I44" s="63"/>
      <c r="J44" s="63"/>
    </row>
    <row r="45" spans="1:10" x14ac:dyDescent="0.25">
      <c r="A45" s="6"/>
      <c r="B45" s="40"/>
      <c r="C45" s="18"/>
      <c r="D45" s="18"/>
      <c r="E45" s="18"/>
      <c r="F45" s="18"/>
      <c r="G45" s="50"/>
      <c r="H45" s="50"/>
      <c r="I45" s="18"/>
      <c r="J45" s="18"/>
    </row>
    <row r="46" spans="1:10" x14ac:dyDescent="0.25">
      <c r="A46" s="6"/>
      <c r="B46" s="41"/>
      <c r="C46" s="18"/>
      <c r="D46" s="18"/>
      <c r="E46" s="18"/>
      <c r="F46" s="18"/>
      <c r="G46" s="50"/>
      <c r="H46" s="50"/>
      <c r="I46" s="18"/>
      <c r="J46" s="18"/>
    </row>
    <row r="47" spans="1:10" x14ac:dyDescent="0.25">
      <c r="A47" s="6"/>
      <c r="B47" s="41"/>
      <c r="C47" s="18"/>
      <c r="D47" s="18"/>
      <c r="E47" s="18"/>
      <c r="F47" s="18"/>
      <c r="G47" s="50"/>
      <c r="H47" s="50"/>
      <c r="I47" s="18"/>
      <c r="J47" s="18"/>
    </row>
    <row r="48" spans="1:10" x14ac:dyDescent="0.25">
      <c r="A48" s="6"/>
      <c r="B48" s="41"/>
      <c r="C48" s="18"/>
      <c r="D48" s="18"/>
      <c r="E48" s="18"/>
      <c r="F48" s="18"/>
      <c r="G48" s="50"/>
      <c r="H48" s="50"/>
      <c r="I48" s="18"/>
      <c r="J48" s="18"/>
    </row>
    <row r="49" spans="1:10" x14ac:dyDescent="0.25">
      <c r="A49" s="6"/>
      <c r="B49" s="41"/>
      <c r="C49" s="18"/>
      <c r="D49" s="18"/>
      <c r="E49" s="18"/>
      <c r="F49" s="18"/>
      <c r="G49" s="50"/>
      <c r="H49" s="50"/>
      <c r="I49" s="18"/>
      <c r="J49" s="18"/>
    </row>
    <row r="50" spans="1:10" x14ac:dyDescent="0.25">
      <c r="A50" s="6"/>
      <c r="B50" s="41"/>
      <c r="C50" s="18"/>
      <c r="D50" s="18"/>
      <c r="E50" s="18"/>
      <c r="F50" s="18"/>
      <c r="G50" s="50"/>
      <c r="H50" s="50"/>
      <c r="I50" s="18"/>
      <c r="J50" s="18"/>
    </row>
    <row r="51" spans="1:10" x14ac:dyDescent="0.25">
      <c r="A51" s="6"/>
      <c r="B51" s="41"/>
      <c r="C51" s="18"/>
      <c r="D51" s="18"/>
      <c r="E51" s="18"/>
      <c r="F51" s="18"/>
      <c r="G51" s="50"/>
      <c r="H51" s="50"/>
      <c r="I51" s="18"/>
      <c r="J51" s="18"/>
    </row>
    <row r="52" spans="1:10" x14ac:dyDescent="0.25">
      <c r="A52" s="6"/>
      <c r="B52" s="41"/>
      <c r="C52" s="18"/>
      <c r="D52" s="18"/>
      <c r="E52" s="18"/>
      <c r="F52" s="18"/>
      <c r="G52" s="50"/>
      <c r="H52" s="50"/>
      <c r="I52" s="18"/>
      <c r="J52" s="18"/>
    </row>
    <row r="53" spans="1:10" x14ac:dyDescent="0.25">
      <c r="A53" s="6"/>
      <c r="B53" s="41"/>
      <c r="C53" s="18"/>
      <c r="D53" s="18"/>
      <c r="E53" s="18"/>
      <c r="F53" s="18"/>
      <c r="G53" s="50"/>
      <c r="H53" s="50"/>
      <c r="I53" s="18"/>
      <c r="J53" s="18"/>
    </row>
    <row r="54" spans="1:10" x14ac:dyDescent="0.25">
      <c r="A54" s="6"/>
      <c r="B54" s="41"/>
      <c r="C54" s="18"/>
      <c r="D54" s="18"/>
      <c r="E54" s="18"/>
      <c r="F54" s="18"/>
      <c r="G54" s="50"/>
      <c r="H54" s="50"/>
      <c r="I54" s="18"/>
      <c r="J54" s="18"/>
    </row>
    <row r="55" spans="1:10" x14ac:dyDescent="0.25">
      <c r="A55" s="6"/>
      <c r="B55" s="41"/>
      <c r="C55" s="18"/>
      <c r="D55" s="18"/>
      <c r="E55" s="18"/>
      <c r="F55" s="18"/>
      <c r="G55" s="50"/>
      <c r="H55" s="50"/>
      <c r="I55" s="18"/>
      <c r="J55" s="18"/>
    </row>
    <row r="56" spans="1:10" x14ac:dyDescent="0.25">
      <c r="A56" s="6"/>
      <c r="B56" s="41"/>
      <c r="C56" s="18"/>
      <c r="D56" s="18"/>
      <c r="E56" s="18"/>
      <c r="F56" s="18"/>
      <c r="G56" s="50"/>
      <c r="H56" s="50"/>
      <c r="I56" s="18"/>
      <c r="J56" s="18"/>
    </row>
    <row r="57" spans="1:10" x14ac:dyDescent="0.25">
      <c r="A57" s="6"/>
      <c r="B57" s="41"/>
      <c r="C57" s="18"/>
      <c r="D57" s="18"/>
      <c r="E57" s="18"/>
      <c r="F57" s="18"/>
      <c r="G57" s="50"/>
      <c r="H57" s="50"/>
      <c r="I57" s="18"/>
      <c r="J57" s="18"/>
    </row>
    <row r="58" spans="1:10" x14ac:dyDescent="0.25">
      <c r="A58" s="6"/>
      <c r="B58" s="41"/>
      <c r="C58" s="18"/>
      <c r="D58" s="18"/>
      <c r="E58" s="18"/>
      <c r="F58" s="18"/>
      <c r="G58" s="50"/>
      <c r="H58" s="50"/>
      <c r="I58" s="18"/>
      <c r="J58" s="18"/>
    </row>
    <row r="59" spans="1:10" x14ac:dyDescent="0.25">
      <c r="A59" s="6"/>
      <c r="B59" s="41"/>
      <c r="C59" s="18"/>
      <c r="D59" s="18"/>
      <c r="E59" s="18"/>
      <c r="F59" s="18"/>
      <c r="G59" s="50"/>
      <c r="H59" s="50"/>
      <c r="I59" s="18"/>
      <c r="J59" s="18"/>
    </row>
    <row r="60" spans="1:10" x14ac:dyDescent="0.25">
      <c r="A60" s="6"/>
      <c r="B60" s="41"/>
      <c r="C60" s="18"/>
      <c r="D60" s="18"/>
      <c r="E60" s="18"/>
      <c r="F60" s="18"/>
      <c r="G60" s="50"/>
      <c r="H60" s="50"/>
      <c r="I60" s="18"/>
      <c r="J60" s="18"/>
    </row>
    <row r="61" spans="1:10" x14ac:dyDescent="0.25">
      <c r="A61" s="6"/>
      <c r="B61" s="41"/>
      <c r="C61" s="18"/>
      <c r="D61" s="18"/>
      <c r="E61" s="18"/>
      <c r="F61" s="18"/>
      <c r="G61" s="50"/>
      <c r="H61" s="50"/>
      <c r="I61" s="18"/>
      <c r="J61" s="18"/>
    </row>
    <row r="62" spans="1:10" x14ac:dyDescent="0.25">
      <c r="A62" s="6"/>
      <c r="B62" s="41"/>
      <c r="C62" s="18"/>
      <c r="D62" s="18"/>
      <c r="E62" s="18"/>
      <c r="F62" s="18"/>
      <c r="G62" s="50"/>
      <c r="H62" s="50"/>
      <c r="I62" s="18"/>
      <c r="J62" s="18"/>
    </row>
    <row r="63" spans="1:10" x14ac:dyDescent="0.25">
      <c r="A63" s="6"/>
      <c r="B63" s="41"/>
      <c r="C63" s="18"/>
      <c r="D63" s="18"/>
      <c r="E63" s="18"/>
      <c r="F63" s="18"/>
      <c r="G63" s="50"/>
      <c r="H63" s="50"/>
      <c r="I63" s="18"/>
      <c r="J63" s="18"/>
    </row>
    <row r="64" spans="1:10" x14ac:dyDescent="0.25">
      <c r="A64" s="6"/>
      <c r="B64" s="41"/>
      <c r="C64" s="18"/>
      <c r="D64" s="18"/>
      <c r="E64" s="18"/>
      <c r="F64" s="18"/>
      <c r="G64" s="50"/>
      <c r="H64" s="50"/>
      <c r="I64" s="18"/>
      <c r="J64" s="18"/>
    </row>
    <row r="65" spans="1:10" x14ac:dyDescent="0.25">
      <c r="A65" s="6"/>
      <c r="C65" s="18"/>
      <c r="D65" s="18"/>
      <c r="E65" s="18"/>
      <c r="F65" s="18"/>
      <c r="G65" s="50"/>
      <c r="H65" s="50"/>
      <c r="I65" s="18"/>
      <c r="J65" s="18"/>
    </row>
    <row r="66" spans="1:10" x14ac:dyDescent="0.25">
      <c r="A66" s="6"/>
      <c r="C66" s="18"/>
      <c r="D66" s="18"/>
      <c r="E66" s="18"/>
      <c r="F66" s="18"/>
      <c r="G66" s="50"/>
      <c r="H66" s="50"/>
      <c r="I66" s="18"/>
      <c r="J66" s="18"/>
    </row>
    <row r="67" spans="1:10" x14ac:dyDescent="0.25">
      <c r="A67" s="6"/>
      <c r="C67" s="18"/>
      <c r="D67" s="18"/>
      <c r="E67" s="18"/>
      <c r="F67" s="18"/>
      <c r="G67" s="50"/>
      <c r="H67" s="50"/>
      <c r="I67" s="18"/>
      <c r="J67" s="18"/>
    </row>
    <row r="68" spans="1:10" x14ac:dyDescent="0.25">
      <c r="A68" s="6"/>
      <c r="C68" s="18"/>
      <c r="D68" s="18"/>
      <c r="E68" s="18"/>
      <c r="F68" s="18"/>
      <c r="G68" s="50"/>
      <c r="H68" s="50"/>
      <c r="I68" s="18"/>
      <c r="J68" s="18"/>
    </row>
    <row r="69" spans="1:10" x14ac:dyDescent="0.25">
      <c r="A69" s="6"/>
      <c r="C69" s="18"/>
      <c r="D69" s="18"/>
      <c r="E69" s="18"/>
      <c r="F69" s="18"/>
      <c r="G69" s="50"/>
      <c r="H69" s="50"/>
      <c r="I69" s="18"/>
      <c r="J69" s="18"/>
    </row>
    <row r="70" spans="1:10" x14ac:dyDescent="0.25">
      <c r="A70" s="6"/>
      <c r="C70" s="18"/>
      <c r="D70" s="18"/>
      <c r="E70" s="18"/>
      <c r="F70" s="18"/>
      <c r="G70" s="50"/>
      <c r="H70" s="50"/>
      <c r="I70" s="18"/>
      <c r="J70" s="18"/>
    </row>
    <row r="71" spans="1:10" x14ac:dyDescent="0.25">
      <c r="A71" s="6"/>
      <c r="C71" s="18"/>
      <c r="D71" s="18"/>
      <c r="E71" s="18"/>
      <c r="F71" s="18"/>
      <c r="G71" s="50"/>
      <c r="H71" s="50"/>
      <c r="I71" s="18"/>
      <c r="J71" s="18"/>
    </row>
    <row r="72" spans="1:10" x14ac:dyDescent="0.25">
      <c r="A72" s="6"/>
      <c r="C72" s="18"/>
      <c r="D72" s="18"/>
      <c r="E72" s="18"/>
      <c r="F72" s="18"/>
      <c r="G72" s="50"/>
      <c r="H72" s="50"/>
      <c r="I72" s="18"/>
      <c r="J72" s="18"/>
    </row>
    <row r="73" spans="1:10" x14ac:dyDescent="0.25">
      <c r="A73" s="6"/>
      <c r="C73" s="18"/>
      <c r="D73" s="18"/>
      <c r="E73" s="18"/>
      <c r="F73" s="18"/>
      <c r="G73" s="50"/>
      <c r="H73" s="50"/>
      <c r="I73" s="18"/>
      <c r="J73" s="18"/>
    </row>
    <row r="74" spans="1:10" x14ac:dyDescent="0.25">
      <c r="A74" s="6"/>
      <c r="C74" s="18"/>
      <c r="D74" s="18"/>
      <c r="E74" s="18"/>
      <c r="F74" s="18"/>
      <c r="G74" s="50"/>
      <c r="H74" s="50"/>
      <c r="I74" s="18"/>
      <c r="J74" s="18"/>
    </row>
    <row r="75" spans="1:10" x14ac:dyDescent="0.25">
      <c r="A75" s="6"/>
      <c r="C75" s="18"/>
      <c r="D75" s="18"/>
      <c r="E75" s="18"/>
      <c r="F75" s="18"/>
      <c r="G75" s="50"/>
      <c r="H75" s="50"/>
      <c r="I75" s="18"/>
      <c r="J75" s="18"/>
    </row>
  </sheetData>
  <sheetProtection formatCells="0" autoFilter="0"/>
  <mergeCells count="1">
    <mergeCell ref="C16:F16"/>
  </mergeCells>
  <dataValidations count="1">
    <dataValidation type="whole" showInputMessage="1" showErrorMessage="1" errorTitle="Apenas números inteiros" error="Não são aceitos números negativos ou decimais" sqref="C18:F32" xr:uid="{9D15F368-C30E-4D9C-8EBA-F1A1B8C4696F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3"/>
  </sheetPr>
  <dimension ref="A1:S80"/>
  <sheetViews>
    <sheetView showGridLines="0" topLeftCell="A9" zoomScaleNormal="100" workbookViewId="0">
      <selection activeCell="A20" sqref="A20"/>
    </sheetView>
  </sheetViews>
  <sheetFormatPr defaultRowHeight="13.2" x14ac:dyDescent="0.25"/>
  <cols>
    <col min="1" max="1" width="20.5546875" customWidth="1"/>
    <col min="2" max="2" width="73.109375" customWidth="1"/>
    <col min="3" max="3" width="15.44140625" customWidth="1"/>
    <col min="4" max="4" width="35" bestFit="1" customWidth="1"/>
    <col min="5" max="5" width="36.109375" bestFit="1" customWidth="1"/>
    <col min="6" max="6" width="17.5546875" bestFit="1" customWidth="1"/>
    <col min="7" max="7" width="17" customWidth="1"/>
    <col min="8" max="8" width="5.88671875" customWidth="1"/>
    <col min="9" max="9" width="20.6640625" customWidth="1"/>
    <col min="10" max="10" width="59.44140625" customWidth="1"/>
    <col min="11" max="11" width="17" style="88" customWidth="1"/>
    <col min="12" max="12" width="35" bestFit="1" customWidth="1"/>
    <col min="13" max="13" width="36.109375" bestFit="1" customWidth="1"/>
    <col min="14" max="14" width="21.88671875" customWidth="1"/>
    <col min="15" max="17" width="16.33203125" customWidth="1"/>
    <col min="18" max="19" width="20.33203125" customWidth="1"/>
    <col min="20" max="20" width="13.6640625" customWidth="1"/>
  </cols>
  <sheetData>
    <row r="1" spans="1:19" x14ac:dyDescent="0.25">
      <c r="A1" s="4" t="s">
        <v>0</v>
      </c>
      <c r="C1" s="4"/>
      <c r="D1" s="4"/>
      <c r="E1" s="4"/>
      <c r="F1" s="4"/>
      <c r="G1" s="4"/>
      <c r="H1" s="2"/>
      <c r="I1" s="4"/>
      <c r="J1" s="4"/>
      <c r="R1" s="4"/>
      <c r="S1" s="4"/>
    </row>
    <row r="2" spans="1:19" x14ac:dyDescent="0.25">
      <c r="A2" s="3" t="s">
        <v>79</v>
      </c>
      <c r="C2" s="4"/>
      <c r="D2" s="4"/>
      <c r="E2" s="4"/>
      <c r="F2" s="4"/>
      <c r="G2" s="4"/>
      <c r="H2" s="2"/>
      <c r="I2" s="4"/>
      <c r="J2" s="4"/>
      <c r="R2" s="4"/>
      <c r="S2" s="4"/>
    </row>
    <row r="3" spans="1:19" x14ac:dyDescent="0.25">
      <c r="A3" s="3" t="s">
        <v>80</v>
      </c>
      <c r="C3" s="4"/>
      <c r="D3" s="4"/>
      <c r="E3" s="4"/>
      <c r="F3" s="4"/>
      <c r="G3" s="4"/>
      <c r="H3" s="2"/>
      <c r="I3" s="4"/>
      <c r="J3" s="4"/>
      <c r="R3" s="4"/>
      <c r="S3" s="4"/>
    </row>
    <row r="4" spans="1:19" x14ac:dyDescent="0.25">
      <c r="A4" s="3" t="s">
        <v>81</v>
      </c>
      <c r="C4" s="4"/>
      <c r="D4" s="4"/>
      <c r="E4" s="4"/>
      <c r="F4" s="4"/>
      <c r="G4" s="4"/>
      <c r="H4" s="2"/>
      <c r="I4" s="4"/>
      <c r="J4" s="4"/>
      <c r="R4" s="4"/>
      <c r="S4" s="4"/>
    </row>
    <row r="5" spans="1:19" x14ac:dyDescent="0.25">
      <c r="A5" s="3"/>
      <c r="B5" t="s">
        <v>1029</v>
      </c>
      <c r="C5" s="4"/>
      <c r="D5" s="4"/>
      <c r="E5" s="4"/>
      <c r="F5" s="4"/>
      <c r="G5" s="4"/>
      <c r="H5" s="2"/>
      <c r="I5" s="4"/>
      <c r="J5" s="4"/>
      <c r="R5" s="4"/>
      <c r="S5" s="4"/>
    </row>
    <row r="6" spans="1:19" ht="15" customHeight="1" x14ac:dyDescent="0.25">
      <c r="A6" s="3"/>
      <c r="B6" s="3" t="s">
        <v>82</v>
      </c>
      <c r="C6" s="4"/>
      <c r="D6" s="4"/>
      <c r="E6" s="4"/>
      <c r="F6" s="4"/>
      <c r="G6" s="4"/>
      <c r="H6" s="2"/>
      <c r="I6" s="4"/>
      <c r="J6" s="4"/>
      <c r="R6" s="4"/>
      <c r="S6" s="4"/>
    </row>
    <row r="7" spans="1:19" ht="15" customHeight="1" x14ac:dyDescent="0.25">
      <c r="A7" s="3"/>
      <c r="B7" s="21" t="s">
        <v>83</v>
      </c>
      <c r="C7" s="4"/>
      <c r="D7" s="4"/>
      <c r="E7" s="4"/>
      <c r="F7" s="4"/>
      <c r="G7" s="4"/>
      <c r="H7" s="2"/>
      <c r="I7" s="4"/>
      <c r="J7" s="4"/>
      <c r="R7" s="4"/>
      <c r="S7" s="4"/>
    </row>
    <row r="8" spans="1:19" ht="15" customHeight="1" x14ac:dyDescent="0.25">
      <c r="A8" s="3"/>
      <c r="B8" s="21" t="s">
        <v>84</v>
      </c>
      <c r="C8" s="4"/>
      <c r="D8" s="4"/>
      <c r="E8" s="4"/>
      <c r="F8" s="4"/>
      <c r="G8" s="4"/>
      <c r="H8" s="2"/>
      <c r="I8" s="4"/>
      <c r="J8" s="4"/>
      <c r="R8" s="4"/>
      <c r="S8" s="4"/>
    </row>
    <row r="9" spans="1:19" x14ac:dyDescent="0.25">
      <c r="A9" t="s">
        <v>45</v>
      </c>
      <c r="B9" s="3"/>
      <c r="C9" s="4"/>
      <c r="D9" s="4"/>
      <c r="E9" s="4"/>
      <c r="F9" s="4"/>
      <c r="G9" s="4"/>
      <c r="H9" s="2"/>
      <c r="I9" s="4"/>
      <c r="J9" s="4"/>
      <c r="R9" s="4"/>
      <c r="S9" s="4"/>
    </row>
    <row r="10" spans="1:19" x14ac:dyDescent="0.25">
      <c r="B10" s="3"/>
      <c r="C10" s="4"/>
      <c r="D10" s="4"/>
      <c r="E10" s="4"/>
      <c r="F10" s="4"/>
      <c r="G10" s="4"/>
      <c r="H10" s="2"/>
      <c r="I10" s="4"/>
      <c r="J10" s="4"/>
      <c r="R10" s="4"/>
      <c r="S10" s="4"/>
    </row>
    <row r="11" spans="1:19" x14ac:dyDescent="0.25">
      <c r="A11" s="28" t="s">
        <v>85</v>
      </c>
      <c r="B11" s="28"/>
      <c r="C11" s="28"/>
      <c r="D11" s="28"/>
      <c r="E11" s="28"/>
      <c r="F11" s="28"/>
      <c r="G11" s="28"/>
      <c r="H11" s="2"/>
      <c r="I11" s="29" t="s">
        <v>86</v>
      </c>
      <c r="J11" s="30"/>
      <c r="K11" s="86"/>
      <c r="L11" s="31"/>
      <c r="M11" s="31"/>
      <c r="N11" s="31"/>
      <c r="O11" s="29"/>
      <c r="P11" s="29"/>
      <c r="Q11" s="29"/>
      <c r="R11" s="4"/>
      <c r="S11" s="4"/>
    </row>
    <row r="12" spans="1:19" x14ac:dyDescent="0.25">
      <c r="H12" s="2"/>
      <c r="I12" s="4"/>
      <c r="J12" s="4"/>
      <c r="K12" s="89"/>
      <c r="L12" s="4"/>
      <c r="M12" s="4"/>
      <c r="N12" s="4"/>
      <c r="O12" s="4"/>
      <c r="P12" s="4"/>
      <c r="Q12" s="4"/>
      <c r="R12" s="4"/>
      <c r="S12" s="4"/>
    </row>
    <row r="13" spans="1:19" ht="26.1" customHeight="1" x14ac:dyDescent="0.25">
      <c r="B13" s="34" t="s">
        <v>87</v>
      </c>
      <c r="C13" s="34"/>
      <c r="D13" s="26"/>
      <c r="E13" s="26"/>
      <c r="F13" s="26"/>
      <c r="H13" s="24" t="s">
        <v>88</v>
      </c>
      <c r="J13" s="34" t="s">
        <v>87</v>
      </c>
      <c r="K13" s="87"/>
      <c r="L13" s="74"/>
      <c r="M13" s="76"/>
      <c r="N13" s="76"/>
    </row>
    <row r="14" spans="1:19" ht="25.5" customHeight="1" x14ac:dyDescent="0.25">
      <c r="A14" s="32" t="s">
        <v>89</v>
      </c>
      <c r="B14" s="22" t="s">
        <v>90</v>
      </c>
      <c r="C14" s="22" t="s">
        <v>91</v>
      </c>
      <c r="D14" s="22" t="s">
        <v>1040</v>
      </c>
      <c r="E14" s="96" t="s">
        <v>92</v>
      </c>
      <c r="F14" s="26"/>
      <c r="H14" s="25"/>
      <c r="I14" s="33" t="s">
        <v>93</v>
      </c>
      <c r="J14" s="22" t="s">
        <v>90</v>
      </c>
      <c r="K14" s="75" t="s">
        <v>91</v>
      </c>
      <c r="L14" s="22" t="s">
        <v>1041</v>
      </c>
      <c r="M14" s="96" t="s">
        <v>92</v>
      </c>
      <c r="N14" s="76"/>
    </row>
    <row r="15" spans="1:19" ht="13.2" customHeight="1" x14ac:dyDescent="0.25">
      <c r="A15" s="6"/>
      <c r="B15" s="14"/>
      <c r="C15" s="14"/>
      <c r="D15" s="14"/>
      <c r="E15" s="97"/>
      <c r="F15" s="26"/>
      <c r="H15" s="26"/>
      <c r="I15" s="6"/>
      <c r="J15" s="14"/>
      <c r="K15" s="56"/>
      <c r="L15" s="14"/>
      <c r="M15" s="97"/>
      <c r="N15" s="76"/>
    </row>
    <row r="16" spans="1:19" ht="15.75" customHeight="1" x14ac:dyDescent="0.25">
      <c r="A16" s="6"/>
      <c r="B16" s="14"/>
      <c r="C16" s="14"/>
      <c r="D16" s="14"/>
    </row>
    <row r="17" spans="1:17" ht="5.0999999999999996" customHeight="1" x14ac:dyDescent="0.25">
      <c r="A17" s="20"/>
      <c r="B17" s="20"/>
      <c r="C17" s="20"/>
      <c r="D17" s="20"/>
      <c r="E17" s="20"/>
      <c r="F17" s="20"/>
      <c r="G17" s="20"/>
      <c r="I17" s="20"/>
      <c r="J17" s="20"/>
      <c r="K17" s="90"/>
      <c r="L17" s="20"/>
      <c r="M17" s="20"/>
      <c r="N17" s="20"/>
      <c r="O17" s="20"/>
      <c r="P17" s="20"/>
      <c r="Q17" s="20"/>
    </row>
    <row r="19" spans="1:17" ht="38.25" customHeight="1" x14ac:dyDescent="0.25">
      <c r="A19" s="57" t="s">
        <v>89</v>
      </c>
      <c r="B19" s="53" t="s">
        <v>19</v>
      </c>
      <c r="C19" s="54" t="s">
        <v>94</v>
      </c>
      <c r="D19" s="62" t="s">
        <v>1040</v>
      </c>
      <c r="E19" s="62" t="s">
        <v>1041</v>
      </c>
      <c r="F19" s="62" t="s">
        <v>1045</v>
      </c>
      <c r="G19" s="98" t="s">
        <v>95</v>
      </c>
      <c r="H19" s="27"/>
      <c r="I19" s="52" t="s">
        <v>93</v>
      </c>
      <c r="J19" s="53" t="s">
        <v>18</v>
      </c>
      <c r="K19" s="54" t="s">
        <v>94</v>
      </c>
      <c r="L19" s="62" t="s">
        <v>1041</v>
      </c>
      <c r="M19" s="62" t="s">
        <v>1040</v>
      </c>
      <c r="N19" s="62" t="s">
        <v>1046</v>
      </c>
      <c r="O19" s="98" t="s">
        <v>95</v>
      </c>
    </row>
    <row r="20" spans="1:17" ht="12.75" customHeight="1" x14ac:dyDescent="0.25">
      <c r="A20" s="48"/>
      <c r="C20" s="56"/>
      <c r="D20" s="56"/>
      <c r="E20" s="56"/>
      <c r="F20" s="14"/>
      <c r="G20" s="99"/>
      <c r="H20" s="26"/>
      <c r="I20" s="48"/>
      <c r="K20" s="49"/>
      <c r="L20" s="56"/>
      <c r="M20" s="56"/>
      <c r="N20" s="14"/>
      <c r="O20" s="99"/>
    </row>
    <row r="21" spans="1:17" x14ac:dyDescent="0.25">
      <c r="A21" s="48"/>
      <c r="B21" s="40"/>
      <c r="C21" s="51"/>
      <c r="D21" s="51"/>
      <c r="E21" s="51"/>
      <c r="F21" s="14"/>
      <c r="G21" s="23"/>
      <c r="H21" s="23"/>
      <c r="I21" s="48"/>
      <c r="J21" s="40"/>
      <c r="K21" s="91"/>
      <c r="L21" s="51"/>
      <c r="M21" s="51"/>
      <c r="N21" s="14"/>
    </row>
    <row r="22" spans="1:17" x14ac:dyDescent="0.25">
      <c r="A22" s="48"/>
      <c r="B22" s="40"/>
      <c r="C22" s="51"/>
      <c r="D22" s="51"/>
      <c r="E22" s="51"/>
      <c r="F22" s="14"/>
      <c r="G22" s="23"/>
      <c r="H22" s="23"/>
      <c r="I22" s="48"/>
      <c r="J22" s="40"/>
      <c r="K22" s="91"/>
      <c r="L22" s="51"/>
      <c r="M22" s="51"/>
      <c r="N22" s="14"/>
    </row>
    <row r="23" spans="1:17" x14ac:dyDescent="0.25">
      <c r="A23" s="48"/>
      <c r="B23" s="40"/>
      <c r="C23" s="51"/>
      <c r="D23" s="51"/>
      <c r="E23" s="51"/>
      <c r="F23" s="14"/>
      <c r="G23" s="23"/>
      <c r="H23" s="23"/>
      <c r="I23" s="48"/>
      <c r="J23" s="40"/>
      <c r="K23" s="91"/>
      <c r="L23" s="51"/>
      <c r="M23" s="51"/>
      <c r="N23" s="14"/>
    </row>
    <row r="24" spans="1:17" x14ac:dyDescent="0.25">
      <c r="A24" s="48"/>
      <c r="B24" s="40"/>
      <c r="C24" s="51"/>
      <c r="D24" s="51"/>
      <c r="E24" s="51"/>
      <c r="F24" s="14"/>
      <c r="G24" s="23"/>
      <c r="H24" s="23"/>
      <c r="I24" s="48"/>
      <c r="J24" s="40"/>
      <c r="K24" s="91"/>
      <c r="L24" s="51"/>
      <c r="M24" s="51"/>
      <c r="N24" s="14"/>
    </row>
    <row r="25" spans="1:17" x14ac:dyDescent="0.25">
      <c r="A25" s="48"/>
      <c r="B25" s="40"/>
      <c r="C25" s="51"/>
      <c r="D25" s="51"/>
      <c r="E25" s="51"/>
      <c r="F25" s="14"/>
      <c r="G25" s="23"/>
      <c r="H25" s="23"/>
      <c r="I25" s="48"/>
      <c r="J25" s="40"/>
      <c r="K25" s="91"/>
      <c r="L25" s="51"/>
      <c r="M25" s="51"/>
      <c r="N25" s="14"/>
    </row>
    <row r="26" spans="1:17" x14ac:dyDescent="0.25">
      <c r="A26" s="48"/>
      <c r="C26" s="51"/>
      <c r="D26" s="51"/>
      <c r="E26" s="51"/>
      <c r="F26" s="14"/>
      <c r="G26" s="23"/>
      <c r="H26" s="23"/>
      <c r="I26" s="48"/>
      <c r="K26" s="91"/>
      <c r="L26" s="51"/>
      <c r="M26" s="51"/>
      <c r="N26" s="14"/>
    </row>
    <row r="27" spans="1:17" x14ac:dyDescent="0.25">
      <c r="A27" s="48"/>
      <c r="B27" s="40"/>
      <c r="C27" s="51"/>
      <c r="D27" s="51"/>
      <c r="E27" s="51"/>
      <c r="F27" s="14"/>
      <c r="G27" s="23"/>
      <c r="H27" s="23"/>
      <c r="I27" s="48"/>
      <c r="J27" s="40"/>
      <c r="K27" s="91"/>
      <c r="L27" s="51"/>
      <c r="M27" s="51"/>
      <c r="N27" s="14"/>
    </row>
    <row r="28" spans="1:17" x14ac:dyDescent="0.25">
      <c r="A28" s="48"/>
      <c r="B28" s="40"/>
      <c r="C28" s="51"/>
      <c r="D28" s="51"/>
      <c r="E28" s="51"/>
      <c r="F28" s="14"/>
      <c r="G28" s="23"/>
      <c r="H28" s="23"/>
      <c r="I28" s="48"/>
      <c r="J28" s="40"/>
      <c r="K28" s="91"/>
      <c r="L28" s="51"/>
      <c r="M28" s="51"/>
      <c r="N28" s="14"/>
    </row>
    <row r="29" spans="1:17" x14ac:dyDescent="0.25">
      <c r="A29" s="48"/>
      <c r="B29" s="40"/>
      <c r="C29" s="51"/>
      <c r="D29" s="51"/>
      <c r="E29" s="51"/>
      <c r="F29" s="14"/>
      <c r="G29" s="23"/>
      <c r="H29" s="23"/>
      <c r="I29" s="48"/>
      <c r="J29" s="40"/>
      <c r="K29" s="91"/>
      <c r="L29" s="51"/>
      <c r="M29" s="51"/>
      <c r="N29" s="14"/>
    </row>
    <row r="30" spans="1:17" x14ac:dyDescent="0.25">
      <c r="A30" s="48"/>
      <c r="B30" s="40"/>
      <c r="C30" s="51"/>
      <c r="D30" s="51"/>
      <c r="E30" s="51"/>
      <c r="F30" s="14"/>
      <c r="G30" s="23"/>
      <c r="H30" s="23"/>
      <c r="I30" s="48"/>
      <c r="J30" s="40"/>
      <c r="K30" s="91"/>
      <c r="L30" s="51"/>
      <c r="M30" s="51"/>
      <c r="N30" s="14"/>
    </row>
    <row r="31" spans="1:17" x14ac:dyDescent="0.25">
      <c r="A31" s="48"/>
      <c r="B31" s="40"/>
      <c r="C31" s="51"/>
      <c r="D31" s="51"/>
      <c r="E31" s="51"/>
      <c r="F31" s="14"/>
      <c r="G31" s="23"/>
      <c r="H31" s="23"/>
      <c r="I31" s="48"/>
      <c r="J31" s="40"/>
      <c r="K31" s="91"/>
      <c r="L31" s="51"/>
      <c r="M31" s="51"/>
      <c r="N31" s="14"/>
    </row>
    <row r="32" spans="1:17" x14ac:dyDescent="0.25">
      <c r="A32" s="48"/>
      <c r="B32" s="40"/>
      <c r="C32" s="51"/>
      <c r="D32" s="51"/>
      <c r="E32" s="51"/>
      <c r="F32" s="14"/>
      <c r="G32" s="23"/>
      <c r="H32" s="23"/>
      <c r="I32" s="48"/>
      <c r="J32" s="40"/>
      <c r="K32" s="91"/>
      <c r="L32" s="51"/>
      <c r="M32" s="51"/>
      <c r="N32" s="14"/>
    </row>
    <row r="33" spans="1:14" x14ac:dyDescent="0.25">
      <c r="A33" s="48"/>
      <c r="B33" s="40"/>
      <c r="C33" s="51"/>
      <c r="D33" s="51"/>
      <c r="E33" s="51"/>
      <c r="F33" s="14"/>
      <c r="G33" s="23"/>
      <c r="H33" s="23"/>
      <c r="I33" s="48"/>
      <c r="J33" s="40"/>
      <c r="K33" s="91"/>
      <c r="L33" s="51"/>
      <c r="M33" s="51"/>
      <c r="N33" s="14"/>
    </row>
    <row r="34" spans="1:14" x14ac:dyDescent="0.25">
      <c r="A34" s="48"/>
      <c r="B34" s="40"/>
      <c r="C34" s="51"/>
      <c r="D34" s="51"/>
      <c r="E34" s="51"/>
      <c r="F34" s="14"/>
      <c r="G34" s="23"/>
      <c r="H34" s="23"/>
      <c r="I34" s="48"/>
      <c r="J34" s="40"/>
      <c r="K34" s="91"/>
      <c r="L34" s="51"/>
      <c r="M34" s="51"/>
      <c r="N34" s="14"/>
    </row>
    <row r="35" spans="1:14" x14ac:dyDescent="0.25">
      <c r="A35" s="48"/>
      <c r="B35" s="40"/>
      <c r="C35" s="51"/>
      <c r="D35" s="51"/>
      <c r="E35" s="51"/>
      <c r="F35" s="14"/>
      <c r="G35" s="23"/>
      <c r="H35" s="23"/>
      <c r="I35" s="48"/>
      <c r="J35" s="40"/>
      <c r="K35" s="91"/>
      <c r="L35" s="51"/>
      <c r="M35" s="51"/>
      <c r="N35" s="14"/>
    </row>
    <row r="36" spans="1:14" x14ac:dyDescent="0.25">
      <c r="A36" s="48"/>
      <c r="B36" s="40"/>
      <c r="C36" s="51"/>
      <c r="D36" s="51"/>
      <c r="E36" s="51"/>
      <c r="F36" s="14"/>
      <c r="G36" s="23"/>
      <c r="H36" s="23"/>
      <c r="I36" s="48"/>
      <c r="J36" s="40"/>
      <c r="K36" s="91"/>
      <c r="L36" s="51"/>
      <c r="M36" s="51"/>
      <c r="N36" s="14"/>
    </row>
    <row r="37" spans="1:14" x14ac:dyDescent="0.25">
      <c r="A37" s="48"/>
      <c r="B37" s="40"/>
      <c r="C37" s="51"/>
      <c r="D37" s="51"/>
      <c r="E37" s="51"/>
      <c r="F37" s="14"/>
      <c r="G37" s="23"/>
      <c r="H37" s="23"/>
      <c r="I37" s="48"/>
      <c r="J37" s="40"/>
      <c r="K37" s="91"/>
      <c r="L37" s="51"/>
      <c r="M37" s="51"/>
      <c r="N37" s="14"/>
    </row>
    <row r="38" spans="1:14" x14ac:dyDescent="0.25">
      <c r="A38" s="48"/>
      <c r="B38" s="41"/>
      <c r="C38" s="51"/>
      <c r="D38" s="51"/>
      <c r="E38" s="51"/>
      <c r="F38" s="14"/>
      <c r="I38" s="48"/>
      <c r="J38" s="41"/>
      <c r="K38" s="91"/>
      <c r="L38" s="51"/>
      <c r="M38" s="51"/>
      <c r="N38" s="14"/>
    </row>
    <row r="39" spans="1:14" x14ac:dyDescent="0.25">
      <c r="A39" s="48"/>
      <c r="B39" s="40"/>
      <c r="C39" s="51"/>
      <c r="D39" s="51"/>
      <c r="E39" s="51"/>
      <c r="F39" s="14"/>
      <c r="I39" s="48"/>
      <c r="J39" s="40"/>
      <c r="K39" s="91"/>
      <c r="L39" s="51"/>
      <c r="M39" s="51"/>
      <c r="N39" s="14"/>
    </row>
    <row r="40" spans="1:14" x14ac:dyDescent="0.25">
      <c r="A40" s="48"/>
      <c r="B40" s="40"/>
      <c r="C40" s="51"/>
      <c r="D40" s="51"/>
      <c r="E40" s="51"/>
      <c r="F40" s="14"/>
      <c r="I40" s="48"/>
      <c r="J40" s="40"/>
      <c r="K40" s="51"/>
      <c r="L40" s="51"/>
      <c r="M40" s="51"/>
      <c r="N40" s="14"/>
    </row>
    <row r="41" spans="1:14" x14ac:dyDescent="0.25">
      <c r="A41" s="48"/>
      <c r="B41" s="40"/>
      <c r="C41" s="51"/>
      <c r="D41" s="51"/>
      <c r="E41" s="51"/>
      <c r="F41" s="14"/>
      <c r="I41" s="48"/>
      <c r="J41" s="40"/>
      <c r="K41" s="51"/>
      <c r="L41" s="51"/>
      <c r="M41" s="51"/>
      <c r="N41" s="14"/>
    </row>
    <row r="42" spans="1:14" x14ac:dyDescent="0.25">
      <c r="A42" s="48"/>
      <c r="B42" s="41"/>
      <c r="C42" s="51"/>
      <c r="D42" s="51"/>
      <c r="E42" s="51"/>
      <c r="F42" s="14"/>
      <c r="I42" s="48"/>
      <c r="J42" s="41"/>
      <c r="K42" s="51"/>
      <c r="L42" s="51"/>
      <c r="M42" s="51"/>
      <c r="N42" s="14"/>
    </row>
    <row r="43" spans="1:14" x14ac:dyDescent="0.25">
      <c r="A43" s="48"/>
      <c r="B43" s="40"/>
      <c r="C43" s="51"/>
      <c r="D43" s="51"/>
      <c r="E43" s="51"/>
      <c r="F43" s="14"/>
      <c r="I43" s="48"/>
      <c r="J43" s="41"/>
      <c r="K43" s="51"/>
      <c r="L43" s="51"/>
      <c r="M43" s="51"/>
      <c r="N43" s="14"/>
    </row>
    <row r="44" spans="1:14" x14ac:dyDescent="0.25">
      <c r="A44" s="48"/>
      <c r="B44" s="41"/>
      <c r="C44" s="51"/>
      <c r="D44" s="51"/>
      <c r="E44" s="51"/>
      <c r="F44" s="14"/>
      <c r="I44" s="48"/>
      <c r="J44" s="41"/>
      <c r="K44" s="51"/>
      <c r="L44" s="51"/>
      <c r="M44" s="51"/>
      <c r="N44" s="14"/>
    </row>
    <row r="45" spans="1:14" x14ac:dyDescent="0.25">
      <c r="A45" s="48"/>
      <c r="B45" s="41"/>
      <c r="C45" s="51"/>
      <c r="D45" s="51"/>
      <c r="E45" s="51"/>
      <c r="F45" s="14"/>
      <c r="I45" s="48"/>
      <c r="J45" s="41"/>
      <c r="K45" s="51"/>
      <c r="L45" s="51"/>
      <c r="M45" s="51"/>
      <c r="N45" s="14"/>
    </row>
    <row r="46" spans="1:14" x14ac:dyDescent="0.25">
      <c r="A46" s="55"/>
      <c r="B46" s="66"/>
      <c r="C46" s="67"/>
      <c r="D46" s="51"/>
      <c r="E46" s="51"/>
      <c r="F46" s="14"/>
      <c r="I46" s="55"/>
      <c r="J46" s="41"/>
      <c r="K46" s="67"/>
      <c r="L46" s="51"/>
      <c r="M46" s="51"/>
      <c r="N46" s="14"/>
    </row>
    <row r="47" spans="1:14" x14ac:dyDescent="0.25">
      <c r="A47" s="48"/>
      <c r="B47" s="66"/>
      <c r="C47" s="51"/>
      <c r="D47" s="51"/>
      <c r="E47" s="51"/>
      <c r="F47" s="14"/>
      <c r="I47" s="55"/>
      <c r="J47" s="41"/>
      <c r="K47" s="51"/>
      <c r="L47" s="51"/>
      <c r="M47" s="51"/>
      <c r="N47" s="14"/>
    </row>
    <row r="48" spans="1:14" x14ac:dyDescent="0.25">
      <c r="A48" s="48"/>
      <c r="B48" s="66"/>
      <c r="C48" s="51"/>
      <c r="D48" s="51"/>
      <c r="E48" s="51"/>
      <c r="F48" s="14"/>
      <c r="I48" s="55"/>
      <c r="J48" s="41"/>
      <c r="K48" s="51"/>
      <c r="L48" s="51"/>
      <c r="M48" s="51"/>
      <c r="N48" s="14"/>
    </row>
    <row r="49" spans="1:14" x14ac:dyDescent="0.25">
      <c r="A49" s="48"/>
      <c r="B49" s="66"/>
      <c r="C49" s="51"/>
      <c r="D49" s="51"/>
      <c r="E49" s="51"/>
      <c r="F49" s="14"/>
      <c r="I49" s="55"/>
      <c r="J49" s="41"/>
      <c r="K49" s="51"/>
      <c r="L49" s="51"/>
      <c r="M49" s="51"/>
      <c r="N49" s="14"/>
    </row>
    <row r="50" spans="1:14" x14ac:dyDescent="0.25">
      <c r="A50" s="48"/>
      <c r="B50" s="66"/>
      <c r="C50" s="51"/>
      <c r="D50" s="51"/>
      <c r="E50" s="51"/>
      <c r="F50" s="14"/>
      <c r="I50" s="55"/>
      <c r="J50" s="41"/>
      <c r="K50" s="51"/>
      <c r="L50" s="51"/>
      <c r="M50" s="51"/>
      <c r="N50" s="14"/>
    </row>
    <row r="51" spans="1:14" x14ac:dyDescent="0.25">
      <c r="A51" s="48"/>
      <c r="B51" s="66"/>
      <c r="C51" s="51"/>
      <c r="D51" s="51"/>
      <c r="E51" s="51"/>
      <c r="F51" s="14"/>
      <c r="I51" s="55"/>
      <c r="J51" s="41"/>
      <c r="K51" s="51"/>
      <c r="L51" s="51"/>
      <c r="M51" s="51"/>
      <c r="N51" s="14"/>
    </row>
    <row r="52" spans="1:14" x14ac:dyDescent="0.25">
      <c r="A52" s="48"/>
      <c r="B52" s="66"/>
      <c r="C52" s="51"/>
      <c r="D52" s="51"/>
      <c r="E52" s="51"/>
      <c r="F52" s="14"/>
      <c r="I52" s="48"/>
      <c r="J52" s="41"/>
      <c r="K52" s="51"/>
      <c r="L52" s="51"/>
      <c r="M52" s="51"/>
      <c r="N52" s="14"/>
    </row>
    <row r="53" spans="1:14" x14ac:dyDescent="0.25">
      <c r="A53" s="48"/>
      <c r="B53" s="66"/>
      <c r="C53" s="51"/>
      <c r="D53" s="51"/>
      <c r="E53" s="51"/>
      <c r="F53" s="14"/>
      <c r="I53" s="48"/>
      <c r="J53" s="41"/>
      <c r="K53" s="51"/>
      <c r="L53" s="51"/>
      <c r="M53" s="51"/>
      <c r="N53" s="14"/>
    </row>
    <row r="54" spans="1:14" x14ac:dyDescent="0.25">
      <c r="A54" s="48"/>
      <c r="B54" s="66"/>
      <c r="C54" s="51"/>
      <c r="D54" s="51"/>
      <c r="E54" s="51"/>
      <c r="F54" s="14"/>
      <c r="I54" s="48"/>
      <c r="J54" s="41"/>
      <c r="K54" s="51"/>
      <c r="L54" s="51"/>
      <c r="M54" s="51"/>
      <c r="N54" s="14"/>
    </row>
    <row r="55" spans="1:14" x14ac:dyDescent="0.25">
      <c r="A55" s="48"/>
      <c r="B55" s="66"/>
      <c r="C55" s="51"/>
      <c r="D55" s="51"/>
      <c r="E55" s="51"/>
      <c r="F55" s="14"/>
      <c r="I55" s="48"/>
      <c r="J55" s="41"/>
      <c r="K55" s="51"/>
      <c r="L55" s="51"/>
      <c r="M55" s="51"/>
      <c r="N55" s="14"/>
    </row>
    <row r="56" spans="1:14" x14ac:dyDescent="0.25">
      <c r="A56" s="48"/>
      <c r="B56" s="66"/>
      <c r="C56" s="51"/>
      <c r="D56" s="51"/>
      <c r="E56" s="51"/>
      <c r="F56" s="14"/>
      <c r="I56" s="48"/>
      <c r="J56" s="41"/>
      <c r="K56" s="51"/>
      <c r="L56" s="51"/>
      <c r="M56" s="51"/>
      <c r="N56" s="14"/>
    </row>
    <row r="57" spans="1:14" x14ac:dyDescent="0.25">
      <c r="A57" s="48"/>
      <c r="B57" s="66"/>
      <c r="C57" s="51"/>
      <c r="D57" s="51"/>
      <c r="E57" s="51"/>
      <c r="F57" s="14"/>
      <c r="I57" s="48"/>
      <c r="J57" s="41"/>
      <c r="K57" s="51"/>
      <c r="L57" s="51"/>
      <c r="M57" s="51"/>
      <c r="N57" s="14"/>
    </row>
    <row r="58" spans="1:14" x14ac:dyDescent="0.25">
      <c r="A58" s="48"/>
      <c r="B58" s="66"/>
      <c r="C58" s="51"/>
      <c r="D58" s="51"/>
      <c r="E58" s="51"/>
      <c r="F58" s="14"/>
      <c r="I58" s="48"/>
      <c r="J58" s="41"/>
      <c r="K58" s="51"/>
      <c r="L58" s="51"/>
      <c r="M58" s="51"/>
      <c r="N58" s="14"/>
    </row>
    <row r="59" spans="1:14" x14ac:dyDescent="0.25">
      <c r="A59" s="48"/>
      <c r="B59" s="66"/>
      <c r="C59" s="51"/>
      <c r="D59" s="51"/>
      <c r="E59" s="51"/>
      <c r="F59" s="14"/>
      <c r="I59" s="48"/>
      <c r="J59" s="41"/>
      <c r="K59" s="51"/>
      <c r="L59" s="51"/>
      <c r="M59" s="51"/>
      <c r="N59" s="14"/>
    </row>
    <row r="60" spans="1:14" x14ac:dyDescent="0.25">
      <c r="A60" s="48"/>
      <c r="B60" s="66"/>
      <c r="C60" s="51"/>
      <c r="D60" s="51"/>
      <c r="E60" s="51"/>
      <c r="F60" s="14"/>
      <c r="I60" s="48"/>
      <c r="J60" s="41"/>
      <c r="K60" s="51"/>
      <c r="L60" s="51"/>
      <c r="M60" s="51"/>
      <c r="N60" s="14"/>
    </row>
    <row r="61" spans="1:14" x14ac:dyDescent="0.25">
      <c r="A61" s="48"/>
      <c r="B61" s="66"/>
      <c r="C61" s="51"/>
      <c r="D61" s="51"/>
      <c r="E61" s="51"/>
      <c r="F61" s="14"/>
      <c r="I61" s="48"/>
      <c r="J61" s="41"/>
      <c r="K61" s="51"/>
      <c r="L61" s="51"/>
      <c r="M61" s="51"/>
      <c r="N61" s="14"/>
    </row>
    <row r="62" spans="1:14" x14ac:dyDescent="0.25">
      <c r="A62" s="48"/>
      <c r="B62" s="66"/>
      <c r="C62" s="51"/>
      <c r="D62" s="51"/>
      <c r="E62" s="51"/>
      <c r="F62" s="14"/>
      <c r="I62" s="48"/>
      <c r="J62" s="41"/>
      <c r="K62" s="51"/>
      <c r="L62" s="51"/>
      <c r="M62" s="51"/>
      <c r="N62" s="14"/>
    </row>
    <row r="63" spans="1:14" x14ac:dyDescent="0.25">
      <c r="A63" s="48"/>
      <c r="B63" s="66"/>
      <c r="C63" s="51"/>
      <c r="D63" s="51"/>
      <c r="E63" s="51"/>
      <c r="F63" s="14"/>
      <c r="I63" s="48"/>
      <c r="J63" s="41"/>
      <c r="K63" s="51"/>
      <c r="L63" s="51"/>
      <c r="M63" s="51"/>
      <c r="N63" s="14"/>
    </row>
    <row r="64" spans="1:14" x14ac:dyDescent="0.25">
      <c r="A64" s="48"/>
      <c r="B64" s="66"/>
      <c r="C64" s="51"/>
      <c r="D64" s="51"/>
      <c r="E64" s="51"/>
      <c r="F64" s="14"/>
      <c r="I64" s="48"/>
      <c r="J64" s="41"/>
      <c r="K64" s="51"/>
      <c r="L64" s="51"/>
      <c r="M64" s="51"/>
      <c r="N64" s="14"/>
    </row>
    <row r="65" spans="1:14" x14ac:dyDescent="0.25">
      <c r="A65" s="48"/>
      <c r="B65" s="66"/>
      <c r="C65" s="51"/>
      <c r="D65" s="51"/>
      <c r="E65" s="51"/>
      <c r="F65" s="14"/>
      <c r="I65" s="48"/>
      <c r="J65" s="41"/>
      <c r="K65" s="51"/>
      <c r="L65" s="51"/>
      <c r="M65" s="51"/>
      <c r="N65" s="14"/>
    </row>
    <row r="66" spans="1:14" x14ac:dyDescent="0.25">
      <c r="A66" s="48"/>
      <c r="B66" s="66"/>
      <c r="C66" s="51"/>
      <c r="D66" s="51"/>
      <c r="E66" s="51"/>
      <c r="F66" s="14"/>
      <c r="I66" s="48"/>
      <c r="J66" s="41"/>
      <c r="K66" s="51"/>
      <c r="L66" s="51"/>
      <c r="M66" s="51"/>
      <c r="N66" s="14"/>
    </row>
    <row r="67" spans="1:14" x14ac:dyDescent="0.25">
      <c r="A67" s="48"/>
      <c r="B67" s="66"/>
      <c r="C67" s="51"/>
      <c r="D67" s="51"/>
      <c r="E67" s="51"/>
      <c r="F67" s="14"/>
      <c r="I67" s="48"/>
      <c r="J67" s="41"/>
      <c r="K67" s="51"/>
      <c r="L67" s="51"/>
      <c r="M67" s="51"/>
      <c r="N67" s="14"/>
    </row>
    <row r="68" spans="1:14" x14ac:dyDescent="0.25">
      <c r="A68" s="48"/>
      <c r="B68" s="66"/>
      <c r="C68" s="51"/>
      <c r="D68" s="51"/>
      <c r="E68" s="51"/>
      <c r="F68" s="14"/>
      <c r="I68" s="48"/>
      <c r="J68" s="41"/>
      <c r="K68" s="51"/>
      <c r="L68" s="51"/>
      <c r="M68" s="51"/>
      <c r="N68" s="14"/>
    </row>
    <row r="69" spans="1:14" x14ac:dyDescent="0.25">
      <c r="A69" s="48"/>
      <c r="B69" s="66"/>
      <c r="C69" s="51"/>
      <c r="D69" s="51"/>
      <c r="E69" s="51"/>
      <c r="F69" s="14"/>
      <c r="I69" s="48"/>
      <c r="J69" s="41"/>
      <c r="K69" s="51"/>
      <c r="L69" s="51"/>
      <c r="M69" s="51"/>
      <c r="N69" s="14"/>
    </row>
    <row r="70" spans="1:14" x14ac:dyDescent="0.25">
      <c r="A70" s="48"/>
      <c r="B70" s="66"/>
      <c r="C70" s="51"/>
      <c r="D70" s="51"/>
      <c r="E70" s="51"/>
      <c r="F70" s="14"/>
      <c r="I70" s="48"/>
      <c r="J70" s="41"/>
      <c r="K70" s="51"/>
      <c r="L70" s="51"/>
      <c r="M70" s="51"/>
      <c r="N70" s="14"/>
    </row>
    <row r="71" spans="1:14" x14ac:dyDescent="0.25">
      <c r="A71" s="48"/>
      <c r="B71" s="66"/>
      <c r="C71" s="51"/>
      <c r="D71" s="51"/>
      <c r="E71" s="51"/>
      <c r="F71" s="14"/>
      <c r="I71" s="48"/>
      <c r="J71" s="41"/>
      <c r="K71" s="51"/>
      <c r="L71" s="51"/>
      <c r="M71" s="51"/>
      <c r="N71" s="14"/>
    </row>
    <row r="72" spans="1:14" x14ac:dyDescent="0.25">
      <c r="A72" s="48"/>
      <c r="B72" s="66"/>
      <c r="C72" s="51"/>
      <c r="D72" s="51"/>
      <c r="E72" s="51"/>
      <c r="F72" s="14"/>
      <c r="I72" s="48"/>
      <c r="J72" s="41"/>
      <c r="K72" s="51"/>
      <c r="L72" s="51"/>
      <c r="M72" s="51"/>
      <c r="N72" s="14"/>
    </row>
    <row r="73" spans="1:14" x14ac:dyDescent="0.25">
      <c r="A73" s="48"/>
      <c r="B73" s="66"/>
      <c r="C73" s="51"/>
      <c r="D73" s="51"/>
      <c r="E73" s="51"/>
      <c r="F73" s="14"/>
      <c r="I73" s="48"/>
      <c r="K73" s="51"/>
      <c r="L73" s="51"/>
      <c r="M73" s="51"/>
      <c r="N73" s="14"/>
    </row>
    <row r="74" spans="1:14" x14ac:dyDescent="0.25">
      <c r="A74" s="48"/>
      <c r="B74" s="66"/>
      <c r="C74" s="51"/>
      <c r="D74" s="51"/>
      <c r="E74" s="51"/>
      <c r="F74" s="14"/>
      <c r="I74" s="48"/>
      <c r="K74" s="51"/>
      <c r="L74" s="51"/>
      <c r="M74" s="51"/>
      <c r="N74" s="14"/>
    </row>
    <row r="75" spans="1:14" x14ac:dyDescent="0.25">
      <c r="A75" s="48"/>
      <c r="B75" s="66"/>
      <c r="C75" s="51"/>
      <c r="D75" s="51"/>
      <c r="E75" s="51"/>
      <c r="F75" s="14"/>
    </row>
    <row r="76" spans="1:14" x14ac:dyDescent="0.25">
      <c r="A76" s="48"/>
      <c r="B76" s="41"/>
      <c r="C76" s="51"/>
      <c r="D76" s="51"/>
      <c r="E76" s="51"/>
      <c r="F76" s="14"/>
    </row>
    <row r="77" spans="1:14" x14ac:dyDescent="0.25">
      <c r="A77" s="48"/>
      <c r="B77" s="40"/>
      <c r="C77" s="51"/>
      <c r="D77" s="51"/>
      <c r="E77" s="51"/>
      <c r="F77" s="14"/>
    </row>
    <row r="78" spans="1:14" x14ac:dyDescent="0.25">
      <c r="A78" s="48"/>
      <c r="B78" s="41"/>
      <c r="C78" s="51"/>
      <c r="D78" s="51"/>
      <c r="E78" s="51"/>
      <c r="F78" s="14"/>
    </row>
    <row r="79" spans="1:14" x14ac:dyDescent="0.25">
      <c r="A79" s="48"/>
      <c r="B79" s="41"/>
      <c r="C79" s="51"/>
      <c r="D79" s="51"/>
      <c r="E79" s="51"/>
      <c r="F79" s="14"/>
    </row>
    <row r="80" spans="1:14" x14ac:dyDescent="0.25">
      <c r="A80" s="6"/>
      <c r="B80" s="41"/>
      <c r="C80" s="51"/>
      <c r="D80" s="51"/>
      <c r="E80" s="51"/>
      <c r="F80" s="14"/>
    </row>
  </sheetData>
  <sheetProtection formatCells="0"/>
  <mergeCells count="4">
    <mergeCell ref="M14:M15"/>
    <mergeCell ref="O19:O20"/>
    <mergeCell ref="E14:E15"/>
    <mergeCell ref="G19:G20"/>
  </mergeCells>
  <phoneticPr fontId="8" type="noConversion"/>
  <dataValidations count="1">
    <dataValidation type="whole" showInputMessage="1" showErrorMessage="1" errorTitle="Apenas números inteiros" error="Não são aceitos números negativos ou decimais" sqref="C20:F35 H20:H37 G21:G37 H15 L20:N74 J15:K15 D13:F13 E14:F15 B15:C15 D20:F80" xr:uid="{00000000-0002-0000-0200-000000000000}">
      <formula1>0</formula1>
      <formula2>1000000000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9D48-50F4-4C51-9EE3-64071B401CEA}">
  <sheetPr codeName="Sheet7">
    <tabColor theme="3"/>
  </sheetPr>
  <dimension ref="A1:N156462"/>
  <sheetViews>
    <sheetView showGridLines="0" zoomScale="85" zoomScaleNormal="85" workbookViewId="0"/>
  </sheetViews>
  <sheetFormatPr defaultColWidth="0" defaultRowHeight="13.2" x14ac:dyDescent="0.25"/>
  <cols>
    <col min="1" max="1" width="13.33203125" style="69" bestFit="1" customWidth="1"/>
    <col min="2" max="2" width="22.109375" style="70" bestFit="1" customWidth="1"/>
    <col min="3" max="3" width="78.109375" style="69" customWidth="1"/>
    <col min="4" max="4" width="26" style="69" bestFit="1" customWidth="1"/>
    <col min="5" max="5" width="52.44140625" style="69" bestFit="1" customWidth="1"/>
    <col min="6" max="6" width="18.33203125" style="69" bestFit="1" customWidth="1"/>
    <col min="7" max="7" width="13.5546875" style="69" bestFit="1" customWidth="1"/>
    <col min="8" max="8" width="17" style="71" bestFit="1" customWidth="1"/>
    <col min="9" max="9" width="40" style="69" customWidth="1"/>
    <col min="10" max="10" width="39.6640625" style="69" customWidth="1"/>
    <col min="11" max="11" width="30.44140625" style="85" customWidth="1"/>
    <col min="12" max="12" width="93.5546875" style="80" customWidth="1"/>
    <col min="13" max="13" width="14.5546875" customWidth="1"/>
    <col min="14" max="14" width="9.109375" customWidth="1"/>
    <col min="15" max="16384" width="9.109375" hidden="1"/>
  </cols>
  <sheetData>
    <row r="1" spans="1:13" ht="27" customHeight="1" x14ac:dyDescent="0.25">
      <c r="A1" s="2" t="s">
        <v>19</v>
      </c>
      <c r="B1" s="36" t="s">
        <v>174</v>
      </c>
      <c r="C1" s="2" t="s">
        <v>18</v>
      </c>
      <c r="D1" s="2" t="s">
        <v>107</v>
      </c>
      <c r="E1" s="2" t="s">
        <v>108</v>
      </c>
      <c r="F1" s="2" t="s">
        <v>173</v>
      </c>
      <c r="G1" s="2" t="s">
        <v>49</v>
      </c>
      <c r="H1" s="38" t="s">
        <v>185</v>
      </c>
      <c r="I1" s="39" t="s">
        <v>1042</v>
      </c>
      <c r="J1" s="39" t="s">
        <v>1043</v>
      </c>
      <c r="K1" s="85" t="s">
        <v>1046</v>
      </c>
      <c r="L1" s="79" t="s">
        <v>1044</v>
      </c>
      <c r="M1" s="2" t="s">
        <v>109</v>
      </c>
    </row>
    <row r="2" spans="1:13" ht="14.4" x14ac:dyDescent="0.3">
      <c r="C2" s="82"/>
      <c r="D2" s="82"/>
      <c r="E2" s="82"/>
      <c r="F2" s="82"/>
      <c r="G2" s="82"/>
      <c r="H2" s="84"/>
      <c r="I2" s="82"/>
      <c r="J2" s="82"/>
      <c r="L2" s="82"/>
      <c r="M2" s="81"/>
    </row>
    <row r="3" spans="1:13" ht="14.4" x14ac:dyDescent="0.3">
      <c r="C3" s="82"/>
      <c r="D3" s="82"/>
      <c r="E3" s="82"/>
      <c r="F3" s="82"/>
      <c r="G3" s="82"/>
      <c r="H3" s="84"/>
      <c r="I3" s="82"/>
      <c r="J3" s="82"/>
      <c r="L3" s="82"/>
      <c r="M3" s="81"/>
    </row>
    <row r="4" spans="1:13" ht="14.4" x14ac:dyDescent="0.3">
      <c r="C4" s="82"/>
      <c r="D4" s="82"/>
      <c r="E4" s="82"/>
      <c r="F4" s="82"/>
      <c r="G4" s="82"/>
      <c r="H4" s="84"/>
      <c r="I4" s="82"/>
      <c r="J4" s="82"/>
      <c r="L4" s="82"/>
      <c r="M4" s="81"/>
    </row>
    <row r="5" spans="1:13" ht="14.4" x14ac:dyDescent="0.3">
      <c r="C5" s="82"/>
      <c r="D5" s="82"/>
      <c r="E5" s="82"/>
      <c r="F5" s="82"/>
      <c r="G5" s="82"/>
      <c r="H5" s="84"/>
      <c r="I5" s="82"/>
      <c r="J5" s="82"/>
      <c r="L5" s="82"/>
      <c r="M5" s="81"/>
    </row>
    <row r="6" spans="1:13" ht="14.4" x14ac:dyDescent="0.3">
      <c r="C6" s="82"/>
      <c r="D6" s="82"/>
      <c r="E6" s="82"/>
      <c r="F6" s="82"/>
      <c r="G6" s="82"/>
      <c r="H6" s="84"/>
      <c r="I6" s="82"/>
      <c r="J6" s="82"/>
      <c r="L6" s="82"/>
      <c r="M6" s="81"/>
    </row>
    <row r="7" spans="1:13" ht="14.4" x14ac:dyDescent="0.3">
      <c r="C7" s="82"/>
      <c r="D7" s="82"/>
      <c r="E7" s="82"/>
      <c r="F7" s="82"/>
      <c r="G7" s="82"/>
      <c r="H7" s="84"/>
      <c r="I7" s="82"/>
      <c r="J7" s="82"/>
      <c r="L7" s="82"/>
      <c r="M7" s="81"/>
    </row>
    <row r="8" spans="1:13" ht="14.4" x14ac:dyDescent="0.3">
      <c r="C8" s="82"/>
      <c r="D8" s="82"/>
      <c r="E8" s="82"/>
      <c r="F8" s="82"/>
      <c r="G8" s="82"/>
      <c r="H8" s="84"/>
      <c r="I8" s="82"/>
      <c r="J8" s="82"/>
      <c r="L8" s="82"/>
      <c r="M8" s="81"/>
    </row>
    <row r="9" spans="1:13" ht="14.4" x14ac:dyDescent="0.3">
      <c r="C9" s="82"/>
      <c r="D9" s="82"/>
      <c r="E9" s="82"/>
      <c r="F9" s="82"/>
      <c r="G9" s="82"/>
      <c r="H9" s="84"/>
      <c r="I9" s="82"/>
      <c r="J9" s="82"/>
      <c r="L9" s="82"/>
      <c r="M9" s="81"/>
    </row>
    <row r="10" spans="1:13" ht="14.4" x14ac:dyDescent="0.3">
      <c r="C10" s="82"/>
      <c r="D10" s="82"/>
      <c r="E10" s="82"/>
      <c r="F10" s="82"/>
      <c r="G10" s="82"/>
      <c r="H10" s="84"/>
      <c r="I10" s="82"/>
      <c r="J10" s="82"/>
      <c r="L10" s="82"/>
      <c r="M10" s="81"/>
    </row>
    <row r="11" spans="1:13" ht="14.4" x14ac:dyDescent="0.3">
      <c r="C11" s="82"/>
      <c r="D11" s="82"/>
      <c r="E11" s="82"/>
      <c r="F11" s="82"/>
      <c r="G11" s="82"/>
      <c r="H11" s="84"/>
      <c r="I11" s="82"/>
      <c r="J11" s="82"/>
      <c r="L11" s="82"/>
      <c r="M11" s="81"/>
    </row>
    <row r="12" spans="1:13" ht="14.4" x14ac:dyDescent="0.3">
      <c r="C12" s="82"/>
      <c r="D12" s="82"/>
      <c r="E12" s="82"/>
      <c r="F12" s="82"/>
      <c r="G12" s="82"/>
      <c r="H12" s="84"/>
      <c r="I12" s="82"/>
      <c r="J12" s="82"/>
      <c r="L12" s="82"/>
      <c r="M12" s="81"/>
    </row>
    <row r="13" spans="1:13" ht="14.4" x14ac:dyDescent="0.3">
      <c r="C13" s="82"/>
      <c r="D13" s="82"/>
      <c r="E13" s="82"/>
      <c r="F13" s="82"/>
      <c r="G13" s="82"/>
      <c r="H13" s="84"/>
      <c r="I13" s="82"/>
      <c r="J13" s="82"/>
      <c r="L13" s="82"/>
      <c r="M13" s="81"/>
    </row>
    <row r="14" spans="1:13" ht="14.4" x14ac:dyDescent="0.3">
      <c r="C14" s="82"/>
      <c r="D14" s="82"/>
      <c r="E14" s="82"/>
      <c r="F14" s="82"/>
      <c r="G14" s="82"/>
      <c r="H14" s="84"/>
      <c r="I14" s="82"/>
      <c r="J14" s="82"/>
      <c r="L14" s="82"/>
      <c r="M14" s="81"/>
    </row>
    <row r="15" spans="1:13" ht="14.4" x14ac:dyDescent="0.3">
      <c r="C15" s="82"/>
      <c r="D15" s="82"/>
      <c r="E15" s="82"/>
      <c r="F15" s="82"/>
      <c r="G15" s="82"/>
      <c r="H15" s="84"/>
      <c r="I15" s="82"/>
      <c r="J15" s="82"/>
      <c r="L15" s="82"/>
      <c r="M15" s="81"/>
    </row>
    <row r="16" spans="1:13" ht="14.4" x14ac:dyDescent="0.3">
      <c r="C16" s="82"/>
      <c r="D16" s="82"/>
      <c r="E16" s="82"/>
      <c r="F16" s="82"/>
      <c r="G16" s="82"/>
      <c r="H16" s="84"/>
      <c r="I16" s="82"/>
      <c r="J16" s="82"/>
      <c r="L16" s="82"/>
      <c r="M16" s="81"/>
    </row>
    <row r="17" spans="3:13" ht="14.4" x14ac:dyDescent="0.3">
      <c r="C17" s="82"/>
      <c r="D17" s="82"/>
      <c r="E17" s="82"/>
      <c r="F17" s="82"/>
      <c r="G17" s="82"/>
      <c r="H17" s="84"/>
      <c r="I17" s="82"/>
      <c r="J17" s="82"/>
      <c r="L17" s="82"/>
      <c r="M17" s="81"/>
    </row>
    <row r="18" spans="3:13" ht="14.4" x14ac:dyDescent="0.3">
      <c r="C18" s="82"/>
      <c r="D18" s="82"/>
      <c r="E18" s="82"/>
      <c r="F18" s="82"/>
      <c r="G18" s="82"/>
      <c r="H18" s="84"/>
      <c r="I18" s="82"/>
      <c r="J18" s="82"/>
      <c r="L18" s="82"/>
      <c r="M18" s="81"/>
    </row>
    <row r="19" spans="3:13" ht="14.4" x14ac:dyDescent="0.3">
      <c r="C19" s="82"/>
      <c r="D19" s="82"/>
      <c r="E19" s="82"/>
      <c r="F19" s="82"/>
      <c r="G19" s="82"/>
      <c r="H19" s="84"/>
      <c r="I19" s="82"/>
      <c r="J19" s="82"/>
      <c r="L19" s="82"/>
      <c r="M19" s="81"/>
    </row>
    <row r="20" spans="3:13" ht="14.4" x14ac:dyDescent="0.3">
      <c r="C20" s="82"/>
      <c r="D20" s="82"/>
      <c r="E20" s="82"/>
      <c r="F20" s="82"/>
      <c r="G20" s="82"/>
      <c r="H20" s="84"/>
      <c r="I20" s="82"/>
      <c r="J20" s="82"/>
      <c r="L20" s="82"/>
      <c r="M20" s="81"/>
    </row>
    <row r="21" spans="3:13" ht="14.4" x14ac:dyDescent="0.3">
      <c r="C21" s="82"/>
      <c r="D21" s="82"/>
      <c r="E21" s="82"/>
      <c r="F21" s="82"/>
      <c r="G21" s="82"/>
      <c r="H21" s="84"/>
      <c r="I21" s="82"/>
      <c r="J21" s="82"/>
      <c r="L21" s="82"/>
      <c r="M21" s="81"/>
    </row>
    <row r="22" spans="3:13" ht="14.4" x14ac:dyDescent="0.3">
      <c r="C22" s="82"/>
      <c r="D22" s="82"/>
      <c r="E22" s="82"/>
      <c r="F22" s="82"/>
      <c r="G22" s="82"/>
      <c r="H22" s="84"/>
      <c r="I22" s="82"/>
      <c r="J22" s="82"/>
      <c r="L22" s="82"/>
      <c r="M22" s="81"/>
    </row>
    <row r="23" spans="3:13" ht="14.4" x14ac:dyDescent="0.3">
      <c r="C23" s="82"/>
      <c r="D23" s="82"/>
      <c r="E23" s="82"/>
      <c r="F23" s="82"/>
      <c r="G23" s="82"/>
      <c r="H23" s="84"/>
      <c r="I23" s="82"/>
      <c r="J23" s="82"/>
      <c r="L23" s="82"/>
      <c r="M23" s="81"/>
    </row>
    <row r="24" spans="3:13" ht="14.4" x14ac:dyDescent="0.3">
      <c r="C24" s="82"/>
      <c r="D24" s="82"/>
      <c r="E24" s="82"/>
      <c r="F24" s="82"/>
      <c r="G24" s="82"/>
      <c r="H24" s="84"/>
      <c r="I24" s="82"/>
      <c r="J24" s="82"/>
      <c r="L24" s="82"/>
      <c r="M24" s="81"/>
    </row>
    <row r="25" spans="3:13" ht="14.4" x14ac:dyDescent="0.3">
      <c r="C25" s="82"/>
      <c r="D25" s="82"/>
      <c r="E25" s="82"/>
      <c r="F25" s="82"/>
      <c r="G25" s="82"/>
      <c r="H25" s="84"/>
      <c r="I25" s="82"/>
      <c r="J25" s="82"/>
      <c r="L25" s="82"/>
      <c r="M25" s="81"/>
    </row>
    <row r="26" spans="3:13" ht="14.4" x14ac:dyDescent="0.3">
      <c r="C26" s="82"/>
      <c r="D26" s="82"/>
      <c r="E26" s="82"/>
      <c r="F26" s="82"/>
      <c r="G26" s="82"/>
      <c r="H26" s="84"/>
      <c r="I26" s="82"/>
      <c r="J26" s="82"/>
      <c r="L26" s="82"/>
      <c r="M26" s="81"/>
    </row>
    <row r="27" spans="3:13" ht="14.4" x14ac:dyDescent="0.3">
      <c r="C27" s="82"/>
      <c r="D27" s="82"/>
      <c r="E27" s="82"/>
      <c r="F27" s="82"/>
      <c r="G27" s="82"/>
      <c r="H27" s="84"/>
      <c r="I27" s="82"/>
      <c r="J27" s="82"/>
      <c r="L27" s="82"/>
      <c r="M27" s="81"/>
    </row>
    <row r="28" spans="3:13" ht="14.4" x14ac:dyDescent="0.3">
      <c r="C28" s="82"/>
      <c r="D28" s="82"/>
      <c r="E28" s="82"/>
      <c r="F28" s="82"/>
      <c r="G28" s="82"/>
      <c r="H28" s="84"/>
      <c r="I28" s="82"/>
      <c r="J28" s="82"/>
      <c r="L28" s="82"/>
      <c r="M28" s="81"/>
    </row>
    <row r="29" spans="3:13" ht="14.4" x14ac:dyDescent="0.3">
      <c r="C29" s="82"/>
      <c r="D29" s="82"/>
      <c r="E29" s="82"/>
      <c r="F29" s="82"/>
      <c r="G29" s="82"/>
      <c r="H29" s="84"/>
      <c r="I29" s="82"/>
      <c r="J29" s="82"/>
      <c r="L29" s="82"/>
      <c r="M29" s="81"/>
    </row>
    <row r="30" spans="3:13" ht="14.4" x14ac:dyDescent="0.3">
      <c r="C30" s="82"/>
      <c r="D30" s="82"/>
      <c r="E30" s="82"/>
      <c r="F30" s="82"/>
      <c r="G30" s="82"/>
      <c r="H30" s="84"/>
      <c r="I30" s="82"/>
      <c r="J30" s="82"/>
      <c r="L30" s="82"/>
      <c r="M30" s="81"/>
    </row>
    <row r="31" spans="3:13" ht="14.4" x14ac:dyDescent="0.3">
      <c r="C31" s="82"/>
      <c r="D31" s="82"/>
      <c r="E31" s="82"/>
      <c r="F31" s="82"/>
      <c r="G31" s="82"/>
      <c r="H31" s="84"/>
      <c r="I31" s="82"/>
      <c r="J31" s="82"/>
      <c r="L31" s="82"/>
      <c r="M31" s="81"/>
    </row>
    <row r="32" spans="3:13" ht="14.4" x14ac:dyDescent="0.3">
      <c r="C32" s="82"/>
      <c r="D32" s="82"/>
      <c r="E32" s="82"/>
      <c r="F32" s="82"/>
      <c r="G32" s="82"/>
      <c r="H32" s="84"/>
      <c r="I32" s="82"/>
      <c r="J32" s="82"/>
      <c r="L32" s="82"/>
      <c r="M32" s="81"/>
    </row>
    <row r="33" spans="3:13" ht="14.4" x14ac:dyDescent="0.3">
      <c r="C33" s="82"/>
      <c r="D33" s="82"/>
      <c r="E33" s="82"/>
      <c r="F33" s="82"/>
      <c r="G33" s="82"/>
      <c r="H33" s="84"/>
      <c r="I33" s="82"/>
      <c r="J33" s="82"/>
      <c r="L33" s="82"/>
      <c r="M33" s="81"/>
    </row>
    <row r="34" spans="3:13" ht="14.4" x14ac:dyDescent="0.3">
      <c r="C34" s="82"/>
      <c r="D34" s="82"/>
      <c r="E34" s="82"/>
      <c r="F34" s="82"/>
      <c r="G34" s="82"/>
      <c r="H34" s="84"/>
      <c r="I34" s="82"/>
      <c r="J34" s="82"/>
      <c r="L34" s="82"/>
      <c r="M34" s="81"/>
    </row>
    <row r="35" spans="3:13" ht="14.4" x14ac:dyDescent="0.3">
      <c r="C35" s="82"/>
      <c r="D35" s="82"/>
      <c r="E35" s="82"/>
      <c r="F35" s="82"/>
      <c r="G35" s="82"/>
      <c r="H35" s="84"/>
      <c r="I35" s="82"/>
      <c r="J35" s="82"/>
      <c r="L35" s="82"/>
      <c r="M35" s="81"/>
    </row>
    <row r="36" spans="3:13" ht="14.4" x14ac:dyDescent="0.3">
      <c r="C36" s="82"/>
      <c r="D36" s="82"/>
      <c r="E36" s="82"/>
      <c r="F36" s="82"/>
      <c r="G36" s="82"/>
      <c r="H36" s="84"/>
      <c r="I36" s="82"/>
      <c r="J36" s="82"/>
      <c r="L36" s="82"/>
      <c r="M36" s="81"/>
    </row>
    <row r="37" spans="3:13" ht="14.4" x14ac:dyDescent="0.3">
      <c r="C37" s="82"/>
      <c r="D37" s="82"/>
      <c r="E37" s="82"/>
      <c r="F37" s="82"/>
      <c r="G37" s="82"/>
      <c r="H37" s="84"/>
      <c r="I37" s="82"/>
      <c r="J37" s="82"/>
      <c r="L37" s="82"/>
      <c r="M37" s="81"/>
    </row>
    <row r="38" spans="3:13" ht="14.4" x14ac:dyDescent="0.3">
      <c r="C38" s="82"/>
      <c r="D38" s="82"/>
      <c r="E38" s="82"/>
      <c r="F38" s="82"/>
      <c r="G38" s="82"/>
      <c r="H38" s="84"/>
      <c r="I38" s="82"/>
      <c r="J38" s="82"/>
      <c r="L38" s="82"/>
      <c r="M38" s="81"/>
    </row>
    <row r="39" spans="3:13" ht="14.4" x14ac:dyDescent="0.3">
      <c r="C39" s="82"/>
      <c r="D39" s="82"/>
      <c r="E39" s="82"/>
      <c r="F39" s="82"/>
      <c r="G39" s="82"/>
      <c r="H39" s="84"/>
      <c r="I39" s="82"/>
      <c r="J39" s="82"/>
      <c r="L39" s="82"/>
      <c r="M39" s="81"/>
    </row>
    <row r="40" spans="3:13" ht="14.4" x14ac:dyDescent="0.3">
      <c r="C40" s="82"/>
      <c r="D40" s="82"/>
      <c r="E40" s="82"/>
      <c r="F40" s="82"/>
      <c r="G40" s="82"/>
      <c r="H40" s="84"/>
      <c r="I40" s="82"/>
      <c r="J40" s="82"/>
      <c r="L40" s="82"/>
      <c r="M40" s="81"/>
    </row>
    <row r="41" spans="3:13" ht="14.4" x14ac:dyDescent="0.3">
      <c r="C41" s="82"/>
      <c r="D41" s="82"/>
      <c r="E41" s="82"/>
      <c r="F41" s="82"/>
      <c r="G41" s="82"/>
      <c r="H41" s="84"/>
      <c r="I41" s="82"/>
      <c r="J41" s="82"/>
      <c r="L41" s="82"/>
      <c r="M41" s="81"/>
    </row>
    <row r="42" spans="3:13" ht="14.4" x14ac:dyDescent="0.3">
      <c r="C42" s="82"/>
      <c r="D42" s="82"/>
      <c r="E42" s="82"/>
      <c r="F42" s="82"/>
      <c r="G42" s="82"/>
      <c r="H42" s="84"/>
      <c r="I42" s="82"/>
      <c r="J42" s="82"/>
      <c r="L42" s="82"/>
      <c r="M42" s="81"/>
    </row>
    <row r="43" spans="3:13" ht="14.4" x14ac:dyDescent="0.3">
      <c r="C43" s="82"/>
      <c r="D43" s="82"/>
      <c r="E43" s="82"/>
      <c r="F43" s="82"/>
      <c r="G43" s="82"/>
      <c r="H43" s="84"/>
      <c r="I43" s="82"/>
      <c r="J43" s="82"/>
      <c r="L43" s="82"/>
      <c r="M43" s="81"/>
    </row>
    <row r="44" spans="3:13" ht="14.4" x14ac:dyDescent="0.3">
      <c r="C44" s="82"/>
      <c r="D44" s="82"/>
      <c r="E44" s="82"/>
      <c r="F44" s="82"/>
      <c r="G44" s="82"/>
      <c r="H44" s="84"/>
      <c r="I44" s="82"/>
      <c r="J44" s="82"/>
      <c r="L44" s="82"/>
      <c r="M44" s="81"/>
    </row>
    <row r="45" spans="3:13" ht="14.4" x14ac:dyDescent="0.3">
      <c r="C45" s="82"/>
      <c r="D45" s="82"/>
      <c r="E45" s="82"/>
      <c r="F45" s="82"/>
      <c r="G45" s="82"/>
      <c r="H45" s="84"/>
      <c r="I45" s="82"/>
      <c r="J45" s="82"/>
      <c r="L45" s="82"/>
      <c r="M45" s="81"/>
    </row>
    <row r="46" spans="3:13" ht="14.4" x14ac:dyDescent="0.3">
      <c r="C46" s="82"/>
      <c r="D46" s="82"/>
      <c r="E46" s="82"/>
      <c r="F46" s="82"/>
      <c r="G46" s="82"/>
      <c r="H46" s="84"/>
      <c r="I46" s="82"/>
      <c r="J46" s="82"/>
      <c r="L46" s="82"/>
      <c r="M46" s="81"/>
    </row>
    <row r="47" spans="3:13" ht="14.4" x14ac:dyDescent="0.3">
      <c r="C47" s="82"/>
      <c r="D47" s="82"/>
      <c r="E47" s="82"/>
      <c r="F47" s="82"/>
      <c r="G47" s="82"/>
      <c r="H47" s="84"/>
      <c r="I47" s="82"/>
      <c r="J47" s="82"/>
      <c r="L47" s="82"/>
      <c r="M47" s="81"/>
    </row>
    <row r="48" spans="3:13" ht="14.4" x14ac:dyDescent="0.3">
      <c r="C48" s="82"/>
      <c r="D48" s="82"/>
      <c r="E48" s="82"/>
      <c r="F48" s="82"/>
      <c r="G48" s="82"/>
      <c r="H48" s="84"/>
      <c r="I48" s="82"/>
      <c r="J48" s="82"/>
      <c r="L48" s="82"/>
      <c r="M48" s="81"/>
    </row>
    <row r="49" spans="3:13" ht="14.4" x14ac:dyDescent="0.3">
      <c r="C49" s="82"/>
      <c r="D49" s="82"/>
      <c r="E49" s="82"/>
      <c r="F49" s="82"/>
      <c r="G49" s="82"/>
      <c r="H49" s="84"/>
      <c r="I49" s="82"/>
      <c r="J49" s="82"/>
      <c r="L49" s="82"/>
      <c r="M49" s="81"/>
    </row>
    <row r="50" spans="3:13" ht="14.4" x14ac:dyDescent="0.3">
      <c r="C50" s="82"/>
      <c r="D50" s="82"/>
      <c r="E50" s="82"/>
      <c r="F50" s="82"/>
      <c r="G50" s="82"/>
      <c r="H50" s="84"/>
      <c r="I50" s="82"/>
      <c r="J50" s="82"/>
      <c r="L50" s="82"/>
      <c r="M50" s="81"/>
    </row>
    <row r="51" spans="3:13" ht="14.4" x14ac:dyDescent="0.3">
      <c r="C51" s="82"/>
      <c r="D51" s="82"/>
      <c r="E51" s="82"/>
      <c r="F51" s="82"/>
      <c r="G51" s="82"/>
      <c r="H51" s="84"/>
      <c r="I51" s="82"/>
      <c r="J51" s="82"/>
      <c r="L51" s="82"/>
      <c r="M51" s="81"/>
    </row>
    <row r="52" spans="3:13" ht="14.4" x14ac:dyDescent="0.3">
      <c r="C52" s="82"/>
      <c r="D52" s="82"/>
      <c r="E52" s="82"/>
      <c r="F52" s="82"/>
      <c r="G52" s="82"/>
      <c r="H52" s="84"/>
      <c r="I52" s="82"/>
      <c r="J52" s="82"/>
      <c r="L52" s="82"/>
      <c r="M52" s="81"/>
    </row>
    <row r="53" spans="3:13" ht="14.4" x14ac:dyDescent="0.3">
      <c r="C53" s="82"/>
      <c r="D53" s="82"/>
      <c r="E53" s="82"/>
      <c r="F53" s="82"/>
      <c r="G53" s="82"/>
      <c r="H53" s="84"/>
      <c r="I53" s="82"/>
      <c r="J53" s="82"/>
      <c r="L53" s="82"/>
      <c r="M53" s="81"/>
    </row>
    <row r="54" spans="3:13" ht="14.4" x14ac:dyDescent="0.3">
      <c r="C54" s="82"/>
      <c r="D54" s="82"/>
      <c r="E54" s="82"/>
      <c r="F54" s="82"/>
      <c r="G54" s="82"/>
      <c r="H54" s="84"/>
      <c r="I54" s="82"/>
      <c r="J54" s="82"/>
      <c r="L54" s="82"/>
      <c r="M54" s="81"/>
    </row>
    <row r="55" spans="3:13" ht="14.4" x14ac:dyDescent="0.3">
      <c r="C55" s="83"/>
      <c r="D55" s="82"/>
      <c r="E55" s="82"/>
      <c r="F55" s="82"/>
      <c r="G55" s="82"/>
      <c r="H55" s="84"/>
      <c r="I55" s="82"/>
      <c r="J55" s="83"/>
      <c r="L55" s="82"/>
      <c r="M55" s="81"/>
    </row>
    <row r="56" spans="3:13" ht="14.4" x14ac:dyDescent="0.3">
      <c r="C56" s="83"/>
      <c r="D56" s="82"/>
      <c r="E56" s="82"/>
      <c r="F56" s="82"/>
      <c r="G56" s="82"/>
      <c r="H56" s="84"/>
      <c r="I56" s="82"/>
      <c r="J56" s="83"/>
      <c r="L56" s="82"/>
      <c r="M56" s="81"/>
    </row>
    <row r="57" spans="3:13" ht="14.4" x14ac:dyDescent="0.3">
      <c r="C57" s="83"/>
      <c r="D57" s="82"/>
      <c r="E57" s="82"/>
      <c r="F57" s="82"/>
      <c r="G57" s="82"/>
      <c r="H57" s="84"/>
      <c r="I57" s="82"/>
      <c r="J57" s="83"/>
      <c r="L57" s="82"/>
      <c r="M57" s="81"/>
    </row>
    <row r="58" spans="3:13" ht="14.4" x14ac:dyDescent="0.3">
      <c r="C58" s="83"/>
      <c r="D58" s="82"/>
      <c r="E58" s="82"/>
      <c r="F58" s="82"/>
      <c r="G58" s="82"/>
      <c r="H58" s="84"/>
      <c r="I58" s="82"/>
      <c r="J58" s="83"/>
      <c r="L58" s="82"/>
      <c r="M58" s="81"/>
    </row>
    <row r="59" spans="3:13" ht="14.4" x14ac:dyDescent="0.3">
      <c r="C59" s="83"/>
      <c r="D59" s="82"/>
      <c r="E59" s="82"/>
      <c r="F59" s="82"/>
      <c r="G59" s="82"/>
      <c r="H59" s="84"/>
      <c r="I59" s="82"/>
      <c r="J59" s="83"/>
      <c r="L59" s="82"/>
      <c r="M59" s="81"/>
    </row>
    <row r="60" spans="3:13" ht="14.4" x14ac:dyDescent="0.3">
      <c r="C60" s="83"/>
      <c r="D60" s="82"/>
      <c r="E60" s="82"/>
      <c r="F60" s="82"/>
      <c r="G60" s="82"/>
      <c r="H60" s="84"/>
      <c r="I60" s="82"/>
      <c r="J60" s="83"/>
      <c r="L60" s="82"/>
      <c r="M60" s="81"/>
    </row>
    <row r="61" spans="3:13" ht="14.4" x14ac:dyDescent="0.3">
      <c r="C61" s="83"/>
      <c r="D61" s="82"/>
      <c r="E61" s="82"/>
      <c r="F61" s="82"/>
      <c r="G61" s="82"/>
      <c r="H61" s="84"/>
      <c r="I61" s="82"/>
      <c r="J61" s="83"/>
      <c r="L61" s="82"/>
      <c r="M61" s="81"/>
    </row>
    <row r="62" spans="3:13" ht="14.4" x14ac:dyDescent="0.3">
      <c r="C62" s="83"/>
      <c r="D62" s="82"/>
      <c r="E62" s="82"/>
      <c r="F62" s="82"/>
      <c r="G62" s="82"/>
      <c r="H62" s="84"/>
      <c r="I62" s="82"/>
      <c r="J62" s="83"/>
      <c r="L62" s="82"/>
      <c r="M62" s="81"/>
    </row>
    <row r="63" spans="3:13" ht="14.4" x14ac:dyDescent="0.3">
      <c r="C63" s="83"/>
      <c r="D63" s="82"/>
      <c r="E63" s="82"/>
      <c r="F63" s="82"/>
      <c r="G63" s="82"/>
      <c r="H63" s="84"/>
      <c r="I63" s="82"/>
      <c r="J63" s="83"/>
      <c r="L63" s="82"/>
      <c r="M63" s="81"/>
    </row>
    <row r="64" spans="3:13" ht="14.4" x14ac:dyDescent="0.3">
      <c r="C64" s="83"/>
      <c r="D64" s="82"/>
      <c r="E64" s="82"/>
      <c r="F64" s="82"/>
      <c r="G64" s="82"/>
      <c r="H64" s="84"/>
      <c r="I64" s="82"/>
      <c r="J64" s="83"/>
      <c r="L64" s="82"/>
      <c r="M64" s="81"/>
    </row>
    <row r="65" spans="3:13" ht="14.4" x14ac:dyDescent="0.3">
      <c r="C65" s="83"/>
      <c r="D65" s="82"/>
      <c r="E65" s="82"/>
      <c r="F65" s="82"/>
      <c r="G65" s="82"/>
      <c r="H65" s="84"/>
      <c r="I65" s="82"/>
      <c r="J65" s="83"/>
      <c r="L65" s="82"/>
      <c r="M65" s="81"/>
    </row>
    <row r="66" spans="3:13" ht="14.4" x14ac:dyDescent="0.3">
      <c r="C66" s="83"/>
      <c r="D66" s="82"/>
      <c r="E66" s="82"/>
      <c r="F66" s="82"/>
      <c r="G66" s="82"/>
      <c r="H66" s="84"/>
      <c r="I66" s="82"/>
      <c r="J66" s="83"/>
      <c r="L66" s="82"/>
      <c r="M66" s="81"/>
    </row>
    <row r="67" spans="3:13" ht="14.4" x14ac:dyDescent="0.3">
      <c r="C67" s="83"/>
      <c r="D67" s="82"/>
      <c r="E67" s="82"/>
      <c r="F67" s="82"/>
      <c r="G67" s="82"/>
      <c r="H67" s="84"/>
      <c r="I67" s="82"/>
      <c r="J67" s="83"/>
      <c r="L67" s="82"/>
      <c r="M67" s="81"/>
    </row>
    <row r="68" spans="3:13" ht="14.4" x14ac:dyDescent="0.3">
      <c r="C68" s="83"/>
      <c r="D68" s="82"/>
      <c r="E68" s="82"/>
      <c r="F68" s="82"/>
      <c r="G68" s="82"/>
      <c r="H68" s="84"/>
      <c r="I68" s="82"/>
      <c r="J68" s="83"/>
      <c r="L68" s="82"/>
      <c r="M68" s="81"/>
    </row>
    <row r="69" spans="3:13" ht="14.4" x14ac:dyDescent="0.3">
      <c r="C69" s="83"/>
      <c r="D69" s="82"/>
      <c r="E69" s="82"/>
      <c r="F69" s="82"/>
      <c r="G69" s="82"/>
      <c r="H69" s="84"/>
      <c r="I69" s="82"/>
      <c r="J69" s="83"/>
      <c r="L69" s="82"/>
      <c r="M69" s="81"/>
    </row>
    <row r="70" spans="3:13" ht="14.4" x14ac:dyDescent="0.3">
      <c r="C70" s="83"/>
      <c r="D70" s="82"/>
      <c r="E70" s="82"/>
      <c r="F70" s="82"/>
      <c r="G70" s="82"/>
      <c r="H70" s="84"/>
      <c r="I70" s="82"/>
      <c r="J70" s="83"/>
      <c r="L70" s="82"/>
      <c r="M70" s="81"/>
    </row>
    <row r="71" spans="3:13" ht="14.4" x14ac:dyDescent="0.3">
      <c r="C71" s="83"/>
      <c r="D71" s="82"/>
      <c r="E71" s="82"/>
      <c r="F71" s="82"/>
      <c r="G71" s="82"/>
      <c r="H71" s="84"/>
      <c r="I71" s="82"/>
      <c r="J71" s="83"/>
      <c r="L71" s="82"/>
      <c r="M71" s="81"/>
    </row>
    <row r="72" spans="3:13" ht="14.4" x14ac:dyDescent="0.3">
      <c r="C72" s="83"/>
      <c r="D72" s="82"/>
      <c r="E72" s="82"/>
      <c r="F72" s="82"/>
      <c r="G72" s="82"/>
      <c r="H72" s="84"/>
      <c r="I72" s="82"/>
      <c r="J72" s="83"/>
      <c r="L72" s="82"/>
      <c r="M72" s="81"/>
    </row>
    <row r="73" spans="3:13" ht="14.4" x14ac:dyDescent="0.3">
      <c r="C73" s="82"/>
      <c r="D73" s="82"/>
      <c r="E73" s="82"/>
      <c r="F73" s="82"/>
      <c r="G73" s="82"/>
      <c r="H73" s="84"/>
      <c r="I73" s="82"/>
      <c r="J73" s="82"/>
      <c r="L73" s="82"/>
      <c r="M73" s="81"/>
    </row>
    <row r="74" spans="3:13" ht="14.4" x14ac:dyDescent="0.3">
      <c r="C74" s="82"/>
      <c r="D74" s="82"/>
      <c r="E74" s="82"/>
      <c r="F74" s="82"/>
      <c r="G74" s="82"/>
      <c r="H74" s="84"/>
      <c r="I74" s="82"/>
      <c r="J74" s="82"/>
      <c r="L74" s="82"/>
      <c r="M74" s="81"/>
    </row>
    <row r="75" spans="3:13" ht="14.4" x14ac:dyDescent="0.3">
      <c r="C75" s="82"/>
      <c r="D75" s="82"/>
      <c r="E75" s="82"/>
      <c r="F75" s="82"/>
      <c r="G75" s="82"/>
      <c r="H75" s="84"/>
      <c r="I75" s="82"/>
      <c r="J75" s="82"/>
      <c r="L75" s="82"/>
      <c r="M75" s="81"/>
    </row>
    <row r="76" spans="3:13" ht="14.4" x14ac:dyDescent="0.3">
      <c r="C76" s="82"/>
      <c r="D76" s="82"/>
      <c r="E76" s="82"/>
      <c r="F76" s="82"/>
      <c r="G76" s="82"/>
      <c r="H76" s="84"/>
      <c r="I76" s="82"/>
      <c r="J76" s="82"/>
      <c r="L76" s="82"/>
      <c r="M76" s="81"/>
    </row>
    <row r="77" spans="3:13" ht="14.4" x14ac:dyDescent="0.3">
      <c r="C77" s="82"/>
      <c r="D77" s="82"/>
      <c r="E77" s="82"/>
      <c r="F77" s="82"/>
      <c r="G77" s="82"/>
      <c r="H77" s="84"/>
      <c r="I77" s="82"/>
      <c r="J77" s="82"/>
      <c r="L77" s="82"/>
      <c r="M77" s="81"/>
    </row>
    <row r="78" spans="3:13" ht="14.4" x14ac:dyDescent="0.3">
      <c r="C78" s="82"/>
      <c r="D78" s="82"/>
      <c r="E78" s="82"/>
      <c r="F78" s="82"/>
      <c r="G78" s="82"/>
      <c r="H78" s="84"/>
      <c r="I78" s="82"/>
      <c r="J78" s="82"/>
      <c r="L78" s="82"/>
      <c r="M78" s="81"/>
    </row>
    <row r="79" spans="3:13" ht="14.4" x14ac:dyDescent="0.3">
      <c r="C79" s="82"/>
      <c r="D79" s="82"/>
      <c r="E79" s="82"/>
      <c r="F79" s="82"/>
      <c r="G79" s="82"/>
      <c r="H79" s="84"/>
      <c r="I79" s="82"/>
      <c r="J79" s="82"/>
      <c r="L79" s="82"/>
      <c r="M79" s="81"/>
    </row>
    <row r="80" spans="3:13" ht="14.4" x14ac:dyDescent="0.3">
      <c r="C80" s="82"/>
      <c r="D80" s="82"/>
      <c r="E80" s="82"/>
      <c r="F80" s="82"/>
      <c r="G80" s="82"/>
      <c r="H80" s="84"/>
      <c r="I80" s="82"/>
      <c r="J80" s="82"/>
      <c r="L80" s="82"/>
      <c r="M80" s="81"/>
    </row>
    <row r="81" spans="3:13" ht="14.4" x14ac:dyDescent="0.3">
      <c r="C81" s="82"/>
      <c r="D81" s="82"/>
      <c r="E81" s="82"/>
      <c r="F81" s="82"/>
      <c r="G81" s="82"/>
      <c r="H81" s="84"/>
      <c r="I81" s="82"/>
      <c r="J81" s="82"/>
      <c r="L81" s="82"/>
      <c r="M81" s="81"/>
    </row>
    <row r="82" spans="3:13" ht="14.4" x14ac:dyDescent="0.3">
      <c r="C82" s="82"/>
      <c r="D82" s="82"/>
      <c r="E82" s="82"/>
      <c r="F82" s="82"/>
      <c r="G82" s="82"/>
      <c r="H82" s="84"/>
      <c r="I82" s="82"/>
      <c r="J82" s="82"/>
      <c r="L82" s="82"/>
      <c r="M82" s="81"/>
    </row>
    <row r="83" spans="3:13" ht="14.4" x14ac:dyDescent="0.3">
      <c r="C83" s="82"/>
      <c r="D83" s="82"/>
      <c r="E83" s="82"/>
      <c r="F83" s="82"/>
      <c r="G83" s="82"/>
      <c r="H83" s="84"/>
      <c r="I83" s="82"/>
      <c r="J83" s="82"/>
      <c r="L83" s="82"/>
      <c r="M83" s="81"/>
    </row>
    <row r="84" spans="3:13" ht="14.4" x14ac:dyDescent="0.3">
      <c r="C84" s="82"/>
      <c r="D84" s="82"/>
      <c r="E84" s="82"/>
      <c r="F84" s="82"/>
      <c r="G84" s="82"/>
      <c r="H84" s="84"/>
      <c r="I84" s="82"/>
      <c r="J84" s="82"/>
      <c r="L84" s="82"/>
      <c r="M84" s="81"/>
    </row>
    <row r="85" spans="3:13" ht="14.4" x14ac:dyDescent="0.3">
      <c r="C85" s="82"/>
      <c r="D85" s="82"/>
      <c r="E85" s="82"/>
      <c r="F85" s="82"/>
      <c r="G85" s="82"/>
      <c r="H85" s="84"/>
      <c r="I85" s="82"/>
      <c r="J85" s="82"/>
      <c r="L85" s="82"/>
      <c r="M85" s="81"/>
    </row>
    <row r="86" spans="3:13" ht="14.4" x14ac:dyDescent="0.3">
      <c r="C86" s="82"/>
      <c r="D86" s="82"/>
      <c r="E86" s="82"/>
      <c r="F86" s="82"/>
      <c r="G86" s="82"/>
      <c r="H86" s="84"/>
      <c r="I86" s="82"/>
      <c r="J86" s="82"/>
      <c r="L86" s="82"/>
      <c r="M86" s="81"/>
    </row>
    <row r="87" spans="3:13" ht="14.4" x14ac:dyDescent="0.3">
      <c r="C87" s="82"/>
      <c r="D87" s="82"/>
      <c r="E87" s="82"/>
      <c r="F87" s="82"/>
      <c r="G87" s="82"/>
      <c r="H87" s="84"/>
      <c r="I87" s="82"/>
      <c r="J87" s="82"/>
      <c r="L87" s="82"/>
      <c r="M87" s="81"/>
    </row>
    <row r="88" spans="3:13" ht="14.4" x14ac:dyDescent="0.3">
      <c r="C88" s="82"/>
      <c r="D88" s="82"/>
      <c r="E88" s="82"/>
      <c r="F88" s="82"/>
      <c r="G88" s="82"/>
      <c r="H88" s="84"/>
      <c r="I88" s="82"/>
      <c r="J88" s="82"/>
      <c r="L88" s="82"/>
      <c r="M88" s="81"/>
    </row>
    <row r="89" spans="3:13" ht="14.4" x14ac:dyDescent="0.3">
      <c r="C89" s="82"/>
      <c r="D89" s="82"/>
      <c r="E89" s="82"/>
      <c r="F89" s="82"/>
      <c r="G89" s="82"/>
      <c r="H89" s="84"/>
      <c r="I89" s="82"/>
      <c r="J89" s="82"/>
      <c r="L89" s="82"/>
      <c r="M89" s="81"/>
    </row>
    <row r="90" spans="3:13" ht="14.4" x14ac:dyDescent="0.3">
      <c r="C90" s="82"/>
      <c r="D90" s="82"/>
      <c r="E90" s="82"/>
      <c r="F90" s="82"/>
      <c r="G90" s="82"/>
      <c r="H90" s="84"/>
      <c r="I90" s="82"/>
      <c r="J90" s="82"/>
      <c r="L90" s="82"/>
      <c r="M90" s="81"/>
    </row>
    <row r="91" spans="3:13" ht="14.4" x14ac:dyDescent="0.3">
      <c r="C91" s="82"/>
      <c r="D91" s="82"/>
      <c r="E91" s="82"/>
      <c r="F91" s="82"/>
      <c r="G91" s="82"/>
      <c r="H91" s="84"/>
      <c r="I91" s="82"/>
      <c r="J91" s="82"/>
      <c r="L91" s="82"/>
      <c r="M91" s="81"/>
    </row>
    <row r="92" spans="3:13" ht="14.4" x14ac:dyDescent="0.3">
      <c r="C92" s="82"/>
      <c r="D92" s="82"/>
      <c r="E92" s="82"/>
      <c r="F92" s="82"/>
      <c r="G92" s="82"/>
      <c r="H92" s="84"/>
      <c r="I92" s="82"/>
      <c r="J92" s="82"/>
      <c r="L92" s="82"/>
      <c r="M92" s="81"/>
    </row>
    <row r="93" spans="3:13" ht="14.4" x14ac:dyDescent="0.3">
      <c r="C93" s="82"/>
      <c r="D93" s="82"/>
      <c r="E93" s="82"/>
      <c r="F93" s="82"/>
      <c r="G93" s="82"/>
      <c r="H93" s="84"/>
      <c r="I93" s="82"/>
      <c r="J93" s="82"/>
      <c r="L93" s="82"/>
      <c r="M93" s="81"/>
    </row>
    <row r="94" spans="3:13" ht="14.4" x14ac:dyDescent="0.3">
      <c r="C94" s="82"/>
      <c r="D94" s="82"/>
      <c r="E94" s="82"/>
      <c r="F94" s="82"/>
      <c r="G94" s="82"/>
      <c r="H94" s="84"/>
      <c r="I94" s="82"/>
      <c r="J94" s="82"/>
      <c r="L94" s="82"/>
      <c r="M94" s="81"/>
    </row>
    <row r="95" spans="3:13" ht="14.4" x14ac:dyDescent="0.3">
      <c r="C95" s="82"/>
      <c r="D95" s="82"/>
      <c r="E95" s="82"/>
      <c r="F95" s="82"/>
      <c r="G95" s="82"/>
      <c r="H95" s="84"/>
      <c r="I95" s="82"/>
      <c r="J95" s="82"/>
      <c r="L95" s="82"/>
      <c r="M95" s="81"/>
    </row>
    <row r="96" spans="3:13" ht="14.4" x14ac:dyDescent="0.3">
      <c r="C96" s="82"/>
      <c r="D96" s="82"/>
      <c r="E96" s="82"/>
      <c r="F96" s="82"/>
      <c r="G96" s="82"/>
      <c r="H96" s="84"/>
      <c r="I96" s="82"/>
      <c r="J96" s="82"/>
      <c r="L96" s="82"/>
      <c r="M96" s="81"/>
    </row>
    <row r="97" spans="3:13" ht="14.4" x14ac:dyDescent="0.3">
      <c r="C97" s="82"/>
      <c r="D97" s="82"/>
      <c r="E97" s="82"/>
      <c r="F97" s="82"/>
      <c r="G97" s="82"/>
      <c r="H97" s="84"/>
      <c r="I97" s="82"/>
      <c r="J97" s="82"/>
      <c r="L97" s="82"/>
      <c r="M97" s="81"/>
    </row>
    <row r="98" spans="3:13" ht="14.4" x14ac:dyDescent="0.3">
      <c r="C98" s="82"/>
      <c r="D98" s="82"/>
      <c r="E98" s="82"/>
      <c r="F98" s="82"/>
      <c r="G98" s="82"/>
      <c r="H98" s="84"/>
      <c r="I98" s="82"/>
      <c r="J98" s="82"/>
      <c r="L98" s="82"/>
      <c r="M98" s="81"/>
    </row>
    <row r="99" spans="3:13" ht="14.4" x14ac:dyDescent="0.3">
      <c r="C99" s="82"/>
      <c r="D99" s="82"/>
      <c r="E99" s="82"/>
      <c r="F99" s="82"/>
      <c r="G99" s="82"/>
      <c r="H99" s="84"/>
      <c r="I99" s="82"/>
      <c r="J99" s="82"/>
      <c r="L99" s="82"/>
      <c r="M99" s="81"/>
    </row>
    <row r="100" spans="3:13" ht="14.4" x14ac:dyDescent="0.3">
      <c r="C100" s="82"/>
      <c r="D100" s="82"/>
      <c r="E100" s="82"/>
      <c r="F100" s="82"/>
      <c r="G100" s="82"/>
      <c r="H100" s="84"/>
      <c r="I100" s="82"/>
      <c r="J100" s="82"/>
      <c r="L100" s="82"/>
      <c r="M100" s="81"/>
    </row>
    <row r="101" spans="3:13" ht="14.4" x14ac:dyDescent="0.3">
      <c r="C101" s="82"/>
      <c r="D101" s="82"/>
      <c r="E101" s="82"/>
      <c r="F101" s="82"/>
      <c r="G101" s="82"/>
      <c r="H101" s="84"/>
      <c r="I101" s="82"/>
      <c r="J101" s="82"/>
      <c r="L101" s="82"/>
      <c r="M101" s="81"/>
    </row>
    <row r="102" spans="3:13" ht="14.4" x14ac:dyDescent="0.3">
      <c r="C102" s="82"/>
      <c r="D102" s="82"/>
      <c r="E102" s="82"/>
      <c r="F102" s="82"/>
      <c r="G102" s="82"/>
      <c r="H102" s="84"/>
      <c r="I102" s="82"/>
      <c r="J102" s="82"/>
      <c r="L102" s="82"/>
      <c r="M102" s="81"/>
    </row>
    <row r="103" spans="3:13" ht="14.4" x14ac:dyDescent="0.3">
      <c r="C103" s="82"/>
      <c r="D103" s="82"/>
      <c r="E103" s="82"/>
      <c r="F103" s="82"/>
      <c r="G103" s="82"/>
      <c r="H103" s="84"/>
      <c r="I103" s="82"/>
      <c r="J103" s="82"/>
      <c r="L103" s="82"/>
      <c r="M103" s="81"/>
    </row>
    <row r="104" spans="3:13" ht="14.4" x14ac:dyDescent="0.3">
      <c r="C104" s="82"/>
      <c r="D104" s="82"/>
      <c r="E104" s="82"/>
      <c r="F104" s="82"/>
      <c r="G104" s="82"/>
      <c r="H104" s="84"/>
      <c r="I104" s="82"/>
      <c r="J104" s="82"/>
      <c r="L104" s="82"/>
      <c r="M104" s="81"/>
    </row>
    <row r="105" spans="3:13" ht="14.4" x14ac:dyDescent="0.3">
      <c r="C105" s="82"/>
      <c r="D105" s="82"/>
      <c r="E105" s="82"/>
      <c r="F105" s="82"/>
      <c r="G105" s="82"/>
      <c r="H105" s="84"/>
      <c r="I105" s="82"/>
      <c r="J105" s="82"/>
      <c r="L105" s="82"/>
      <c r="M105" s="81"/>
    </row>
    <row r="106" spans="3:13" ht="14.4" x14ac:dyDescent="0.3">
      <c r="C106" s="82"/>
      <c r="D106" s="82"/>
      <c r="E106" s="82"/>
      <c r="F106" s="82"/>
      <c r="G106" s="82"/>
      <c r="H106" s="84"/>
      <c r="I106" s="82"/>
      <c r="J106" s="82"/>
      <c r="L106" s="82"/>
      <c r="M106" s="81"/>
    </row>
    <row r="107" spans="3:13" ht="14.4" x14ac:dyDescent="0.3">
      <c r="C107" s="82"/>
      <c r="D107" s="82"/>
      <c r="E107" s="82"/>
      <c r="F107" s="82"/>
      <c r="G107" s="82"/>
      <c r="H107" s="84"/>
      <c r="I107" s="82"/>
      <c r="J107" s="82"/>
      <c r="L107" s="82"/>
      <c r="M107" s="81"/>
    </row>
    <row r="108" spans="3:13" ht="14.4" x14ac:dyDescent="0.3">
      <c r="C108" s="82"/>
      <c r="D108" s="82"/>
      <c r="E108" s="82"/>
      <c r="F108" s="82"/>
      <c r="G108" s="82"/>
      <c r="H108" s="84"/>
      <c r="I108" s="82"/>
      <c r="J108" s="82"/>
      <c r="L108" s="82"/>
      <c r="M108" s="81"/>
    </row>
    <row r="109" spans="3:13" ht="14.4" x14ac:dyDescent="0.3">
      <c r="C109" s="82"/>
      <c r="D109" s="82"/>
      <c r="E109" s="82"/>
      <c r="F109" s="82"/>
      <c r="G109" s="82"/>
      <c r="H109" s="84"/>
      <c r="I109" s="82"/>
      <c r="J109" s="82"/>
      <c r="L109" s="82"/>
      <c r="M109" s="81"/>
    </row>
    <row r="110" spans="3:13" ht="14.4" x14ac:dyDescent="0.3">
      <c r="C110" s="82"/>
      <c r="D110" s="82"/>
      <c r="E110" s="82"/>
      <c r="F110" s="82"/>
      <c r="G110" s="82"/>
      <c r="H110" s="84"/>
      <c r="I110" s="82"/>
      <c r="J110" s="82"/>
      <c r="L110" s="82"/>
      <c r="M110" s="81"/>
    </row>
    <row r="111" spans="3:13" ht="14.4" x14ac:dyDescent="0.3">
      <c r="C111" s="82"/>
      <c r="D111" s="82"/>
      <c r="E111" s="82"/>
      <c r="F111" s="82"/>
      <c r="G111" s="82"/>
      <c r="H111" s="84"/>
      <c r="I111" s="82"/>
      <c r="J111" s="82"/>
      <c r="L111" s="82"/>
      <c r="M111" s="81"/>
    </row>
    <row r="112" spans="3:13" ht="14.4" x14ac:dyDescent="0.3">
      <c r="C112" s="82"/>
      <c r="D112" s="82"/>
      <c r="E112" s="82"/>
      <c r="F112" s="82"/>
      <c r="G112" s="82"/>
      <c r="H112" s="84"/>
      <c r="I112" s="82"/>
      <c r="J112" s="82"/>
      <c r="L112" s="82"/>
      <c r="M112" s="81"/>
    </row>
    <row r="113" spans="3:13" ht="14.4" x14ac:dyDescent="0.3">
      <c r="C113" s="82"/>
      <c r="D113" s="82"/>
      <c r="E113" s="82"/>
      <c r="F113" s="82"/>
      <c r="G113" s="82"/>
      <c r="H113" s="84"/>
      <c r="I113" s="82"/>
      <c r="J113" s="82"/>
      <c r="L113" s="82"/>
      <c r="M113" s="81"/>
    </row>
    <row r="114" spans="3:13" ht="14.4" x14ac:dyDescent="0.3">
      <c r="C114" s="82"/>
      <c r="D114" s="82"/>
      <c r="E114" s="82"/>
      <c r="F114" s="82"/>
      <c r="G114" s="82"/>
      <c r="H114" s="84"/>
      <c r="I114" s="82"/>
      <c r="J114" s="82"/>
      <c r="L114" s="82"/>
      <c r="M114" s="81"/>
    </row>
    <row r="115" spans="3:13" ht="14.4" x14ac:dyDescent="0.3">
      <c r="C115" s="82"/>
      <c r="D115" s="82"/>
      <c r="E115" s="82"/>
      <c r="F115" s="82"/>
      <c r="G115" s="82"/>
      <c r="H115" s="84"/>
      <c r="I115" s="82"/>
      <c r="J115" s="82"/>
      <c r="L115" s="82"/>
      <c r="M115" s="81"/>
    </row>
    <row r="116" spans="3:13" ht="14.4" x14ac:dyDescent="0.3">
      <c r="C116" s="82"/>
      <c r="D116" s="82"/>
      <c r="E116" s="82"/>
      <c r="F116" s="82"/>
      <c r="G116" s="82"/>
      <c r="H116" s="84"/>
      <c r="I116" s="82"/>
      <c r="J116" s="82"/>
      <c r="L116" s="82"/>
      <c r="M116" s="81"/>
    </row>
    <row r="117" spans="3:13" ht="14.4" x14ac:dyDescent="0.3">
      <c r="C117" s="82"/>
      <c r="D117" s="82"/>
      <c r="E117" s="82"/>
      <c r="F117" s="82"/>
      <c r="G117" s="82"/>
      <c r="H117" s="84"/>
      <c r="I117" s="82"/>
      <c r="J117" s="82"/>
      <c r="L117" s="82"/>
      <c r="M117" s="81"/>
    </row>
    <row r="118" spans="3:13" ht="14.4" x14ac:dyDescent="0.3">
      <c r="C118" s="82"/>
      <c r="D118" s="82"/>
      <c r="E118" s="82"/>
      <c r="F118" s="82"/>
      <c r="G118" s="82"/>
      <c r="H118" s="84"/>
      <c r="I118" s="82"/>
      <c r="J118" s="82"/>
      <c r="L118" s="82"/>
      <c r="M118" s="81"/>
    </row>
    <row r="119" spans="3:13" ht="14.4" x14ac:dyDescent="0.3">
      <c r="C119" s="82"/>
      <c r="D119" s="82"/>
      <c r="E119" s="82"/>
      <c r="F119" s="82"/>
      <c r="G119" s="82"/>
      <c r="H119" s="84"/>
      <c r="I119" s="82"/>
      <c r="J119" s="82"/>
      <c r="L119" s="82"/>
      <c r="M119" s="81"/>
    </row>
    <row r="120" spans="3:13" ht="14.4" x14ac:dyDescent="0.3">
      <c r="C120" s="82"/>
      <c r="D120" s="82"/>
      <c r="E120" s="82"/>
      <c r="F120" s="82"/>
      <c r="G120" s="82"/>
      <c r="H120" s="84"/>
      <c r="I120" s="82"/>
      <c r="J120" s="82"/>
      <c r="L120" s="82"/>
      <c r="M120" s="81"/>
    </row>
    <row r="121" spans="3:13" ht="14.4" x14ac:dyDescent="0.3">
      <c r="C121" s="82"/>
      <c r="D121" s="82"/>
      <c r="E121" s="82"/>
      <c r="F121" s="82"/>
      <c r="G121" s="82"/>
      <c r="H121" s="84"/>
      <c r="I121" s="82"/>
      <c r="J121" s="82"/>
      <c r="L121" s="82"/>
      <c r="M121" s="81"/>
    </row>
    <row r="122" spans="3:13" ht="14.4" x14ac:dyDescent="0.3">
      <c r="C122" s="82"/>
      <c r="D122" s="82"/>
      <c r="E122" s="82"/>
      <c r="F122" s="82"/>
      <c r="G122" s="82"/>
      <c r="H122" s="84"/>
      <c r="I122" s="82"/>
      <c r="J122" s="82"/>
      <c r="L122" s="82"/>
      <c r="M122" s="81"/>
    </row>
    <row r="123" spans="3:13" ht="14.4" x14ac:dyDescent="0.3">
      <c r="C123" s="82"/>
      <c r="D123" s="82"/>
      <c r="E123" s="82"/>
      <c r="F123" s="82"/>
      <c r="G123" s="82"/>
      <c r="H123" s="84"/>
      <c r="I123" s="82"/>
      <c r="J123" s="82"/>
      <c r="L123" s="82"/>
      <c r="M123" s="81"/>
    </row>
    <row r="124" spans="3:13" ht="14.4" x14ac:dyDescent="0.3">
      <c r="C124" s="82"/>
      <c r="D124" s="82"/>
      <c r="E124" s="82"/>
      <c r="F124" s="82"/>
      <c r="G124" s="82"/>
      <c r="H124" s="84"/>
      <c r="I124" s="82"/>
      <c r="J124" s="82"/>
      <c r="L124" s="82"/>
      <c r="M124" s="81"/>
    </row>
    <row r="125" spans="3:13" ht="14.4" x14ac:dyDescent="0.3">
      <c r="C125" s="82"/>
      <c r="D125" s="82"/>
      <c r="E125" s="82"/>
      <c r="F125" s="82"/>
      <c r="G125" s="82"/>
      <c r="H125" s="84"/>
      <c r="I125" s="82"/>
      <c r="J125" s="82"/>
      <c r="L125" s="82"/>
      <c r="M125" s="81"/>
    </row>
    <row r="126" spans="3:13" ht="14.4" x14ac:dyDescent="0.3">
      <c r="C126" s="82"/>
      <c r="D126" s="82"/>
      <c r="E126" s="82"/>
      <c r="F126" s="82"/>
      <c r="G126" s="82"/>
      <c r="H126" s="84"/>
      <c r="I126" s="82"/>
      <c r="J126" s="82"/>
      <c r="L126" s="82"/>
      <c r="M126" s="81"/>
    </row>
    <row r="127" spans="3:13" ht="14.4" x14ac:dyDescent="0.3">
      <c r="C127" s="82"/>
      <c r="D127" s="82"/>
      <c r="E127" s="82"/>
      <c r="F127" s="82"/>
      <c r="G127" s="82"/>
      <c r="H127" s="84"/>
      <c r="I127" s="82"/>
      <c r="J127" s="82"/>
      <c r="L127" s="82"/>
      <c r="M127" s="81"/>
    </row>
    <row r="128" spans="3:13" ht="14.4" x14ac:dyDescent="0.3">
      <c r="C128" s="82"/>
      <c r="D128" s="82"/>
      <c r="E128" s="82"/>
      <c r="F128" s="82"/>
      <c r="G128" s="82"/>
      <c r="H128" s="84"/>
      <c r="I128" s="82"/>
      <c r="J128" s="82"/>
      <c r="L128" s="82"/>
      <c r="M128" s="81"/>
    </row>
    <row r="129" spans="3:13" ht="14.4" x14ac:dyDescent="0.3">
      <c r="C129" s="82"/>
      <c r="D129" s="82"/>
      <c r="E129" s="82"/>
      <c r="F129" s="82"/>
      <c r="G129" s="82"/>
      <c r="H129" s="84"/>
      <c r="I129" s="82"/>
      <c r="J129" s="82"/>
      <c r="L129" s="82"/>
      <c r="M129" s="81"/>
    </row>
    <row r="130" spans="3:13" ht="14.4" x14ac:dyDescent="0.3">
      <c r="C130" s="82"/>
      <c r="D130" s="82"/>
      <c r="E130" s="82"/>
      <c r="F130" s="82"/>
      <c r="G130" s="82"/>
      <c r="H130" s="84"/>
      <c r="I130" s="82"/>
      <c r="J130" s="82"/>
      <c r="L130" s="82"/>
      <c r="M130" s="81"/>
    </row>
    <row r="131" spans="3:13" ht="14.4" x14ac:dyDescent="0.3">
      <c r="C131" s="82"/>
      <c r="D131" s="82"/>
      <c r="E131" s="82"/>
      <c r="F131" s="82"/>
      <c r="G131" s="82"/>
      <c r="H131" s="84"/>
      <c r="I131" s="82"/>
      <c r="J131" s="82"/>
      <c r="L131" s="82"/>
      <c r="M131" s="81"/>
    </row>
    <row r="132" spans="3:13" ht="14.4" x14ac:dyDescent="0.3">
      <c r="C132" s="82"/>
      <c r="D132" s="82"/>
      <c r="E132" s="82"/>
      <c r="F132" s="82"/>
      <c r="G132" s="82"/>
      <c r="H132" s="84"/>
      <c r="I132" s="82"/>
      <c r="J132" s="82"/>
      <c r="L132" s="82"/>
      <c r="M132" s="81"/>
    </row>
    <row r="133" spans="3:13" ht="14.4" x14ac:dyDescent="0.3">
      <c r="C133" s="82"/>
      <c r="D133" s="82"/>
      <c r="E133" s="82"/>
      <c r="F133" s="82"/>
      <c r="G133" s="82"/>
      <c r="H133" s="84"/>
      <c r="I133" s="82"/>
      <c r="J133" s="82"/>
      <c r="L133" s="82"/>
      <c r="M133" s="81"/>
    </row>
    <row r="134" spans="3:13" ht="14.4" x14ac:dyDescent="0.3">
      <c r="C134" s="82"/>
      <c r="D134" s="82"/>
      <c r="E134" s="82"/>
      <c r="F134" s="82"/>
      <c r="G134" s="82"/>
      <c r="H134" s="84"/>
      <c r="I134" s="82"/>
      <c r="J134" s="82"/>
      <c r="L134" s="82"/>
      <c r="M134" s="81"/>
    </row>
    <row r="135" spans="3:13" ht="14.4" x14ac:dyDescent="0.3">
      <c r="C135" s="82"/>
      <c r="D135" s="82"/>
      <c r="E135" s="82"/>
      <c r="F135" s="82"/>
      <c r="G135" s="82"/>
      <c r="H135" s="84"/>
      <c r="I135" s="82"/>
      <c r="J135" s="82"/>
      <c r="L135" s="82"/>
      <c r="M135" s="81"/>
    </row>
    <row r="136" spans="3:13" ht="14.4" x14ac:dyDescent="0.3">
      <c r="C136" s="82"/>
      <c r="D136" s="82"/>
      <c r="E136" s="82"/>
      <c r="F136" s="82"/>
      <c r="G136" s="82"/>
      <c r="H136" s="84"/>
      <c r="I136" s="82"/>
      <c r="J136" s="82"/>
      <c r="L136" s="82"/>
      <c r="M136" s="81"/>
    </row>
    <row r="137" spans="3:13" ht="14.4" x14ac:dyDescent="0.3">
      <c r="C137" s="82"/>
      <c r="D137" s="82"/>
      <c r="E137" s="82"/>
      <c r="F137" s="82"/>
      <c r="G137" s="82"/>
      <c r="H137" s="84"/>
      <c r="I137" s="82"/>
      <c r="J137" s="82"/>
      <c r="L137" s="82"/>
      <c r="M137" s="81"/>
    </row>
    <row r="138" spans="3:13" ht="14.4" x14ac:dyDescent="0.3">
      <c r="C138" s="82"/>
      <c r="D138" s="82"/>
      <c r="E138" s="82"/>
      <c r="F138" s="82"/>
      <c r="G138" s="82"/>
      <c r="H138" s="84"/>
      <c r="I138" s="82"/>
      <c r="J138" s="82"/>
      <c r="L138" s="82"/>
      <c r="M138" s="81"/>
    </row>
    <row r="139" spans="3:13" ht="14.4" x14ac:dyDescent="0.3">
      <c r="C139" s="82"/>
      <c r="D139" s="82"/>
      <c r="E139" s="82"/>
      <c r="F139" s="82"/>
      <c r="G139" s="82"/>
      <c r="H139" s="84"/>
      <c r="I139" s="82"/>
      <c r="J139" s="82"/>
      <c r="L139" s="82"/>
      <c r="M139" s="81"/>
    </row>
    <row r="140" spans="3:13" ht="14.4" x14ac:dyDescent="0.3">
      <c r="C140" s="82"/>
      <c r="D140" s="82"/>
      <c r="E140" s="82"/>
      <c r="F140" s="82"/>
      <c r="G140" s="82"/>
      <c r="H140" s="84"/>
      <c r="I140" s="82"/>
      <c r="J140" s="82"/>
      <c r="L140" s="82"/>
      <c r="M140" s="81"/>
    </row>
    <row r="141" spans="3:13" ht="14.4" x14ac:dyDescent="0.3">
      <c r="C141" s="82"/>
      <c r="D141" s="82"/>
      <c r="E141" s="82"/>
      <c r="F141" s="82"/>
      <c r="G141" s="82"/>
      <c r="H141" s="84"/>
      <c r="I141" s="82"/>
      <c r="J141" s="82"/>
      <c r="L141" s="82"/>
      <c r="M141" s="81"/>
    </row>
    <row r="142" spans="3:13" ht="14.4" x14ac:dyDescent="0.3">
      <c r="C142" s="82"/>
      <c r="D142" s="82"/>
      <c r="E142" s="82"/>
      <c r="F142" s="82"/>
      <c r="G142" s="82"/>
      <c r="H142" s="84"/>
      <c r="I142" s="82"/>
      <c r="J142" s="82"/>
      <c r="L142" s="82"/>
      <c r="M142" s="81"/>
    </row>
    <row r="143" spans="3:13" ht="14.4" x14ac:dyDescent="0.3">
      <c r="C143" s="82"/>
      <c r="D143" s="82"/>
      <c r="E143" s="82"/>
      <c r="F143" s="82"/>
      <c r="G143" s="82"/>
      <c r="H143" s="84"/>
      <c r="I143" s="82"/>
      <c r="J143" s="82"/>
      <c r="L143" s="82"/>
      <c r="M143" s="81"/>
    </row>
    <row r="144" spans="3:13" ht="14.4" x14ac:dyDescent="0.3">
      <c r="C144" s="82"/>
      <c r="D144" s="82"/>
      <c r="E144" s="82"/>
      <c r="F144" s="82"/>
      <c r="G144" s="82"/>
      <c r="H144" s="84"/>
      <c r="I144" s="82"/>
      <c r="J144" s="82"/>
      <c r="L144" s="82"/>
      <c r="M144" s="81"/>
    </row>
    <row r="145" spans="3:13" ht="14.4" x14ac:dyDescent="0.3">
      <c r="C145" s="82"/>
      <c r="D145" s="82"/>
      <c r="E145" s="82"/>
      <c r="F145" s="82"/>
      <c r="G145" s="82"/>
      <c r="H145" s="84"/>
      <c r="I145" s="82"/>
      <c r="J145" s="82"/>
      <c r="L145" s="82"/>
      <c r="M145" s="81"/>
    </row>
    <row r="146" spans="3:13" ht="14.4" x14ac:dyDescent="0.3">
      <c r="C146" s="82"/>
      <c r="D146" s="82"/>
      <c r="E146" s="82"/>
      <c r="F146" s="82"/>
      <c r="G146" s="82"/>
      <c r="H146" s="84"/>
      <c r="I146" s="82"/>
      <c r="J146" s="82"/>
      <c r="L146" s="82"/>
      <c r="M146" s="81"/>
    </row>
    <row r="147" spans="3:13" ht="14.4" x14ac:dyDescent="0.3">
      <c r="C147" s="82"/>
      <c r="D147" s="82"/>
      <c r="E147" s="82"/>
      <c r="F147" s="82"/>
      <c r="G147" s="82"/>
      <c r="H147" s="84"/>
      <c r="I147" s="82"/>
      <c r="J147" s="82"/>
      <c r="L147" s="82"/>
      <c r="M147" s="81"/>
    </row>
    <row r="148" spans="3:13" ht="14.4" x14ac:dyDescent="0.3">
      <c r="C148" s="82"/>
      <c r="D148" s="82"/>
      <c r="E148" s="82"/>
      <c r="F148" s="82"/>
      <c r="G148" s="82"/>
      <c r="H148" s="84"/>
      <c r="I148" s="82"/>
      <c r="J148" s="82"/>
      <c r="L148" s="82"/>
      <c r="M148" s="81"/>
    </row>
    <row r="149" spans="3:13" ht="14.4" x14ac:dyDescent="0.3">
      <c r="C149" s="82"/>
      <c r="D149" s="82"/>
      <c r="E149" s="82"/>
      <c r="F149" s="82"/>
      <c r="G149" s="82"/>
      <c r="H149" s="84"/>
      <c r="I149" s="82"/>
      <c r="J149" s="82"/>
      <c r="L149" s="82"/>
      <c r="M149" s="81"/>
    </row>
    <row r="150" spans="3:13" ht="14.4" x14ac:dyDescent="0.3">
      <c r="C150" s="82"/>
      <c r="D150" s="82"/>
      <c r="E150" s="82"/>
      <c r="F150" s="82"/>
      <c r="G150" s="82"/>
      <c r="H150" s="84"/>
      <c r="I150" s="82"/>
      <c r="J150" s="82"/>
      <c r="L150" s="82"/>
      <c r="M150" s="81"/>
    </row>
    <row r="151" spans="3:13" ht="14.4" x14ac:dyDescent="0.3">
      <c r="C151" s="82"/>
      <c r="D151" s="82"/>
      <c r="E151" s="82"/>
      <c r="F151" s="82"/>
      <c r="G151" s="82"/>
      <c r="H151" s="84"/>
      <c r="I151" s="82"/>
      <c r="J151" s="82"/>
      <c r="L151" s="82"/>
      <c r="M151" s="81"/>
    </row>
    <row r="152" spans="3:13" ht="14.4" x14ac:dyDescent="0.3">
      <c r="C152" s="82"/>
      <c r="D152" s="82"/>
      <c r="E152" s="82"/>
      <c r="F152" s="82"/>
      <c r="G152" s="82"/>
      <c r="H152" s="84"/>
      <c r="I152" s="82"/>
      <c r="J152" s="82"/>
      <c r="L152" s="82"/>
      <c r="M152" s="81"/>
    </row>
    <row r="153" spans="3:13" ht="14.4" x14ac:dyDescent="0.3">
      <c r="C153" s="82"/>
      <c r="D153" s="82"/>
      <c r="E153" s="82"/>
      <c r="F153" s="82"/>
      <c r="G153" s="82"/>
      <c r="H153" s="84"/>
      <c r="I153" s="82"/>
      <c r="J153" s="82"/>
      <c r="L153" s="82"/>
      <c r="M153" s="81"/>
    </row>
    <row r="154" spans="3:13" ht="14.4" x14ac:dyDescent="0.3">
      <c r="C154" s="82"/>
      <c r="D154" s="82"/>
      <c r="E154" s="82"/>
      <c r="F154" s="82"/>
      <c r="G154" s="82"/>
      <c r="H154" s="84"/>
      <c r="I154" s="82"/>
      <c r="J154" s="82"/>
      <c r="L154" s="82"/>
      <c r="M154" s="81"/>
    </row>
    <row r="155" spans="3:13" ht="14.4" x14ac:dyDescent="0.3">
      <c r="C155" s="82"/>
      <c r="D155" s="82"/>
      <c r="E155" s="82"/>
      <c r="F155" s="82"/>
      <c r="G155" s="82"/>
      <c r="H155" s="84"/>
      <c r="I155" s="82"/>
      <c r="J155" s="82"/>
      <c r="L155" s="82"/>
      <c r="M155" s="81"/>
    </row>
    <row r="156" spans="3:13" ht="14.4" x14ac:dyDescent="0.3">
      <c r="C156" s="82"/>
      <c r="D156" s="82"/>
      <c r="E156" s="82"/>
      <c r="F156" s="82"/>
      <c r="G156" s="82"/>
      <c r="H156" s="84"/>
      <c r="I156" s="82"/>
      <c r="J156" s="82"/>
      <c r="L156" s="82"/>
      <c r="M156" s="81"/>
    </row>
    <row r="157" spans="3:13" ht="14.4" x14ac:dyDescent="0.3">
      <c r="C157" s="82"/>
      <c r="D157" s="82"/>
      <c r="E157" s="82"/>
      <c r="F157" s="82"/>
      <c r="G157" s="82"/>
      <c r="H157" s="84"/>
      <c r="I157" s="82"/>
      <c r="J157" s="82"/>
      <c r="L157" s="82"/>
      <c r="M157" s="81"/>
    </row>
    <row r="158" spans="3:13" ht="14.4" x14ac:dyDescent="0.3">
      <c r="C158" s="82"/>
      <c r="D158" s="82"/>
      <c r="E158" s="82"/>
      <c r="F158" s="82"/>
      <c r="G158" s="82"/>
      <c r="H158" s="84"/>
      <c r="I158" s="82"/>
      <c r="J158" s="82"/>
      <c r="L158" s="82"/>
      <c r="M158" s="81"/>
    </row>
    <row r="159" spans="3:13" ht="14.4" x14ac:dyDescent="0.3">
      <c r="C159" s="82"/>
      <c r="D159" s="82"/>
      <c r="E159" s="82"/>
      <c r="F159" s="82"/>
      <c r="G159" s="82"/>
      <c r="H159" s="84"/>
      <c r="I159" s="82"/>
      <c r="J159" s="82"/>
      <c r="L159" s="82"/>
      <c r="M159" s="81"/>
    </row>
    <row r="160" spans="3:13" ht="14.4" x14ac:dyDescent="0.3">
      <c r="C160" s="82"/>
      <c r="D160" s="82"/>
      <c r="E160" s="82"/>
      <c r="F160" s="82"/>
      <c r="G160" s="82"/>
      <c r="H160" s="84"/>
      <c r="I160" s="82"/>
      <c r="J160" s="82"/>
      <c r="L160" s="82"/>
      <c r="M160" s="81"/>
    </row>
    <row r="161" spans="3:13" ht="14.4" x14ac:dyDescent="0.3">
      <c r="C161" s="82"/>
      <c r="D161" s="82"/>
      <c r="E161" s="82"/>
      <c r="F161" s="82"/>
      <c r="G161" s="82"/>
      <c r="H161" s="84"/>
      <c r="I161" s="82"/>
      <c r="J161" s="82"/>
      <c r="L161" s="82"/>
      <c r="M161" s="81"/>
    </row>
    <row r="162" spans="3:13" ht="14.4" x14ac:dyDescent="0.3">
      <c r="C162" s="82"/>
      <c r="D162" s="82"/>
      <c r="E162" s="82"/>
      <c r="F162" s="82"/>
      <c r="G162" s="82"/>
      <c r="H162" s="84"/>
      <c r="I162" s="82"/>
      <c r="J162" s="82"/>
      <c r="L162" s="82"/>
      <c r="M162" s="81"/>
    </row>
    <row r="163" spans="3:13" ht="14.4" x14ac:dyDescent="0.3">
      <c r="C163" s="82"/>
      <c r="D163" s="82"/>
      <c r="E163" s="82"/>
      <c r="F163" s="82"/>
      <c r="G163" s="82"/>
      <c r="H163" s="84"/>
      <c r="I163" s="82"/>
      <c r="J163" s="82"/>
      <c r="L163" s="82"/>
      <c r="M163" s="81"/>
    </row>
    <row r="164" spans="3:13" ht="14.4" x14ac:dyDescent="0.3">
      <c r="C164" s="82"/>
      <c r="D164" s="82"/>
      <c r="E164" s="82"/>
      <c r="F164" s="82"/>
      <c r="G164" s="82"/>
      <c r="H164" s="84"/>
      <c r="I164" s="82"/>
      <c r="J164" s="82"/>
      <c r="L164" s="82"/>
      <c r="M164" s="81"/>
    </row>
    <row r="165" spans="3:13" ht="14.4" x14ac:dyDescent="0.3">
      <c r="C165" s="82"/>
      <c r="D165" s="82"/>
      <c r="E165" s="82"/>
      <c r="F165" s="82"/>
      <c r="G165" s="82"/>
      <c r="H165" s="84"/>
      <c r="I165" s="82"/>
      <c r="J165" s="82"/>
      <c r="L165" s="82"/>
      <c r="M165" s="81"/>
    </row>
    <row r="166" spans="3:13" ht="14.4" x14ac:dyDescent="0.3">
      <c r="C166" s="82"/>
      <c r="D166" s="82"/>
      <c r="E166" s="82"/>
      <c r="F166" s="82"/>
      <c r="G166" s="82"/>
      <c r="H166" s="84"/>
      <c r="I166" s="82"/>
      <c r="J166" s="82"/>
      <c r="L166" s="82"/>
      <c r="M166" s="81"/>
    </row>
    <row r="167" spans="3:13" ht="14.4" x14ac:dyDescent="0.3">
      <c r="C167" s="82"/>
      <c r="D167" s="82"/>
      <c r="E167" s="82"/>
      <c r="F167" s="82"/>
      <c r="G167" s="82"/>
      <c r="H167" s="84"/>
      <c r="I167" s="82"/>
      <c r="J167" s="82"/>
      <c r="L167" s="82"/>
      <c r="M167" s="81"/>
    </row>
    <row r="168" spans="3:13" ht="14.4" x14ac:dyDescent="0.3">
      <c r="C168" s="82"/>
      <c r="D168" s="82"/>
      <c r="E168" s="82"/>
      <c r="F168" s="82"/>
      <c r="G168" s="82"/>
      <c r="H168" s="84"/>
      <c r="I168" s="82"/>
      <c r="J168" s="82"/>
      <c r="L168" s="82"/>
      <c r="M168" s="81"/>
    </row>
    <row r="169" spans="3:13" ht="14.4" x14ac:dyDescent="0.3">
      <c r="C169" s="82"/>
      <c r="D169" s="82"/>
      <c r="E169" s="82"/>
      <c r="F169" s="82"/>
      <c r="G169" s="82"/>
      <c r="H169" s="84"/>
      <c r="I169" s="82"/>
      <c r="J169" s="82"/>
      <c r="L169" s="82"/>
      <c r="M169" s="81"/>
    </row>
    <row r="170" spans="3:13" ht="14.4" x14ac:dyDescent="0.3">
      <c r="C170" s="82"/>
      <c r="D170" s="82"/>
      <c r="E170" s="82"/>
      <c r="F170" s="82"/>
      <c r="G170" s="82"/>
      <c r="H170" s="84"/>
      <c r="I170" s="82"/>
      <c r="J170" s="82"/>
      <c r="L170" s="82"/>
      <c r="M170" s="81"/>
    </row>
    <row r="171" spans="3:13" ht="14.4" x14ac:dyDescent="0.3">
      <c r="C171" s="82"/>
      <c r="D171" s="82"/>
      <c r="E171" s="82"/>
      <c r="F171" s="82"/>
      <c r="G171" s="82"/>
      <c r="H171" s="84"/>
      <c r="I171" s="82"/>
      <c r="J171" s="82"/>
      <c r="L171" s="82"/>
      <c r="M171" s="81"/>
    </row>
    <row r="172" spans="3:13" ht="14.4" x14ac:dyDescent="0.3">
      <c r="C172" s="82"/>
      <c r="D172" s="82"/>
      <c r="E172" s="82"/>
      <c r="F172" s="82"/>
      <c r="G172" s="82"/>
      <c r="H172" s="84"/>
      <c r="I172" s="82"/>
      <c r="J172" s="82"/>
      <c r="L172" s="82"/>
      <c r="M172" s="81"/>
    </row>
    <row r="173" spans="3:13" ht="14.4" x14ac:dyDescent="0.3">
      <c r="C173" s="82"/>
      <c r="D173" s="82"/>
      <c r="E173" s="82"/>
      <c r="F173" s="82"/>
      <c r="G173" s="82"/>
      <c r="H173" s="84"/>
      <c r="I173" s="82"/>
      <c r="J173" s="82"/>
      <c r="L173" s="82"/>
      <c r="M173" s="81"/>
    </row>
    <row r="174" spans="3:13" ht="14.4" x14ac:dyDescent="0.3">
      <c r="C174" s="82"/>
      <c r="D174" s="82"/>
      <c r="E174" s="82"/>
      <c r="F174" s="82"/>
      <c r="G174" s="82"/>
      <c r="H174" s="84"/>
      <c r="I174" s="82"/>
      <c r="J174" s="82"/>
      <c r="L174" s="82"/>
      <c r="M174" s="81"/>
    </row>
    <row r="175" spans="3:13" ht="14.4" x14ac:dyDescent="0.3">
      <c r="C175" s="82"/>
      <c r="D175" s="82"/>
      <c r="E175" s="82"/>
      <c r="F175" s="82"/>
      <c r="G175" s="82"/>
      <c r="H175" s="84"/>
      <c r="I175" s="82"/>
      <c r="J175" s="82"/>
      <c r="L175" s="82"/>
      <c r="M175" s="81"/>
    </row>
    <row r="176" spans="3:13" ht="14.4" x14ac:dyDescent="0.3">
      <c r="C176" s="82"/>
      <c r="D176" s="82"/>
      <c r="E176" s="82"/>
      <c r="F176" s="82"/>
      <c r="G176" s="82"/>
      <c r="H176" s="84"/>
      <c r="I176" s="82"/>
      <c r="J176" s="82"/>
      <c r="L176" s="82"/>
      <c r="M176" s="81"/>
    </row>
    <row r="177" spans="3:13" ht="14.4" x14ac:dyDescent="0.3">
      <c r="C177" s="82"/>
      <c r="D177" s="82"/>
      <c r="E177" s="82"/>
      <c r="F177" s="82"/>
      <c r="G177" s="82"/>
      <c r="H177" s="84"/>
      <c r="I177" s="82"/>
      <c r="J177" s="82"/>
      <c r="L177" s="82"/>
      <c r="M177" s="81"/>
    </row>
    <row r="178" spans="3:13" ht="14.4" x14ac:dyDescent="0.3">
      <c r="C178" s="82"/>
      <c r="D178" s="82"/>
      <c r="E178" s="82"/>
      <c r="F178" s="82"/>
      <c r="G178" s="82"/>
      <c r="H178" s="84"/>
      <c r="I178" s="82"/>
      <c r="J178" s="82"/>
      <c r="L178" s="82"/>
      <c r="M178" s="81"/>
    </row>
    <row r="179" spans="3:13" ht="14.4" x14ac:dyDescent="0.3">
      <c r="C179" s="82"/>
      <c r="D179" s="82"/>
      <c r="E179" s="82"/>
      <c r="F179" s="82"/>
      <c r="G179" s="82"/>
      <c r="H179" s="84"/>
      <c r="I179" s="82"/>
      <c r="J179" s="82"/>
      <c r="L179" s="82"/>
      <c r="M179" s="81"/>
    </row>
    <row r="180" spans="3:13" ht="14.4" x14ac:dyDescent="0.3">
      <c r="C180" s="82"/>
      <c r="D180" s="82"/>
      <c r="E180" s="82"/>
      <c r="F180" s="82"/>
      <c r="G180" s="82"/>
      <c r="H180" s="84"/>
      <c r="I180" s="82"/>
      <c r="J180" s="82"/>
      <c r="L180" s="82"/>
      <c r="M180" s="81"/>
    </row>
    <row r="181" spans="3:13" ht="14.4" x14ac:dyDescent="0.3">
      <c r="C181" s="82"/>
      <c r="D181" s="82"/>
      <c r="E181" s="82"/>
      <c r="F181" s="82"/>
      <c r="G181" s="82"/>
      <c r="H181" s="84"/>
      <c r="I181" s="82"/>
      <c r="J181" s="82"/>
      <c r="L181" s="82"/>
      <c r="M181" s="81"/>
    </row>
    <row r="182" spans="3:13" ht="14.4" x14ac:dyDescent="0.3">
      <c r="C182" s="82"/>
      <c r="D182" s="82"/>
      <c r="E182" s="82"/>
      <c r="F182" s="82"/>
      <c r="G182" s="82"/>
      <c r="H182" s="84"/>
      <c r="I182" s="82"/>
      <c r="J182" s="82"/>
      <c r="L182" s="82"/>
      <c r="M182" s="81"/>
    </row>
    <row r="183" spans="3:13" ht="14.4" x14ac:dyDescent="0.3">
      <c r="C183" s="82"/>
      <c r="D183" s="82"/>
      <c r="E183" s="82"/>
      <c r="F183" s="82"/>
      <c r="G183" s="82"/>
      <c r="H183" s="84"/>
      <c r="I183" s="82"/>
      <c r="J183" s="82"/>
      <c r="L183" s="82"/>
      <c r="M183" s="81"/>
    </row>
    <row r="184" spans="3:13" ht="14.4" x14ac:dyDescent="0.3">
      <c r="C184" s="82"/>
      <c r="D184" s="82"/>
      <c r="E184" s="82"/>
      <c r="F184" s="82"/>
      <c r="G184" s="82"/>
      <c r="H184" s="84"/>
      <c r="I184" s="82"/>
      <c r="J184" s="82"/>
      <c r="L184" s="82"/>
      <c r="M184" s="81"/>
    </row>
    <row r="185" spans="3:13" ht="14.4" x14ac:dyDescent="0.3">
      <c r="C185" s="82"/>
      <c r="D185" s="82"/>
      <c r="E185" s="82"/>
      <c r="F185" s="82"/>
      <c r="G185" s="82"/>
      <c r="H185" s="84"/>
      <c r="I185" s="82"/>
      <c r="J185" s="82"/>
      <c r="L185" s="82"/>
      <c r="M185" s="81"/>
    </row>
    <row r="186" spans="3:13" ht="14.4" x14ac:dyDescent="0.3">
      <c r="C186" s="82"/>
      <c r="D186" s="82"/>
      <c r="E186" s="82"/>
      <c r="F186" s="82"/>
      <c r="G186" s="82"/>
      <c r="H186" s="84"/>
      <c r="I186" s="82"/>
      <c r="J186" s="82"/>
      <c r="L186" s="82"/>
      <c r="M186" s="81"/>
    </row>
    <row r="187" spans="3:13" ht="14.4" x14ac:dyDescent="0.3">
      <c r="C187" s="82"/>
      <c r="D187" s="82"/>
      <c r="E187" s="82"/>
      <c r="F187" s="82"/>
      <c r="G187" s="82"/>
      <c r="H187" s="84"/>
      <c r="I187" s="82"/>
      <c r="J187" s="82"/>
      <c r="L187" s="82"/>
      <c r="M187" s="81"/>
    </row>
    <row r="188" spans="3:13" ht="14.4" x14ac:dyDescent="0.3">
      <c r="C188" s="82"/>
      <c r="D188" s="82"/>
      <c r="E188" s="82"/>
      <c r="F188" s="82"/>
      <c r="G188" s="82"/>
      <c r="H188" s="84"/>
      <c r="I188" s="82"/>
      <c r="J188" s="82"/>
      <c r="L188" s="82"/>
      <c r="M188" s="81"/>
    </row>
    <row r="189" spans="3:13" ht="14.4" x14ac:dyDescent="0.3">
      <c r="C189" s="82"/>
      <c r="D189" s="82"/>
      <c r="E189" s="82"/>
      <c r="F189" s="82"/>
      <c r="G189" s="82"/>
      <c r="H189" s="84"/>
      <c r="I189" s="82"/>
      <c r="J189" s="82"/>
      <c r="L189" s="82"/>
      <c r="M189" s="81"/>
    </row>
    <row r="190" spans="3:13" ht="14.4" x14ac:dyDescent="0.3">
      <c r="C190" s="82"/>
      <c r="D190" s="82"/>
      <c r="E190" s="82"/>
      <c r="F190" s="82"/>
      <c r="G190" s="82"/>
      <c r="H190" s="84"/>
      <c r="I190" s="82"/>
      <c r="J190" s="82"/>
      <c r="L190" s="82"/>
      <c r="M190" s="81"/>
    </row>
    <row r="191" spans="3:13" ht="14.4" x14ac:dyDescent="0.3">
      <c r="C191" s="82"/>
      <c r="D191" s="82"/>
      <c r="E191" s="82"/>
      <c r="F191" s="82"/>
      <c r="G191" s="82"/>
      <c r="H191" s="84"/>
      <c r="I191" s="82"/>
      <c r="J191" s="82"/>
      <c r="L191" s="82"/>
      <c r="M191" s="81"/>
    </row>
    <row r="192" spans="3:13" ht="14.4" x14ac:dyDescent="0.3">
      <c r="C192" s="82"/>
      <c r="D192" s="82"/>
      <c r="E192" s="82"/>
      <c r="F192" s="82"/>
      <c r="G192" s="82"/>
      <c r="H192" s="84"/>
      <c r="I192" s="82"/>
      <c r="J192" s="82"/>
      <c r="L192" s="82"/>
      <c r="M192" s="81"/>
    </row>
    <row r="193" spans="3:13" ht="14.4" x14ac:dyDescent="0.3">
      <c r="C193" s="82"/>
      <c r="D193" s="82"/>
      <c r="E193" s="82"/>
      <c r="F193" s="82"/>
      <c r="G193" s="82"/>
      <c r="H193" s="84"/>
      <c r="I193" s="82"/>
      <c r="J193" s="82"/>
      <c r="L193" s="82"/>
      <c r="M193" s="81"/>
    </row>
    <row r="194" spans="3:13" ht="14.4" x14ac:dyDescent="0.3">
      <c r="C194" s="82"/>
      <c r="D194" s="82"/>
      <c r="E194" s="82"/>
      <c r="F194" s="82"/>
      <c r="G194" s="82"/>
      <c r="H194" s="84"/>
      <c r="I194" s="82"/>
      <c r="J194" s="82"/>
      <c r="L194" s="82"/>
      <c r="M194" s="81"/>
    </row>
    <row r="195" spans="3:13" ht="14.4" x14ac:dyDescent="0.3">
      <c r="C195" s="82"/>
      <c r="D195" s="82"/>
      <c r="E195" s="82"/>
      <c r="F195" s="82"/>
      <c r="G195" s="82"/>
      <c r="H195" s="84"/>
      <c r="I195" s="82"/>
      <c r="J195" s="82"/>
      <c r="L195" s="82"/>
      <c r="M195" s="81"/>
    </row>
    <row r="196" spans="3:13" ht="14.4" x14ac:dyDescent="0.3">
      <c r="C196" s="82"/>
      <c r="D196" s="82"/>
      <c r="E196" s="82"/>
      <c r="F196" s="82"/>
      <c r="G196" s="82"/>
      <c r="H196" s="84"/>
      <c r="I196" s="82"/>
      <c r="J196" s="82"/>
      <c r="L196" s="82"/>
      <c r="M196" s="81"/>
    </row>
    <row r="197" spans="3:13" ht="14.4" x14ac:dyDescent="0.3">
      <c r="C197" s="82"/>
      <c r="D197" s="82"/>
      <c r="E197" s="82"/>
      <c r="F197" s="82"/>
      <c r="G197" s="82"/>
      <c r="H197" s="84"/>
      <c r="I197" s="82"/>
      <c r="J197" s="82"/>
      <c r="L197" s="82"/>
      <c r="M197" s="81"/>
    </row>
    <row r="198" spans="3:13" ht="14.4" x14ac:dyDescent="0.3">
      <c r="C198" s="82"/>
      <c r="D198" s="82"/>
      <c r="E198" s="82"/>
      <c r="F198" s="82"/>
      <c r="G198" s="82"/>
      <c r="H198" s="84"/>
      <c r="I198" s="82"/>
      <c r="J198" s="82"/>
      <c r="L198" s="82"/>
      <c r="M198" s="81"/>
    </row>
    <row r="199" spans="3:13" ht="14.4" x14ac:dyDescent="0.3">
      <c r="C199" s="82"/>
      <c r="D199" s="82"/>
      <c r="E199" s="82"/>
      <c r="F199" s="82"/>
      <c r="G199" s="82"/>
      <c r="H199" s="84"/>
      <c r="I199" s="82"/>
      <c r="J199" s="82"/>
      <c r="L199" s="82"/>
      <c r="M199" s="81"/>
    </row>
    <row r="200" spans="3:13" ht="14.4" x14ac:dyDescent="0.3">
      <c r="C200" s="82"/>
      <c r="D200" s="82"/>
      <c r="E200" s="82"/>
      <c r="F200" s="82"/>
      <c r="G200" s="82"/>
      <c r="H200" s="84"/>
      <c r="I200" s="82"/>
      <c r="J200" s="82"/>
      <c r="L200" s="82"/>
      <c r="M200" s="81"/>
    </row>
    <row r="201" spans="3:13" ht="14.4" x14ac:dyDescent="0.3">
      <c r="C201" s="82"/>
      <c r="D201" s="82"/>
      <c r="E201" s="82"/>
      <c r="F201" s="82"/>
      <c r="G201" s="82"/>
      <c r="H201" s="84"/>
      <c r="I201" s="82"/>
      <c r="J201" s="82"/>
      <c r="L201" s="82"/>
      <c r="M201" s="81"/>
    </row>
    <row r="202" spans="3:13" ht="14.4" x14ac:dyDescent="0.3">
      <c r="C202" s="82"/>
      <c r="D202" s="82"/>
      <c r="E202" s="82"/>
      <c r="F202" s="82"/>
      <c r="G202" s="82"/>
      <c r="H202" s="84"/>
      <c r="I202" s="82"/>
      <c r="J202" s="82"/>
      <c r="L202" s="82"/>
      <c r="M202" s="81"/>
    </row>
    <row r="203" spans="3:13" ht="14.4" x14ac:dyDescent="0.3">
      <c r="C203" s="82"/>
      <c r="D203" s="82"/>
      <c r="E203" s="82"/>
      <c r="F203" s="82"/>
      <c r="G203" s="82"/>
      <c r="H203" s="84"/>
      <c r="I203" s="82"/>
      <c r="J203" s="82"/>
      <c r="L203" s="82"/>
      <c r="M203" s="81"/>
    </row>
    <row r="204" spans="3:13" ht="14.4" x14ac:dyDescent="0.3">
      <c r="C204" s="82"/>
      <c r="D204" s="82"/>
      <c r="E204" s="82"/>
      <c r="F204" s="82"/>
      <c r="G204" s="82"/>
      <c r="H204" s="84"/>
      <c r="I204" s="82"/>
      <c r="J204" s="82"/>
      <c r="L204" s="82"/>
      <c r="M204" s="81"/>
    </row>
    <row r="205" spans="3:13" ht="14.4" x14ac:dyDescent="0.3">
      <c r="C205" s="82"/>
      <c r="D205" s="82"/>
      <c r="E205" s="82"/>
      <c r="F205" s="82"/>
      <c r="G205" s="82"/>
      <c r="H205" s="84"/>
      <c r="I205" s="82"/>
      <c r="J205" s="82"/>
      <c r="L205" s="82"/>
      <c r="M205" s="81"/>
    </row>
    <row r="206" spans="3:13" ht="14.4" x14ac:dyDescent="0.3">
      <c r="C206" s="82"/>
      <c r="D206" s="82"/>
      <c r="E206" s="82"/>
      <c r="F206" s="82"/>
      <c r="G206" s="82"/>
      <c r="H206" s="84"/>
      <c r="I206" s="82"/>
      <c r="J206" s="82"/>
      <c r="L206" s="82"/>
      <c r="M206" s="81"/>
    </row>
    <row r="207" spans="3:13" ht="14.4" x14ac:dyDescent="0.3">
      <c r="C207" s="82"/>
      <c r="D207" s="82"/>
      <c r="E207" s="82"/>
      <c r="F207" s="82"/>
      <c r="G207" s="82"/>
      <c r="H207" s="84"/>
      <c r="I207" s="82"/>
      <c r="J207" s="82"/>
      <c r="L207" s="82"/>
      <c r="M207" s="81"/>
    </row>
    <row r="208" spans="3:13" ht="14.4" x14ac:dyDescent="0.3">
      <c r="C208" s="82"/>
      <c r="D208" s="82"/>
      <c r="E208" s="82"/>
      <c r="F208" s="82"/>
      <c r="G208" s="82"/>
      <c r="H208" s="84"/>
      <c r="I208" s="82"/>
      <c r="J208" s="82"/>
      <c r="L208" s="82"/>
      <c r="M208" s="81"/>
    </row>
    <row r="209" spans="3:13" ht="14.4" x14ac:dyDescent="0.3">
      <c r="C209" s="82"/>
      <c r="D209" s="82"/>
      <c r="E209" s="82"/>
      <c r="F209" s="82"/>
      <c r="G209" s="82"/>
      <c r="H209" s="84"/>
      <c r="I209" s="82"/>
      <c r="J209" s="82"/>
      <c r="L209" s="82"/>
      <c r="M209" s="81"/>
    </row>
    <row r="210" spans="3:13" ht="14.4" x14ac:dyDescent="0.3">
      <c r="C210" s="82"/>
      <c r="D210" s="82"/>
      <c r="E210" s="82"/>
      <c r="F210" s="82"/>
      <c r="G210" s="82"/>
      <c r="H210" s="84"/>
      <c r="I210" s="82"/>
      <c r="J210" s="82"/>
      <c r="L210" s="82"/>
      <c r="M210" s="81"/>
    </row>
    <row r="211" spans="3:13" ht="14.4" x14ac:dyDescent="0.3">
      <c r="C211" s="82"/>
      <c r="D211" s="82"/>
      <c r="E211" s="82"/>
      <c r="F211" s="82"/>
      <c r="G211" s="82"/>
      <c r="H211" s="84"/>
      <c r="I211" s="82"/>
      <c r="J211" s="82"/>
      <c r="L211" s="82"/>
      <c r="M211" s="81"/>
    </row>
    <row r="212" spans="3:13" ht="14.4" x14ac:dyDescent="0.3">
      <c r="C212" s="82"/>
      <c r="D212" s="82"/>
      <c r="E212" s="82"/>
      <c r="F212" s="82"/>
      <c r="G212" s="82"/>
      <c r="H212" s="84"/>
      <c r="I212" s="82"/>
      <c r="J212" s="82"/>
      <c r="L212" s="82"/>
      <c r="M212" s="81"/>
    </row>
    <row r="213" spans="3:13" ht="14.4" x14ac:dyDescent="0.3">
      <c r="C213" s="82"/>
      <c r="D213" s="82"/>
      <c r="E213" s="82"/>
      <c r="F213" s="82"/>
      <c r="G213" s="82"/>
      <c r="H213" s="84"/>
      <c r="I213" s="82"/>
      <c r="J213" s="82"/>
      <c r="L213" s="82"/>
      <c r="M213" s="81"/>
    </row>
    <row r="214" spans="3:13" ht="14.4" x14ac:dyDescent="0.3">
      <c r="C214" s="82"/>
      <c r="D214" s="82"/>
      <c r="E214" s="82"/>
      <c r="F214" s="82"/>
      <c r="G214" s="82"/>
      <c r="H214" s="84"/>
      <c r="I214" s="82"/>
      <c r="J214" s="82"/>
      <c r="L214" s="82"/>
      <c r="M214" s="81"/>
    </row>
    <row r="215" spans="3:13" ht="14.4" x14ac:dyDescent="0.3">
      <c r="C215" s="82"/>
      <c r="D215" s="82"/>
      <c r="E215" s="82"/>
      <c r="F215" s="82"/>
      <c r="G215" s="82"/>
      <c r="H215" s="84"/>
      <c r="I215" s="82"/>
      <c r="J215" s="82"/>
      <c r="L215" s="82"/>
      <c r="M215" s="81"/>
    </row>
    <row r="216" spans="3:13" ht="14.4" x14ac:dyDescent="0.3">
      <c r="C216" s="82"/>
      <c r="D216" s="82"/>
      <c r="E216" s="82"/>
      <c r="F216" s="82"/>
      <c r="G216" s="82"/>
      <c r="H216" s="84"/>
      <c r="I216" s="82"/>
      <c r="J216" s="82"/>
      <c r="L216" s="82"/>
      <c r="M216" s="81"/>
    </row>
    <row r="217" spans="3:13" ht="14.4" x14ac:dyDescent="0.3">
      <c r="C217" s="82"/>
      <c r="D217" s="82"/>
      <c r="E217" s="82"/>
      <c r="F217" s="82"/>
      <c r="G217" s="82"/>
      <c r="H217" s="84"/>
      <c r="I217" s="82"/>
      <c r="J217" s="82"/>
      <c r="L217" s="82"/>
      <c r="M217" s="81"/>
    </row>
    <row r="218" spans="3:13" ht="14.4" x14ac:dyDescent="0.3">
      <c r="C218" s="82"/>
      <c r="D218" s="82"/>
      <c r="E218" s="82"/>
      <c r="F218" s="82"/>
      <c r="G218" s="82"/>
      <c r="H218" s="84"/>
      <c r="I218" s="82"/>
      <c r="J218" s="82"/>
      <c r="L218" s="82"/>
      <c r="M218" s="81"/>
    </row>
    <row r="219" spans="3:13" ht="14.4" x14ac:dyDescent="0.3">
      <c r="C219" s="82"/>
      <c r="D219" s="82"/>
      <c r="E219" s="82"/>
      <c r="F219" s="82"/>
      <c r="G219" s="82"/>
      <c r="H219" s="84"/>
      <c r="I219" s="82"/>
      <c r="J219" s="82"/>
      <c r="L219" s="82"/>
      <c r="M219" s="81"/>
    </row>
    <row r="220" spans="3:13" ht="14.4" x14ac:dyDescent="0.3">
      <c r="C220" s="82"/>
      <c r="D220" s="82"/>
      <c r="E220" s="82"/>
      <c r="F220" s="82"/>
      <c r="G220" s="82"/>
      <c r="H220" s="84"/>
      <c r="I220" s="82"/>
      <c r="J220" s="82"/>
      <c r="L220" s="82"/>
      <c r="M220" s="81"/>
    </row>
    <row r="221" spans="3:13" ht="14.4" x14ac:dyDescent="0.3">
      <c r="C221" s="82"/>
      <c r="D221" s="82"/>
      <c r="E221" s="82"/>
      <c r="F221" s="82"/>
      <c r="G221" s="82"/>
      <c r="H221" s="84"/>
      <c r="I221" s="82"/>
      <c r="J221" s="82"/>
      <c r="L221" s="82"/>
      <c r="M221" s="81"/>
    </row>
    <row r="222" spans="3:13" ht="14.4" x14ac:dyDescent="0.3">
      <c r="C222" s="82"/>
      <c r="D222" s="82"/>
      <c r="E222" s="82"/>
      <c r="F222" s="82"/>
      <c r="G222" s="82"/>
      <c r="H222" s="84"/>
      <c r="I222" s="82"/>
      <c r="J222" s="82"/>
      <c r="L222" s="82"/>
      <c r="M222" s="81"/>
    </row>
    <row r="223" spans="3:13" ht="14.4" x14ac:dyDescent="0.3">
      <c r="C223" s="82"/>
      <c r="D223" s="82"/>
      <c r="E223" s="82"/>
      <c r="F223" s="82"/>
      <c r="G223" s="82"/>
      <c r="H223" s="84"/>
      <c r="I223" s="82"/>
      <c r="J223" s="82"/>
      <c r="L223" s="82"/>
      <c r="M223" s="81"/>
    </row>
    <row r="224" spans="3:13" ht="14.4" x14ac:dyDescent="0.3">
      <c r="C224" s="82"/>
      <c r="D224" s="82"/>
      <c r="E224" s="82"/>
      <c r="F224" s="82"/>
      <c r="G224" s="82"/>
      <c r="H224" s="84"/>
      <c r="I224" s="82"/>
      <c r="J224" s="82"/>
      <c r="L224" s="82"/>
      <c r="M224" s="81"/>
    </row>
    <row r="225" spans="3:13" ht="14.4" x14ac:dyDescent="0.3">
      <c r="C225" s="82"/>
      <c r="D225" s="82"/>
      <c r="E225" s="82"/>
      <c r="F225" s="82"/>
      <c r="G225" s="82"/>
      <c r="H225" s="84"/>
      <c r="I225" s="82"/>
      <c r="J225" s="82"/>
      <c r="L225" s="82"/>
      <c r="M225" s="81"/>
    </row>
    <row r="226" spans="3:13" ht="14.4" x14ac:dyDescent="0.3">
      <c r="C226" s="82"/>
      <c r="D226" s="82"/>
      <c r="E226" s="82"/>
      <c r="F226" s="82"/>
      <c r="G226" s="82"/>
      <c r="H226" s="84"/>
      <c r="I226" s="82"/>
      <c r="J226" s="82"/>
      <c r="L226" s="82"/>
      <c r="M226" s="81"/>
    </row>
    <row r="227" spans="3:13" ht="14.4" x14ac:dyDescent="0.3">
      <c r="C227" s="82"/>
      <c r="D227" s="82"/>
      <c r="E227" s="82"/>
      <c r="F227" s="82"/>
      <c r="G227" s="82"/>
      <c r="H227" s="84"/>
      <c r="I227" s="82"/>
      <c r="J227" s="82"/>
      <c r="L227" s="82"/>
      <c r="M227" s="81"/>
    </row>
    <row r="228" spans="3:13" ht="14.4" x14ac:dyDescent="0.3">
      <c r="C228" s="82"/>
      <c r="D228" s="82"/>
      <c r="E228" s="82"/>
      <c r="F228" s="82"/>
      <c r="G228" s="82"/>
      <c r="H228" s="84"/>
      <c r="I228" s="82"/>
      <c r="J228" s="82"/>
      <c r="L228" s="82"/>
      <c r="M228" s="81"/>
    </row>
    <row r="229" spans="3:13" ht="14.4" x14ac:dyDescent="0.3">
      <c r="C229" s="82"/>
      <c r="D229" s="82"/>
      <c r="E229" s="82"/>
      <c r="F229" s="82"/>
      <c r="G229" s="82"/>
      <c r="H229" s="84"/>
      <c r="I229" s="82"/>
      <c r="J229" s="82"/>
      <c r="L229" s="82"/>
      <c r="M229" s="81"/>
    </row>
    <row r="230" spans="3:13" ht="14.4" x14ac:dyDescent="0.3">
      <c r="C230" s="82"/>
      <c r="D230" s="82"/>
      <c r="E230" s="82"/>
      <c r="F230" s="82"/>
      <c r="G230" s="82"/>
      <c r="H230" s="84"/>
      <c r="I230" s="82"/>
      <c r="J230" s="82"/>
      <c r="L230" s="82"/>
      <c r="M230" s="81"/>
    </row>
    <row r="231" spans="3:13" ht="14.4" x14ac:dyDescent="0.3">
      <c r="C231" s="82"/>
      <c r="D231" s="82"/>
      <c r="E231" s="82"/>
      <c r="F231" s="82"/>
      <c r="G231" s="82"/>
      <c r="H231" s="84"/>
      <c r="I231" s="82"/>
      <c r="J231" s="82"/>
      <c r="L231" s="82"/>
      <c r="M231" s="81"/>
    </row>
    <row r="232" spans="3:13" ht="14.4" x14ac:dyDescent="0.3">
      <c r="C232" s="82"/>
      <c r="D232" s="82"/>
      <c r="E232" s="82"/>
      <c r="F232" s="82"/>
      <c r="G232" s="82"/>
      <c r="H232" s="84"/>
      <c r="I232" s="82"/>
      <c r="J232" s="82"/>
      <c r="L232" s="82"/>
      <c r="M232" s="81"/>
    </row>
    <row r="233" spans="3:13" ht="14.4" x14ac:dyDescent="0.3">
      <c r="C233" s="82"/>
      <c r="D233" s="82"/>
      <c r="E233" s="82"/>
      <c r="F233" s="82"/>
      <c r="G233" s="82"/>
      <c r="H233" s="84"/>
      <c r="I233" s="82"/>
      <c r="J233" s="82"/>
      <c r="L233" s="82"/>
      <c r="M233" s="81"/>
    </row>
    <row r="234" spans="3:13" ht="14.4" x14ac:dyDescent="0.3">
      <c r="C234" s="82"/>
      <c r="D234" s="82"/>
      <c r="E234" s="82"/>
      <c r="F234" s="82"/>
      <c r="G234" s="82"/>
      <c r="H234" s="84"/>
      <c r="I234" s="82"/>
      <c r="J234" s="82"/>
      <c r="L234" s="82"/>
      <c r="M234" s="81"/>
    </row>
    <row r="235" spans="3:13" ht="14.4" x14ac:dyDescent="0.3">
      <c r="C235" s="82"/>
      <c r="D235" s="82"/>
      <c r="E235" s="82"/>
      <c r="F235" s="82"/>
      <c r="G235" s="82"/>
      <c r="H235" s="84"/>
      <c r="I235" s="82"/>
      <c r="J235" s="82"/>
      <c r="L235" s="82"/>
      <c r="M235" s="81"/>
    </row>
    <row r="236" spans="3:13" ht="14.4" x14ac:dyDescent="0.3">
      <c r="C236" s="82"/>
      <c r="D236" s="82"/>
      <c r="E236" s="82"/>
      <c r="F236" s="82"/>
      <c r="G236" s="82"/>
      <c r="H236" s="84"/>
      <c r="I236" s="82"/>
      <c r="J236" s="82"/>
      <c r="L236" s="82"/>
      <c r="M236" s="81"/>
    </row>
    <row r="237" spans="3:13" ht="14.4" x14ac:dyDescent="0.3">
      <c r="C237" s="82"/>
      <c r="D237" s="82"/>
      <c r="E237" s="82"/>
      <c r="F237" s="82"/>
      <c r="G237" s="82"/>
      <c r="H237" s="84"/>
      <c r="I237" s="82"/>
      <c r="J237" s="82"/>
      <c r="L237" s="82"/>
      <c r="M237" s="81"/>
    </row>
    <row r="238" spans="3:13" ht="14.4" x14ac:dyDescent="0.3">
      <c r="C238" s="82"/>
      <c r="D238" s="82"/>
      <c r="E238" s="82"/>
      <c r="F238" s="82"/>
      <c r="G238" s="82"/>
      <c r="H238" s="84"/>
      <c r="I238" s="82"/>
      <c r="J238" s="82"/>
      <c r="L238" s="82"/>
      <c r="M238" s="82"/>
    </row>
    <row r="1669" spans="7:7" x14ac:dyDescent="0.25">
      <c r="G1669" s="72"/>
    </row>
    <row r="1670" spans="7:7" x14ac:dyDescent="0.25">
      <c r="G1670" s="72"/>
    </row>
    <row r="1671" spans="7:7" x14ac:dyDescent="0.25">
      <c r="G1671" s="72"/>
    </row>
    <row r="1672" spans="7:7" x14ac:dyDescent="0.25">
      <c r="G1672" s="72"/>
    </row>
    <row r="1673" spans="7:7" x14ac:dyDescent="0.25">
      <c r="G1673" s="72"/>
    </row>
    <row r="1674" spans="7:7" x14ac:dyDescent="0.25">
      <c r="G1674" s="72"/>
    </row>
    <row r="1675" spans="7:7" x14ac:dyDescent="0.25">
      <c r="G1675" s="72"/>
    </row>
    <row r="1676" spans="7:7" x14ac:dyDescent="0.25">
      <c r="G1676" s="72"/>
    </row>
    <row r="1677" spans="7:7" x14ac:dyDescent="0.25">
      <c r="G1677" s="72"/>
    </row>
    <row r="1678" spans="7:7" x14ac:dyDescent="0.25">
      <c r="G1678" s="72"/>
    </row>
    <row r="1679" spans="7:7" x14ac:dyDescent="0.25">
      <c r="G1679" s="72"/>
    </row>
    <row r="1809" spans="7:7" x14ac:dyDescent="0.25">
      <c r="G1809" s="72"/>
    </row>
    <row r="37382" spans="7:7" x14ac:dyDescent="0.25">
      <c r="G37382" s="72"/>
    </row>
    <row r="55618" spans="7:7" x14ac:dyDescent="0.25">
      <c r="G55618" s="72"/>
    </row>
    <row r="55619" spans="7:7" x14ac:dyDescent="0.25">
      <c r="G55619" s="72"/>
    </row>
    <row r="75907" spans="7:7" x14ac:dyDescent="0.25">
      <c r="G75907" s="72"/>
    </row>
    <row r="75908" spans="7:7" x14ac:dyDescent="0.25">
      <c r="G75908" s="72"/>
    </row>
    <row r="75909" spans="7:7" x14ac:dyDescent="0.25">
      <c r="G75909" s="72"/>
    </row>
    <row r="102685" spans="7:7" x14ac:dyDescent="0.25">
      <c r="G102685" s="72"/>
    </row>
    <row r="102686" spans="7:7" x14ac:dyDescent="0.25">
      <c r="G102686" s="72"/>
    </row>
    <row r="102687" spans="7:7" x14ac:dyDescent="0.25">
      <c r="G102687" s="72"/>
    </row>
    <row r="102688" spans="7:7" x14ac:dyDescent="0.25">
      <c r="G102688" s="72"/>
    </row>
    <row r="102689" spans="7:7" x14ac:dyDescent="0.25">
      <c r="G102689" s="72"/>
    </row>
    <row r="102690" spans="7:7" x14ac:dyDescent="0.25">
      <c r="G102690" s="72"/>
    </row>
    <row r="102691" spans="7:7" x14ac:dyDescent="0.25">
      <c r="G102691" s="72"/>
    </row>
    <row r="102692" spans="7:7" x14ac:dyDescent="0.25">
      <c r="G102692" s="72"/>
    </row>
    <row r="102693" spans="7:7" x14ac:dyDescent="0.25">
      <c r="G102693" s="72"/>
    </row>
    <row r="138583" spans="7:7" x14ac:dyDescent="0.25">
      <c r="G138583" s="72"/>
    </row>
    <row r="138971" spans="7:7" x14ac:dyDescent="0.25">
      <c r="G138971" s="72"/>
    </row>
    <row r="156462" spans="7:7" x14ac:dyDescent="0.25">
      <c r="G156462" s="72"/>
    </row>
  </sheetData>
  <sheetProtection formatCells="0" sort="0"/>
  <phoneticPr fontId="8" type="noConversion"/>
  <dataValidations count="2">
    <dataValidation type="list" allowBlank="1" showInputMessage="1" showErrorMessage="1" sqref="D2:D238" xr:uid="{78295010-9B21-4842-9F66-9D32FC963B2F}">
      <formula1>APIs</formula1>
    </dataValidation>
    <dataValidation type="list" allowBlank="1" showInputMessage="1" showErrorMessage="1" sqref="E2:E238" xr:uid="{968EB7F7-E737-44E7-8EFB-E6628F238D22}">
      <formula1>Listagem_endpoints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6"/>
  <sheetViews>
    <sheetView showGridLines="0" topLeftCell="A4" workbookViewId="0">
      <selection activeCell="B6" sqref="B6"/>
    </sheetView>
  </sheetViews>
  <sheetFormatPr defaultRowHeight="13.2" x14ac:dyDescent="0.25"/>
  <cols>
    <col min="1" max="1" width="13.5546875" bestFit="1" customWidth="1"/>
    <col min="2" max="2" width="91.44140625" customWidth="1"/>
  </cols>
  <sheetData>
    <row r="1" spans="1:2" x14ac:dyDescent="0.25">
      <c r="A1" s="4" t="s">
        <v>0</v>
      </c>
      <c r="B1" s="4"/>
    </row>
    <row r="2" spans="1:2" x14ac:dyDescent="0.25">
      <c r="A2" s="3" t="s">
        <v>98</v>
      </c>
      <c r="B2" s="4"/>
    </row>
    <row r="3" spans="1:2" x14ac:dyDescent="0.25">
      <c r="A3" s="3" t="s">
        <v>99</v>
      </c>
      <c r="B3" s="4"/>
    </row>
    <row r="4" spans="1:2" x14ac:dyDescent="0.25">
      <c r="A4" s="3" t="s">
        <v>100</v>
      </c>
      <c r="B4" s="4"/>
    </row>
    <row r="5" spans="1:2" x14ac:dyDescent="0.25">
      <c r="A5" s="3" t="s">
        <v>101</v>
      </c>
      <c r="B5" s="4"/>
    </row>
    <row r="6" spans="1:2" x14ac:dyDescent="0.25">
      <c r="A6" s="3"/>
      <c r="B6" s="4"/>
    </row>
    <row r="7" spans="1:2" x14ac:dyDescent="0.25">
      <c r="A7" s="11" t="s">
        <v>102</v>
      </c>
      <c r="B7" s="4"/>
    </row>
    <row r="8" spans="1:2" x14ac:dyDescent="0.25">
      <c r="A8" s="11"/>
      <c r="B8" s="4"/>
    </row>
    <row r="9" spans="1:2" ht="13.5" customHeight="1" thickBot="1" x14ac:dyDescent="0.3">
      <c r="A9" s="3" t="s">
        <v>103</v>
      </c>
    </row>
    <row r="10" spans="1:2" x14ac:dyDescent="0.25">
      <c r="A10" s="1" t="s">
        <v>19</v>
      </c>
      <c r="B10" s="1" t="s">
        <v>104</v>
      </c>
    </row>
    <row r="11" spans="1:2" x14ac:dyDescent="0.25">
      <c r="A11" s="12" t="s">
        <v>30</v>
      </c>
      <c r="B11" s="15"/>
    </row>
    <row r="12" spans="1:2" x14ac:dyDescent="0.25">
      <c r="A12" s="12" t="s">
        <v>31</v>
      </c>
      <c r="B12" s="15"/>
    </row>
    <row r="13" spans="1:2" x14ac:dyDescent="0.25">
      <c r="A13" s="12" t="s">
        <v>32</v>
      </c>
      <c r="B13" s="15"/>
    </row>
    <row r="14" spans="1:2" x14ac:dyDescent="0.25">
      <c r="A14" s="12" t="s">
        <v>33</v>
      </c>
      <c r="B14" s="15"/>
    </row>
    <row r="15" spans="1:2" x14ac:dyDescent="0.25">
      <c r="A15" s="12" t="s">
        <v>34</v>
      </c>
      <c r="B15" s="15"/>
    </row>
    <row r="16" spans="1:2" x14ac:dyDescent="0.25">
      <c r="A16" s="12" t="s">
        <v>35</v>
      </c>
      <c r="B16" s="15"/>
    </row>
    <row r="17" spans="1:2" x14ac:dyDescent="0.25">
      <c r="A17" s="12" t="s">
        <v>36</v>
      </c>
      <c r="B17" s="15"/>
    </row>
    <row r="18" spans="1:2" x14ac:dyDescent="0.25">
      <c r="A18" s="12" t="s">
        <v>37</v>
      </c>
      <c r="B18" s="15"/>
    </row>
    <row r="19" spans="1:2" x14ac:dyDescent="0.25">
      <c r="A19" s="12" t="s">
        <v>38</v>
      </c>
      <c r="B19" s="15"/>
    </row>
    <row r="20" spans="1:2" x14ac:dyDescent="0.25">
      <c r="A20" s="12" t="s">
        <v>39</v>
      </c>
      <c r="B20" s="15"/>
    </row>
    <row r="21" spans="1:2" x14ac:dyDescent="0.25">
      <c r="A21" s="12" t="s">
        <v>40</v>
      </c>
      <c r="B21" s="15"/>
    </row>
    <row r="22" spans="1:2" x14ac:dyDescent="0.25">
      <c r="A22" s="12" t="s">
        <v>41</v>
      </c>
      <c r="B22" s="15"/>
    </row>
    <row r="23" spans="1:2" x14ac:dyDescent="0.25">
      <c r="A23" s="12" t="s">
        <v>42</v>
      </c>
      <c r="B23" s="15"/>
    </row>
    <row r="24" spans="1:2" x14ac:dyDescent="0.25">
      <c r="A24" s="12" t="s">
        <v>43</v>
      </c>
      <c r="B24" s="15"/>
    </row>
    <row r="25" spans="1:2" x14ac:dyDescent="0.25">
      <c r="A25" s="12" t="s">
        <v>105</v>
      </c>
      <c r="B25" s="15"/>
    </row>
    <row r="26" spans="1:2" x14ac:dyDescent="0.25">
      <c r="A26" s="12" t="s">
        <v>44</v>
      </c>
      <c r="B26" s="15"/>
    </row>
  </sheetData>
  <sheetProtection algorithmName="SHA-512" hashValue="rm1k0w+3+deZ+ugdByVTdWnMsdhJlWfmowlMlpYHvA7oezLoDEPiZsVtsZcfmqIKgOb2WFk34drysdaI7V3JLg==" saltValue="Ck7zF9K3CAT04JMAEJdPu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8EE7-C525-4331-9953-459E02407141}">
  <dimension ref="A1:E75"/>
  <sheetViews>
    <sheetView showGridLines="0" zoomScale="115" zoomScaleNormal="115" workbookViewId="0">
      <selection activeCell="A3" sqref="A3"/>
    </sheetView>
  </sheetViews>
  <sheetFormatPr defaultColWidth="9.109375" defaultRowHeight="13.2" zeroHeight="1" x14ac:dyDescent="0.25"/>
  <cols>
    <col min="1" max="1" width="38.109375" style="2" bestFit="1" customWidth="1"/>
    <col min="2" max="2" width="86.6640625" bestFit="1" customWidth="1"/>
    <col min="3" max="3" width="10.33203125" customWidth="1"/>
    <col min="4" max="4" width="57.44140625" bestFit="1" customWidth="1"/>
    <col min="5" max="5" width="234.6640625" style="2" bestFit="1" customWidth="1"/>
    <col min="6" max="6" width="125.88671875" bestFit="1" customWidth="1"/>
    <col min="7" max="8" width="9.109375" customWidth="1"/>
    <col min="9" max="10" width="12.33203125" customWidth="1"/>
  </cols>
  <sheetData>
    <row r="1" spans="1:5" ht="13.95" customHeight="1" x14ac:dyDescent="0.25">
      <c r="A1" s="2" t="s">
        <v>107</v>
      </c>
      <c r="B1" t="s">
        <v>178</v>
      </c>
      <c r="C1" t="s">
        <v>109</v>
      </c>
      <c r="D1" s="39" t="s">
        <v>108</v>
      </c>
      <c r="E1" s="35" t="s">
        <v>129</v>
      </c>
    </row>
    <row r="2" spans="1:5" ht="13.95" hidden="1" customHeight="1" x14ac:dyDescent="0.25">
      <c r="A2" s="2" t="s">
        <v>123</v>
      </c>
      <c r="B2" t="s">
        <v>1154</v>
      </c>
      <c r="C2" t="s">
        <v>110</v>
      </c>
      <c r="D2" s="2" t="s">
        <v>59</v>
      </c>
      <c r="E2" t="s">
        <v>131</v>
      </c>
    </row>
    <row r="3" spans="1:5" ht="13.95" hidden="1" customHeight="1" x14ac:dyDescent="0.25">
      <c r="A3" s="2" t="s">
        <v>122</v>
      </c>
      <c r="B3" t="s">
        <v>1084</v>
      </c>
      <c r="C3" t="s">
        <v>110</v>
      </c>
      <c r="D3" s="2" t="s">
        <v>54</v>
      </c>
      <c r="E3" t="s">
        <v>162</v>
      </c>
    </row>
    <row r="4" spans="1:5" ht="13.95" hidden="1" customHeight="1" x14ac:dyDescent="0.25">
      <c r="A4" s="2" t="s">
        <v>122</v>
      </c>
      <c r="B4" t="s">
        <v>1085</v>
      </c>
      <c r="C4" t="s">
        <v>110</v>
      </c>
      <c r="D4" s="2" t="s">
        <v>55</v>
      </c>
      <c r="E4" t="s">
        <v>163</v>
      </c>
    </row>
    <row r="5" spans="1:5" ht="13.95" hidden="1" customHeight="1" x14ac:dyDescent="0.25">
      <c r="A5" s="2" t="s">
        <v>122</v>
      </c>
      <c r="B5" t="s">
        <v>1086</v>
      </c>
      <c r="C5" t="s">
        <v>110</v>
      </c>
      <c r="D5" s="2" t="s">
        <v>56</v>
      </c>
      <c r="E5" t="s">
        <v>164</v>
      </c>
    </row>
    <row r="6" spans="1:5" ht="13.95" hidden="1" customHeight="1" x14ac:dyDescent="0.25">
      <c r="A6" s="2" t="s">
        <v>122</v>
      </c>
      <c r="B6" t="s">
        <v>1087</v>
      </c>
      <c r="C6" t="s">
        <v>110</v>
      </c>
      <c r="D6" s="2" t="s">
        <v>58</v>
      </c>
      <c r="E6" t="s">
        <v>167</v>
      </c>
    </row>
    <row r="7" spans="1:5" ht="13.95" hidden="1" customHeight="1" x14ac:dyDescent="0.25">
      <c r="A7" s="2" t="s">
        <v>122</v>
      </c>
      <c r="B7" t="s">
        <v>1088</v>
      </c>
      <c r="C7" t="s">
        <v>110</v>
      </c>
      <c r="D7" s="2" t="s">
        <v>57</v>
      </c>
      <c r="E7" t="s">
        <v>165</v>
      </c>
    </row>
    <row r="8" spans="1:5" ht="13.95" hidden="1" customHeight="1" x14ac:dyDescent="0.25">
      <c r="A8" s="2" t="s">
        <v>122</v>
      </c>
      <c r="B8" t="s">
        <v>1089</v>
      </c>
      <c r="C8" t="s">
        <v>110</v>
      </c>
      <c r="D8" s="2" t="s">
        <v>57</v>
      </c>
      <c r="E8" t="s">
        <v>166</v>
      </c>
    </row>
    <row r="9" spans="1:5" ht="13.95" hidden="1" customHeight="1" x14ac:dyDescent="0.25">
      <c r="A9" s="2" t="s">
        <v>123</v>
      </c>
      <c r="B9" t="s">
        <v>1090</v>
      </c>
      <c r="C9" t="s">
        <v>110</v>
      </c>
      <c r="D9" s="2" t="s">
        <v>60</v>
      </c>
      <c r="E9" t="s">
        <v>130</v>
      </c>
    </row>
    <row r="10" spans="1:5" ht="13.95" hidden="1" customHeight="1" x14ac:dyDescent="0.25">
      <c r="A10" s="2" t="s">
        <v>123</v>
      </c>
      <c r="B10" t="s">
        <v>1091</v>
      </c>
      <c r="C10" t="s">
        <v>110</v>
      </c>
      <c r="D10" s="2" t="s">
        <v>125</v>
      </c>
      <c r="E10" t="s">
        <v>132</v>
      </c>
    </row>
    <row r="11" spans="1:5" ht="13.95" hidden="1" customHeight="1" x14ac:dyDescent="0.25">
      <c r="A11" s="2" t="s">
        <v>123</v>
      </c>
      <c r="B11" t="s">
        <v>1092</v>
      </c>
      <c r="C11" s="77" t="s">
        <v>110</v>
      </c>
      <c r="D11" s="2" t="s">
        <v>62</v>
      </c>
      <c r="E11" s="77" t="s">
        <v>136</v>
      </c>
    </row>
    <row r="12" spans="1:5" ht="13.95" hidden="1" customHeight="1" x14ac:dyDescent="0.25">
      <c r="A12" s="2" t="s">
        <v>123</v>
      </c>
      <c r="B12" t="s">
        <v>1093</v>
      </c>
      <c r="C12" t="s">
        <v>110</v>
      </c>
      <c r="D12" s="2" t="s">
        <v>61</v>
      </c>
      <c r="E12" t="s">
        <v>133</v>
      </c>
    </row>
    <row r="13" spans="1:5" ht="13.95" hidden="1" customHeight="1" x14ac:dyDescent="0.25">
      <c r="A13" s="2" t="s">
        <v>123</v>
      </c>
      <c r="B13" t="s">
        <v>1094</v>
      </c>
      <c r="C13" t="s">
        <v>110</v>
      </c>
      <c r="D13" s="2" t="s">
        <v>124</v>
      </c>
      <c r="E13" t="s">
        <v>134</v>
      </c>
    </row>
    <row r="14" spans="1:5" ht="13.95" hidden="1" customHeight="1" x14ac:dyDescent="0.25">
      <c r="A14" s="2" t="s">
        <v>123</v>
      </c>
      <c r="B14" t="s">
        <v>1095</v>
      </c>
      <c r="C14" t="s">
        <v>110</v>
      </c>
      <c r="D14" s="2" t="s">
        <v>124</v>
      </c>
      <c r="E14" t="s">
        <v>135</v>
      </c>
    </row>
    <row r="15" spans="1:5" ht="13.95" hidden="1" customHeight="1" x14ac:dyDescent="0.25">
      <c r="A15" s="2" t="s">
        <v>1047</v>
      </c>
      <c r="B15" t="s">
        <v>1124</v>
      </c>
      <c r="C15" t="s">
        <v>110</v>
      </c>
      <c r="D15" s="2" t="s">
        <v>1049</v>
      </c>
      <c r="E15" t="s">
        <v>1054</v>
      </c>
    </row>
    <row r="16" spans="1:5" ht="13.95" hidden="1" customHeight="1" x14ac:dyDescent="0.25">
      <c r="A16" s="2" t="s">
        <v>1047</v>
      </c>
      <c r="B16" t="s">
        <v>1125</v>
      </c>
      <c r="C16" t="s">
        <v>110</v>
      </c>
      <c r="D16" s="2" t="s">
        <v>1048</v>
      </c>
      <c r="E16" t="s">
        <v>1055</v>
      </c>
    </row>
    <row r="17" spans="1:5" ht="13.95" hidden="1" customHeight="1" x14ac:dyDescent="0.25">
      <c r="A17" s="2" t="s">
        <v>1047</v>
      </c>
      <c r="B17" t="s">
        <v>1126</v>
      </c>
      <c r="C17" t="s">
        <v>110</v>
      </c>
      <c r="D17" s="2" t="s">
        <v>1050</v>
      </c>
      <c r="E17" t="s">
        <v>1056</v>
      </c>
    </row>
    <row r="18" spans="1:5" ht="13.95" hidden="1" customHeight="1" x14ac:dyDescent="0.25">
      <c r="A18" s="2" t="s">
        <v>1047</v>
      </c>
      <c r="B18" t="s">
        <v>1127</v>
      </c>
      <c r="C18" s="78" t="s">
        <v>110</v>
      </c>
      <c r="D18" s="65" t="s">
        <v>1051</v>
      </c>
      <c r="E18" s="78" t="s">
        <v>1057</v>
      </c>
    </row>
    <row r="19" spans="1:5" ht="13.95" hidden="1" customHeight="1" x14ac:dyDescent="0.25">
      <c r="A19" s="2" t="s">
        <v>1047</v>
      </c>
      <c r="B19" t="s">
        <v>1128</v>
      </c>
      <c r="C19" t="s">
        <v>110</v>
      </c>
      <c r="D19" s="2" t="s">
        <v>1052</v>
      </c>
      <c r="E19" t="s">
        <v>1058</v>
      </c>
    </row>
    <row r="20" spans="1:5" ht="13.95" hidden="1" customHeight="1" x14ac:dyDescent="0.25">
      <c r="A20" s="2" t="s">
        <v>115</v>
      </c>
      <c r="B20" t="s">
        <v>1096</v>
      </c>
      <c r="C20" t="s">
        <v>110</v>
      </c>
      <c r="D20" s="2" t="s">
        <v>121</v>
      </c>
      <c r="E20" t="s">
        <v>161</v>
      </c>
    </row>
    <row r="21" spans="1:5" ht="13.95" hidden="1" customHeight="1" x14ac:dyDescent="0.25">
      <c r="A21" s="2" t="s">
        <v>115</v>
      </c>
      <c r="B21" t="s">
        <v>1097</v>
      </c>
      <c r="C21" t="s">
        <v>110</v>
      </c>
      <c r="D21" s="2" t="s">
        <v>117</v>
      </c>
      <c r="E21" t="s">
        <v>159</v>
      </c>
    </row>
    <row r="22" spans="1:5" ht="13.95" hidden="1" customHeight="1" x14ac:dyDescent="0.25">
      <c r="A22" s="2" t="s">
        <v>115</v>
      </c>
      <c r="B22" t="s">
        <v>1098</v>
      </c>
      <c r="C22" t="s">
        <v>110</v>
      </c>
      <c r="D22" s="2" t="s">
        <v>119</v>
      </c>
      <c r="E22" t="s">
        <v>158</v>
      </c>
    </row>
    <row r="23" spans="1:5" ht="13.95" customHeight="1" x14ac:dyDescent="0.25">
      <c r="A23" s="2" t="s">
        <v>112</v>
      </c>
      <c r="B23" t="s">
        <v>1099</v>
      </c>
      <c r="C23" t="s">
        <v>110</v>
      </c>
      <c r="D23" s="2" t="s">
        <v>47</v>
      </c>
      <c r="E23" t="s">
        <v>153</v>
      </c>
    </row>
    <row r="24" spans="1:5" ht="13.95" customHeight="1" x14ac:dyDescent="0.25">
      <c r="A24" s="2" t="s">
        <v>112</v>
      </c>
      <c r="B24" t="s">
        <v>1099</v>
      </c>
      <c r="C24" t="s">
        <v>113</v>
      </c>
      <c r="D24" s="2" t="s">
        <v>48</v>
      </c>
      <c r="E24" t="s">
        <v>154</v>
      </c>
    </row>
    <row r="25" spans="1:5" ht="13.95" customHeight="1" x14ac:dyDescent="0.25">
      <c r="A25" s="2" t="s">
        <v>112</v>
      </c>
      <c r="B25" t="s">
        <v>1100</v>
      </c>
      <c r="C25" t="s">
        <v>111</v>
      </c>
      <c r="D25" s="2" t="s">
        <v>46</v>
      </c>
      <c r="E25" t="s">
        <v>152</v>
      </c>
    </row>
    <row r="26" spans="1:5" ht="13.95" hidden="1" customHeight="1" x14ac:dyDescent="0.25">
      <c r="A26" s="2" t="s">
        <v>63</v>
      </c>
      <c r="B26" t="s">
        <v>1101</v>
      </c>
      <c r="C26" t="s">
        <v>110</v>
      </c>
      <c r="D26" s="2" t="s">
        <v>63</v>
      </c>
      <c r="E26" t="s">
        <v>143</v>
      </c>
    </row>
    <row r="27" spans="1:5" ht="13.95" hidden="1" customHeight="1" x14ac:dyDescent="0.25">
      <c r="A27" s="2" t="s">
        <v>67</v>
      </c>
      <c r="B27" t="s">
        <v>1102</v>
      </c>
      <c r="C27" t="s">
        <v>110</v>
      </c>
      <c r="D27" s="2" t="s">
        <v>67</v>
      </c>
      <c r="E27" t="s">
        <v>151</v>
      </c>
    </row>
    <row r="28" spans="1:5" ht="13.95" hidden="1" customHeight="1" x14ac:dyDescent="0.25">
      <c r="A28" s="2" t="s">
        <v>71</v>
      </c>
      <c r="B28" t="s">
        <v>1103</v>
      </c>
      <c r="C28" t="s">
        <v>110</v>
      </c>
      <c r="D28" s="2" t="s">
        <v>71</v>
      </c>
      <c r="E28" t="s">
        <v>168</v>
      </c>
    </row>
    <row r="29" spans="1:5" ht="13.95" hidden="1" customHeight="1" x14ac:dyDescent="0.25">
      <c r="A29" s="2" t="s">
        <v>75</v>
      </c>
      <c r="B29" t="s">
        <v>1104</v>
      </c>
      <c r="C29" t="s">
        <v>110</v>
      </c>
      <c r="D29" s="2" t="s">
        <v>75</v>
      </c>
      <c r="E29" t="s">
        <v>137</v>
      </c>
    </row>
    <row r="30" spans="1:5" ht="13.95" hidden="1" customHeight="1" x14ac:dyDescent="0.25">
      <c r="A30" s="2" t="s">
        <v>63</v>
      </c>
      <c r="B30" t="s">
        <v>1105</v>
      </c>
      <c r="C30" t="s">
        <v>110</v>
      </c>
      <c r="D30" s="2" t="s">
        <v>64</v>
      </c>
      <c r="E30" t="s">
        <v>142</v>
      </c>
    </row>
    <row r="31" spans="1:5" ht="13.95" hidden="1" customHeight="1" x14ac:dyDescent="0.25">
      <c r="A31" s="2" t="s">
        <v>67</v>
      </c>
      <c r="B31" t="s">
        <v>1106</v>
      </c>
      <c r="C31" t="s">
        <v>110</v>
      </c>
      <c r="D31" s="2" t="s">
        <v>68</v>
      </c>
      <c r="E31" t="s">
        <v>147</v>
      </c>
    </row>
    <row r="32" spans="1:5" ht="13.95" hidden="1" customHeight="1" x14ac:dyDescent="0.25">
      <c r="A32" s="2" t="s">
        <v>71</v>
      </c>
      <c r="B32" t="s">
        <v>1107</v>
      </c>
      <c r="C32" t="s">
        <v>110</v>
      </c>
      <c r="D32" s="2" t="s">
        <v>72</v>
      </c>
      <c r="E32" t="s">
        <v>169</v>
      </c>
    </row>
    <row r="33" spans="1:5" ht="13.95" hidden="1" customHeight="1" x14ac:dyDescent="0.25">
      <c r="A33" s="2" t="s">
        <v>75</v>
      </c>
      <c r="B33" t="s">
        <v>1108</v>
      </c>
      <c r="C33" t="s">
        <v>110</v>
      </c>
      <c r="D33" s="2" t="s">
        <v>76</v>
      </c>
      <c r="E33" t="s">
        <v>138</v>
      </c>
    </row>
    <row r="34" spans="1:5" ht="13.95" hidden="1" customHeight="1" x14ac:dyDescent="0.25">
      <c r="A34" s="2" t="s">
        <v>63</v>
      </c>
      <c r="B34" t="s">
        <v>1109</v>
      </c>
      <c r="C34" t="s">
        <v>110</v>
      </c>
      <c r="D34" s="2" t="s">
        <v>126</v>
      </c>
      <c r="E34" t="s">
        <v>145</v>
      </c>
    </row>
    <row r="35" spans="1:5" ht="13.95" hidden="1" customHeight="1" x14ac:dyDescent="0.25">
      <c r="A35" s="2" t="s">
        <v>67</v>
      </c>
      <c r="B35" t="s">
        <v>1110</v>
      </c>
      <c r="C35" t="s">
        <v>110</v>
      </c>
      <c r="D35" s="2" t="s">
        <v>127</v>
      </c>
      <c r="E35" t="s">
        <v>150</v>
      </c>
    </row>
    <row r="36" spans="1:5" ht="13.95" hidden="1" customHeight="1" x14ac:dyDescent="0.25">
      <c r="A36" s="2" t="s">
        <v>71</v>
      </c>
      <c r="B36" t="s">
        <v>1111</v>
      </c>
      <c r="C36" t="s">
        <v>110</v>
      </c>
      <c r="D36" s="2" t="s">
        <v>175</v>
      </c>
      <c r="E36" t="s">
        <v>172</v>
      </c>
    </row>
    <row r="37" spans="1:5" ht="13.95" hidden="1" customHeight="1" x14ac:dyDescent="0.25">
      <c r="A37" s="2" t="s">
        <v>75</v>
      </c>
      <c r="B37" t="s">
        <v>1112</v>
      </c>
      <c r="C37" t="s">
        <v>110</v>
      </c>
      <c r="D37" s="2" t="s">
        <v>128</v>
      </c>
      <c r="E37" t="s">
        <v>141</v>
      </c>
    </row>
    <row r="38" spans="1:5" ht="13.95" hidden="1" customHeight="1" x14ac:dyDescent="0.25">
      <c r="A38" s="2" t="s">
        <v>63</v>
      </c>
      <c r="B38" t="s">
        <v>1113</v>
      </c>
      <c r="C38" t="s">
        <v>110</v>
      </c>
      <c r="D38" s="2" t="s">
        <v>66</v>
      </c>
      <c r="E38" t="s">
        <v>146</v>
      </c>
    </row>
    <row r="39" spans="1:5" ht="13.95" hidden="1" customHeight="1" x14ac:dyDescent="0.25">
      <c r="A39" s="2" t="s">
        <v>67</v>
      </c>
      <c r="B39" t="s">
        <v>1114</v>
      </c>
      <c r="C39" t="s">
        <v>110</v>
      </c>
      <c r="D39" s="2" t="s">
        <v>70</v>
      </c>
      <c r="E39" t="s">
        <v>149</v>
      </c>
    </row>
    <row r="40" spans="1:5" ht="13.95" hidden="1" customHeight="1" x14ac:dyDescent="0.25">
      <c r="A40" s="2" t="s">
        <v>71</v>
      </c>
      <c r="B40" t="s">
        <v>1155</v>
      </c>
      <c r="C40" t="s">
        <v>110</v>
      </c>
      <c r="D40" s="2" t="s">
        <v>74</v>
      </c>
      <c r="E40" t="s">
        <v>171</v>
      </c>
    </row>
    <row r="41" spans="1:5" ht="13.95" hidden="1" customHeight="1" x14ac:dyDescent="0.25">
      <c r="A41" s="2" t="s">
        <v>75</v>
      </c>
      <c r="B41" t="s">
        <v>1115</v>
      </c>
      <c r="C41" t="s">
        <v>110</v>
      </c>
      <c r="D41" s="2" t="s">
        <v>78</v>
      </c>
      <c r="E41" t="s">
        <v>140</v>
      </c>
    </row>
    <row r="42" spans="1:5" ht="13.95" hidden="1" customHeight="1" x14ac:dyDescent="0.25">
      <c r="A42" s="2" t="s">
        <v>63</v>
      </c>
      <c r="B42" t="s">
        <v>1116</v>
      </c>
      <c r="C42" t="s">
        <v>110</v>
      </c>
      <c r="D42" s="2" t="s">
        <v>65</v>
      </c>
      <c r="E42" t="s">
        <v>144</v>
      </c>
    </row>
    <row r="43" spans="1:5" ht="13.95" hidden="1" customHeight="1" x14ac:dyDescent="0.25">
      <c r="A43" s="2" t="s">
        <v>67</v>
      </c>
      <c r="B43" t="s">
        <v>1117</v>
      </c>
      <c r="C43" t="s">
        <v>110</v>
      </c>
      <c r="D43" s="2" t="s">
        <v>69</v>
      </c>
      <c r="E43" t="s">
        <v>148</v>
      </c>
    </row>
    <row r="44" spans="1:5" ht="13.95" hidden="1" customHeight="1" x14ac:dyDescent="0.25">
      <c r="A44" s="2" t="s">
        <v>71</v>
      </c>
      <c r="B44" t="s">
        <v>1118</v>
      </c>
      <c r="C44" t="s">
        <v>110</v>
      </c>
      <c r="D44" s="2" t="s">
        <v>73</v>
      </c>
      <c r="E44" t="s">
        <v>170</v>
      </c>
    </row>
    <row r="45" spans="1:5" ht="13.95" hidden="1" customHeight="1" x14ac:dyDescent="0.25">
      <c r="A45" s="2" t="s">
        <v>75</v>
      </c>
      <c r="B45" t="s">
        <v>1119</v>
      </c>
      <c r="C45" t="s">
        <v>110</v>
      </c>
      <c r="D45" s="2" t="s">
        <v>77</v>
      </c>
      <c r="E45" t="s">
        <v>139</v>
      </c>
    </row>
    <row r="46" spans="1:5" ht="13.95" hidden="1" customHeight="1" x14ac:dyDescent="0.25">
      <c r="A46" s="2" t="s">
        <v>1053</v>
      </c>
      <c r="B46" t="s">
        <v>1151</v>
      </c>
      <c r="C46" t="s">
        <v>110</v>
      </c>
      <c r="D46" s="2" t="s">
        <v>1048</v>
      </c>
      <c r="E46" t="s">
        <v>1080</v>
      </c>
    </row>
    <row r="47" spans="1:5" ht="13.95" hidden="1" customHeight="1" x14ac:dyDescent="0.25">
      <c r="A47" s="2" t="s">
        <v>1053</v>
      </c>
      <c r="B47" t="s">
        <v>1152</v>
      </c>
      <c r="C47" t="s">
        <v>110</v>
      </c>
      <c r="D47" s="2" t="s">
        <v>1051</v>
      </c>
      <c r="E47" t="s">
        <v>1082</v>
      </c>
    </row>
    <row r="48" spans="1:5" ht="13.95" hidden="1" customHeight="1" x14ac:dyDescent="0.25">
      <c r="A48" s="2" t="s">
        <v>1053</v>
      </c>
      <c r="B48" t="s">
        <v>1153</v>
      </c>
      <c r="C48" t="s">
        <v>110</v>
      </c>
      <c r="D48" s="2" t="s">
        <v>1052</v>
      </c>
      <c r="E48" t="s">
        <v>1083</v>
      </c>
    </row>
    <row r="49" spans="1:5" ht="13.95" hidden="1" customHeight="1" x14ac:dyDescent="0.25">
      <c r="A49" s="2" t="s">
        <v>1053</v>
      </c>
      <c r="B49" t="s">
        <v>1129</v>
      </c>
      <c r="C49" t="s">
        <v>110</v>
      </c>
      <c r="D49" s="2" t="s">
        <v>1049</v>
      </c>
      <c r="E49" t="s">
        <v>1079</v>
      </c>
    </row>
    <row r="50" spans="1:5" ht="13.95" hidden="1" customHeight="1" x14ac:dyDescent="0.25">
      <c r="A50" s="2" t="s">
        <v>1053</v>
      </c>
      <c r="B50" t="s">
        <v>1130</v>
      </c>
      <c r="C50" t="s">
        <v>110</v>
      </c>
      <c r="D50" s="2" t="s">
        <v>1050</v>
      </c>
      <c r="E50" t="s">
        <v>1081</v>
      </c>
    </row>
    <row r="51" spans="1:5" ht="13.95" hidden="1" customHeight="1" x14ac:dyDescent="0.25">
      <c r="A51" s="2" t="s">
        <v>1073</v>
      </c>
      <c r="B51" t="s">
        <v>1131</v>
      </c>
      <c r="C51" t="s">
        <v>110</v>
      </c>
      <c r="D51" s="2" t="s">
        <v>1049</v>
      </c>
      <c r="E51" t="s">
        <v>1074</v>
      </c>
    </row>
    <row r="52" spans="1:5" ht="13.95" hidden="1" customHeight="1" x14ac:dyDescent="0.25">
      <c r="A52" s="2" t="s">
        <v>1073</v>
      </c>
      <c r="B52" t="s">
        <v>1132</v>
      </c>
      <c r="C52" t="s">
        <v>110</v>
      </c>
      <c r="D52" s="2" t="s">
        <v>1048</v>
      </c>
      <c r="E52" t="s">
        <v>1075</v>
      </c>
    </row>
    <row r="53" spans="1:5" ht="13.95" hidden="1" customHeight="1" x14ac:dyDescent="0.25">
      <c r="A53" s="2" t="s">
        <v>1073</v>
      </c>
      <c r="B53" t="s">
        <v>1133</v>
      </c>
      <c r="C53" t="s">
        <v>110</v>
      </c>
      <c r="D53" s="2" t="s">
        <v>1050</v>
      </c>
      <c r="E53" t="s">
        <v>1076</v>
      </c>
    </row>
    <row r="54" spans="1:5" ht="13.95" hidden="1" customHeight="1" x14ac:dyDescent="0.25">
      <c r="A54" s="2" t="s">
        <v>1073</v>
      </c>
      <c r="B54" t="s">
        <v>1134</v>
      </c>
      <c r="C54" t="s">
        <v>110</v>
      </c>
      <c r="D54" s="2" t="s">
        <v>1051</v>
      </c>
      <c r="E54" t="s">
        <v>1077</v>
      </c>
    </row>
    <row r="55" spans="1:5" ht="13.95" hidden="1" customHeight="1" x14ac:dyDescent="0.25">
      <c r="A55" s="2" t="s">
        <v>1073</v>
      </c>
      <c r="B55" t="s">
        <v>1135</v>
      </c>
      <c r="C55" t="s">
        <v>110</v>
      </c>
      <c r="D55" s="2" t="s">
        <v>1052</v>
      </c>
      <c r="E55" t="s">
        <v>1078</v>
      </c>
    </row>
    <row r="56" spans="1:5" ht="13.95" hidden="1" customHeight="1" x14ac:dyDescent="0.25">
      <c r="A56" s="2" t="s">
        <v>115</v>
      </c>
      <c r="B56" t="s">
        <v>1120</v>
      </c>
      <c r="C56" t="s">
        <v>110</v>
      </c>
      <c r="D56" s="2" t="s">
        <v>120</v>
      </c>
      <c r="E56" t="s">
        <v>160</v>
      </c>
    </row>
    <row r="57" spans="1:5" ht="13.95" hidden="1" customHeight="1" x14ac:dyDescent="0.25">
      <c r="A57" s="2" t="s">
        <v>115</v>
      </c>
      <c r="B57" t="s">
        <v>1121</v>
      </c>
      <c r="C57" t="s">
        <v>110</v>
      </c>
      <c r="D57" s="2" t="s">
        <v>116</v>
      </c>
      <c r="E57" t="s">
        <v>156</v>
      </c>
    </row>
    <row r="58" spans="1:5" ht="13.95" hidden="1" customHeight="1" x14ac:dyDescent="0.25">
      <c r="A58" s="2" t="s">
        <v>115</v>
      </c>
      <c r="B58" t="s">
        <v>1122</v>
      </c>
      <c r="C58" t="s">
        <v>110</v>
      </c>
      <c r="D58" s="2" t="s">
        <v>118</v>
      </c>
      <c r="E58" t="s">
        <v>157</v>
      </c>
    </row>
    <row r="59" spans="1:5" ht="13.95" hidden="1" customHeight="1" x14ac:dyDescent="0.25">
      <c r="A59" s="2" t="s">
        <v>114</v>
      </c>
      <c r="B59" t="s">
        <v>1123</v>
      </c>
      <c r="C59" t="s">
        <v>110</v>
      </c>
      <c r="D59" s="2" t="s">
        <v>53</v>
      </c>
      <c r="E59" t="s">
        <v>155</v>
      </c>
    </row>
    <row r="60" spans="1:5" ht="13.95" hidden="1" customHeight="1" x14ac:dyDescent="0.25">
      <c r="A60" s="2" t="s">
        <v>1067</v>
      </c>
      <c r="B60" t="s">
        <v>1136</v>
      </c>
      <c r="C60" t="s">
        <v>110</v>
      </c>
      <c r="D60" s="2" t="s">
        <v>1049</v>
      </c>
      <c r="E60" t="s">
        <v>1068</v>
      </c>
    </row>
    <row r="61" spans="1:5" ht="13.95" hidden="1" customHeight="1" x14ac:dyDescent="0.25">
      <c r="A61" s="2" t="s">
        <v>1067</v>
      </c>
      <c r="B61" t="s">
        <v>1137</v>
      </c>
      <c r="C61" t="s">
        <v>110</v>
      </c>
      <c r="D61" s="2" t="s">
        <v>1048</v>
      </c>
      <c r="E61" t="s">
        <v>1069</v>
      </c>
    </row>
    <row r="62" spans="1:5" ht="13.95" hidden="1" customHeight="1" x14ac:dyDescent="0.25">
      <c r="A62" s="2" t="s">
        <v>1067</v>
      </c>
      <c r="B62" t="s">
        <v>1138</v>
      </c>
      <c r="C62" t="s">
        <v>110</v>
      </c>
      <c r="D62" s="2" t="s">
        <v>1050</v>
      </c>
      <c r="E62" t="s">
        <v>1070</v>
      </c>
    </row>
    <row r="63" spans="1:5" ht="13.95" hidden="1" customHeight="1" x14ac:dyDescent="0.25">
      <c r="A63" s="2" t="s">
        <v>1067</v>
      </c>
      <c r="B63" t="s">
        <v>1139</v>
      </c>
      <c r="C63" t="s">
        <v>110</v>
      </c>
      <c r="D63" s="2" t="s">
        <v>1051</v>
      </c>
      <c r="E63" t="s">
        <v>1071</v>
      </c>
    </row>
    <row r="64" spans="1:5" ht="13.95" hidden="1" customHeight="1" x14ac:dyDescent="0.25">
      <c r="A64" s="2" t="s">
        <v>1067</v>
      </c>
      <c r="B64" t="s">
        <v>1140</v>
      </c>
      <c r="C64" t="s">
        <v>110</v>
      </c>
      <c r="D64" s="2" t="s">
        <v>1052</v>
      </c>
      <c r="E64" t="s">
        <v>1072</v>
      </c>
    </row>
    <row r="65" spans="1:5" ht="13.95" hidden="1" customHeight="1" x14ac:dyDescent="0.25">
      <c r="A65" s="2" t="s">
        <v>1059</v>
      </c>
      <c r="B65" t="s">
        <v>1141</v>
      </c>
      <c r="C65" t="s">
        <v>110</v>
      </c>
      <c r="D65" s="2" t="s">
        <v>1049</v>
      </c>
      <c r="E65" t="s">
        <v>1060</v>
      </c>
    </row>
    <row r="66" spans="1:5" ht="13.95" hidden="1" customHeight="1" x14ac:dyDescent="0.25">
      <c r="A66" s="2" t="s">
        <v>1059</v>
      </c>
      <c r="B66" t="s">
        <v>1142</v>
      </c>
      <c r="C66" t="s">
        <v>110</v>
      </c>
      <c r="D66" s="2" t="s">
        <v>1048</v>
      </c>
      <c r="E66" t="s">
        <v>1061</v>
      </c>
    </row>
    <row r="67" spans="1:5" ht="13.95" hidden="1" customHeight="1" x14ac:dyDescent="0.45">
      <c r="A67" s="2" t="s">
        <v>1059</v>
      </c>
      <c r="B67" t="s">
        <v>1143</v>
      </c>
      <c r="C67" t="s">
        <v>110</v>
      </c>
      <c r="D67" s="2" t="s">
        <v>1050</v>
      </c>
      <c r="E67" t="s">
        <v>1066</v>
      </c>
    </row>
    <row r="68" spans="1:5" ht="13.95" hidden="1" customHeight="1" x14ac:dyDescent="0.45">
      <c r="A68" s="2" t="s">
        <v>1059</v>
      </c>
      <c r="B68" t="s">
        <v>1156</v>
      </c>
      <c r="C68" t="s">
        <v>110</v>
      </c>
      <c r="D68" s="2" t="s">
        <v>1062</v>
      </c>
      <c r="E68" t="s">
        <v>1063</v>
      </c>
    </row>
    <row r="69" spans="1:5" ht="13.95" hidden="1" customHeight="1" x14ac:dyDescent="0.45">
      <c r="A69" s="2" t="s">
        <v>1059</v>
      </c>
      <c r="B69" t="s">
        <v>1144</v>
      </c>
      <c r="C69" t="s">
        <v>110</v>
      </c>
      <c r="D69" s="2" t="s">
        <v>1051</v>
      </c>
      <c r="E69" t="s">
        <v>1065</v>
      </c>
    </row>
    <row r="70" spans="1:5" ht="13.95" hidden="1" customHeight="1" x14ac:dyDescent="0.45">
      <c r="A70" s="2" t="s">
        <v>1059</v>
      </c>
      <c r="B70" t="s">
        <v>1145</v>
      </c>
      <c r="C70" t="s">
        <v>110</v>
      </c>
      <c r="D70" s="2" t="s">
        <v>1052</v>
      </c>
      <c r="E70" t="s">
        <v>1064</v>
      </c>
    </row>
    <row r="71" spans="1:5" x14ac:dyDescent="0.25">
      <c r="A71" s="2" t="s">
        <v>112</v>
      </c>
      <c r="B71" t="s">
        <v>1146</v>
      </c>
      <c r="C71" t="s">
        <v>110</v>
      </c>
      <c r="D71" s="2" t="s">
        <v>1148</v>
      </c>
      <c r="E71" t="s">
        <v>1147</v>
      </c>
    </row>
    <row r="72" spans="1:5" x14ac:dyDescent="0.25">
      <c r="A72" s="2" t="s">
        <v>112</v>
      </c>
      <c r="B72" t="s">
        <v>1146</v>
      </c>
      <c r="C72" t="s">
        <v>111</v>
      </c>
      <c r="D72" s="2" t="s">
        <v>1150</v>
      </c>
      <c r="E72" t="s">
        <v>1149</v>
      </c>
    </row>
    <row r="73" spans="1:5" x14ac:dyDescent="0.25"/>
    <row r="74" spans="1:5" x14ac:dyDescent="0.25"/>
    <row r="75" spans="1:5" x14ac:dyDescent="0.25"/>
  </sheetData>
  <sheetProtection sort="0" autoFilter="0"/>
  <dataValidations count="1">
    <dataValidation type="list" allowBlank="1" showInputMessage="1" showErrorMessage="1" sqref="A2:A44" xr:uid="{C7775D70-1B1F-41BD-A9BF-B4788314E374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1323-B046-4EF5-AFF0-6FACE1A92607}">
  <dimension ref="A1:H855"/>
  <sheetViews>
    <sheetView zoomScale="85" zoomScaleNormal="85" workbookViewId="0"/>
  </sheetViews>
  <sheetFormatPr defaultColWidth="0" defaultRowHeight="13.2" x14ac:dyDescent="0.25"/>
  <cols>
    <col min="1" max="1" width="57.88671875" customWidth="1"/>
    <col min="2" max="2" width="50" customWidth="1"/>
    <col min="3" max="8" width="9.109375" customWidth="1"/>
    <col min="9" max="16384" width="9.109375" hidden="1"/>
  </cols>
  <sheetData>
    <row r="1" spans="1:2" ht="15.75" customHeight="1" thickTop="1" thickBot="1" x14ac:dyDescent="0.3">
      <c r="A1" s="42" t="s">
        <v>199</v>
      </c>
      <c r="B1" s="43" t="s">
        <v>200</v>
      </c>
    </row>
    <row r="2" spans="1:2" ht="15.75" customHeight="1" thickBot="1" x14ac:dyDescent="0.3">
      <c r="A2" s="44">
        <v>0</v>
      </c>
      <c r="B2" s="45" t="s">
        <v>201</v>
      </c>
    </row>
    <row r="3" spans="1:2" ht="15.75" customHeight="1" thickBot="1" x14ac:dyDescent="0.3">
      <c r="A3" s="46">
        <v>1</v>
      </c>
      <c r="B3" s="47" t="s">
        <v>201</v>
      </c>
    </row>
    <row r="4" spans="1:2" ht="15.75" customHeight="1" thickBot="1" x14ac:dyDescent="0.3">
      <c r="A4" s="44" t="s">
        <v>202</v>
      </c>
      <c r="B4" s="45" t="s">
        <v>201</v>
      </c>
    </row>
    <row r="5" spans="1:2" ht="15.75" customHeight="1" thickBot="1" x14ac:dyDescent="0.3">
      <c r="A5" s="44" t="s">
        <v>203</v>
      </c>
      <c r="B5" s="45" t="s">
        <v>33</v>
      </c>
    </row>
    <row r="6" spans="1:2" ht="15.75" customHeight="1" thickBot="1" x14ac:dyDescent="0.3">
      <c r="A6" s="44" t="s">
        <v>204</v>
      </c>
      <c r="B6" s="45" t="s">
        <v>204</v>
      </c>
    </row>
    <row r="7" spans="1:2" ht="15.75" customHeight="1" thickBot="1" x14ac:dyDescent="0.3">
      <c r="A7" s="46" t="s">
        <v>205</v>
      </c>
      <c r="B7" s="47" t="s">
        <v>204</v>
      </c>
    </row>
    <row r="8" spans="1:2" ht="15.75" customHeight="1" thickBot="1" x14ac:dyDescent="0.3">
      <c r="A8" s="44" t="s">
        <v>206</v>
      </c>
      <c r="B8" s="45" t="s">
        <v>204</v>
      </c>
    </row>
    <row r="9" spans="1:2" ht="15.75" customHeight="1" thickBot="1" x14ac:dyDescent="0.3">
      <c r="A9" s="46" t="s">
        <v>207</v>
      </c>
      <c r="B9" s="47" t="s">
        <v>207</v>
      </c>
    </row>
    <row r="10" spans="1:2" ht="15.75" customHeight="1" thickBot="1" x14ac:dyDescent="0.3">
      <c r="A10" s="44" t="s">
        <v>208</v>
      </c>
      <c r="B10" s="45" t="s">
        <v>209</v>
      </c>
    </row>
    <row r="11" spans="1:2" ht="15.75" customHeight="1" thickBot="1" x14ac:dyDescent="0.3">
      <c r="A11" s="46" t="s">
        <v>209</v>
      </c>
      <c r="B11" s="47" t="s">
        <v>209</v>
      </c>
    </row>
    <row r="12" spans="1:2" ht="15.75" customHeight="1" thickBot="1" x14ac:dyDescent="0.3">
      <c r="A12" s="44" t="s">
        <v>210</v>
      </c>
      <c r="B12" s="45" t="s">
        <v>209</v>
      </c>
    </row>
    <row r="13" spans="1:2" ht="15.75" customHeight="1" thickBot="1" x14ac:dyDescent="0.3">
      <c r="A13" s="46" t="s">
        <v>211</v>
      </c>
      <c r="B13" s="47" t="s">
        <v>209</v>
      </c>
    </row>
    <row r="14" spans="1:2" ht="15.75" customHeight="1" thickBot="1" x14ac:dyDescent="0.3">
      <c r="A14" s="44" t="s">
        <v>212</v>
      </c>
      <c r="B14" s="45" t="s">
        <v>212</v>
      </c>
    </row>
    <row r="15" spans="1:2" ht="15.75" customHeight="1" thickBot="1" x14ac:dyDescent="0.3">
      <c r="A15" s="44" t="s">
        <v>213</v>
      </c>
      <c r="B15" s="45" t="s">
        <v>41</v>
      </c>
    </row>
    <row r="16" spans="1:2" ht="15.75" customHeight="1" thickBot="1" x14ac:dyDescent="0.3">
      <c r="A16" s="46" t="s">
        <v>214</v>
      </c>
      <c r="B16" s="47" t="s">
        <v>214</v>
      </c>
    </row>
    <row r="17" spans="1:2" ht="15.75" customHeight="1" thickBot="1" x14ac:dyDescent="0.3">
      <c r="A17" s="46" t="s">
        <v>215</v>
      </c>
      <c r="B17" s="47" t="s">
        <v>33</v>
      </c>
    </row>
    <row r="18" spans="1:2" ht="15.75" customHeight="1" thickBot="1" x14ac:dyDescent="0.3">
      <c r="A18" s="46" t="s">
        <v>216</v>
      </c>
      <c r="B18" s="47" t="s">
        <v>41</v>
      </c>
    </row>
    <row r="19" spans="1:2" ht="15.75" customHeight="1" thickBot="1" x14ac:dyDescent="0.3">
      <c r="A19" s="46" t="s">
        <v>217</v>
      </c>
      <c r="B19" s="47" t="s">
        <v>218</v>
      </c>
    </row>
    <row r="20" spans="1:2" ht="15.75" customHeight="1" thickBot="1" x14ac:dyDescent="0.3">
      <c r="A20" s="46" t="s">
        <v>219</v>
      </c>
      <c r="B20" s="47" t="s">
        <v>220</v>
      </c>
    </row>
    <row r="21" spans="1:2" ht="15.75" customHeight="1" thickBot="1" x14ac:dyDescent="0.3">
      <c r="A21" s="44" t="s">
        <v>220</v>
      </c>
      <c r="B21" s="45" t="s">
        <v>220</v>
      </c>
    </row>
    <row r="22" spans="1:2" ht="15.75" customHeight="1" thickBot="1" x14ac:dyDescent="0.3">
      <c r="A22" s="46" t="s">
        <v>221</v>
      </c>
      <c r="B22" s="47" t="s">
        <v>220</v>
      </c>
    </row>
    <row r="23" spans="1:2" ht="15.75" customHeight="1" thickBot="1" x14ac:dyDescent="0.3">
      <c r="A23" s="44" t="s">
        <v>222</v>
      </c>
      <c r="B23" s="45" t="s">
        <v>220</v>
      </c>
    </row>
    <row r="24" spans="1:2" ht="15.75" customHeight="1" thickBot="1" x14ac:dyDescent="0.3">
      <c r="A24" s="44" t="s">
        <v>223</v>
      </c>
      <c r="B24" s="45" t="s">
        <v>224</v>
      </c>
    </row>
    <row r="25" spans="1:2" ht="15.75" customHeight="1" thickBot="1" x14ac:dyDescent="0.3">
      <c r="A25" s="46" t="s">
        <v>225</v>
      </c>
      <c r="B25" s="47" t="s">
        <v>31</v>
      </c>
    </row>
    <row r="26" spans="1:2" ht="15.75" customHeight="1" thickBot="1" x14ac:dyDescent="0.3">
      <c r="A26" s="46" t="s">
        <v>226</v>
      </c>
      <c r="B26" s="47" t="s">
        <v>226</v>
      </c>
    </row>
    <row r="27" spans="1:2" ht="15.75" customHeight="1" thickBot="1" x14ac:dyDescent="0.3">
      <c r="A27" s="46" t="s">
        <v>227</v>
      </c>
      <c r="B27" s="47" t="s">
        <v>227</v>
      </c>
    </row>
    <row r="28" spans="1:2" ht="15.75" customHeight="1" thickBot="1" x14ac:dyDescent="0.3">
      <c r="A28" s="46" t="s">
        <v>228</v>
      </c>
      <c r="B28" s="47" t="s">
        <v>34</v>
      </c>
    </row>
    <row r="29" spans="1:2" ht="15.75" customHeight="1" thickBot="1" x14ac:dyDescent="0.3">
      <c r="A29" s="44" t="s">
        <v>229</v>
      </c>
      <c r="B29" s="45" t="s">
        <v>34</v>
      </c>
    </row>
    <row r="30" spans="1:2" ht="15.75" customHeight="1" thickBot="1" x14ac:dyDescent="0.3">
      <c r="A30" s="46" t="s">
        <v>230</v>
      </c>
      <c r="B30" s="47" t="s">
        <v>231</v>
      </c>
    </row>
    <row r="31" spans="1:2" ht="15.75" customHeight="1" thickBot="1" x14ac:dyDescent="0.3">
      <c r="A31" s="44" t="s">
        <v>232</v>
      </c>
      <c r="B31" s="45" t="s">
        <v>233</v>
      </c>
    </row>
    <row r="32" spans="1:2" ht="15.75" customHeight="1" thickBot="1" x14ac:dyDescent="0.3">
      <c r="A32" s="46" t="s">
        <v>234</v>
      </c>
      <c r="B32" s="47" t="s">
        <v>35</v>
      </c>
    </row>
    <row r="33" spans="1:2" ht="15.75" customHeight="1" thickBot="1" x14ac:dyDescent="0.3">
      <c r="A33" s="44" t="s">
        <v>235</v>
      </c>
      <c r="B33" s="45" t="s">
        <v>35</v>
      </c>
    </row>
    <row r="34" spans="1:2" ht="15.75" customHeight="1" thickBot="1" x14ac:dyDescent="0.3">
      <c r="A34" s="44" t="s">
        <v>236</v>
      </c>
      <c r="B34" s="45" t="s">
        <v>236</v>
      </c>
    </row>
    <row r="35" spans="1:2" ht="15.75" customHeight="1" thickBot="1" x14ac:dyDescent="0.3">
      <c r="A35" s="44" t="s">
        <v>237</v>
      </c>
      <c r="B35" s="45" t="s">
        <v>237</v>
      </c>
    </row>
    <row r="36" spans="1:2" ht="15.75" customHeight="1" thickBot="1" x14ac:dyDescent="0.3">
      <c r="A36" s="46" t="s">
        <v>238</v>
      </c>
      <c r="B36" s="47" t="s">
        <v>237</v>
      </c>
    </row>
    <row r="37" spans="1:2" ht="15.75" customHeight="1" thickBot="1" x14ac:dyDescent="0.3">
      <c r="A37" s="44" t="s">
        <v>239</v>
      </c>
      <c r="B37" s="45" t="s">
        <v>237</v>
      </c>
    </row>
    <row r="38" spans="1:2" ht="15.75" customHeight="1" thickBot="1" x14ac:dyDescent="0.3">
      <c r="A38" s="46" t="s">
        <v>240</v>
      </c>
      <c r="B38" s="47" t="s">
        <v>237</v>
      </c>
    </row>
    <row r="39" spans="1:2" ht="15.75" customHeight="1" thickBot="1" x14ac:dyDescent="0.3">
      <c r="A39" s="44" t="s">
        <v>241</v>
      </c>
      <c r="B39" s="45" t="s">
        <v>218</v>
      </c>
    </row>
    <row r="40" spans="1:2" ht="15.75" customHeight="1" thickBot="1" x14ac:dyDescent="0.3">
      <c r="A40" s="44" t="s">
        <v>242</v>
      </c>
      <c r="B40" s="45" t="s">
        <v>42</v>
      </c>
    </row>
    <row r="41" spans="1:2" ht="15.75" customHeight="1" thickBot="1" x14ac:dyDescent="0.3">
      <c r="A41" s="46" t="s">
        <v>243</v>
      </c>
      <c r="B41" s="47" t="s">
        <v>42</v>
      </c>
    </row>
    <row r="42" spans="1:2" ht="15.75" customHeight="1" thickBot="1" x14ac:dyDescent="0.3">
      <c r="A42" s="44" t="s">
        <v>244</v>
      </c>
      <c r="B42" s="45" t="s">
        <v>42</v>
      </c>
    </row>
    <row r="43" spans="1:2" ht="15.75" customHeight="1" thickBot="1" x14ac:dyDescent="0.3">
      <c r="A43" s="46" t="s">
        <v>245</v>
      </c>
      <c r="B43" s="47" t="s">
        <v>42</v>
      </c>
    </row>
    <row r="44" spans="1:2" ht="15.75" customHeight="1" thickBot="1" x14ac:dyDescent="0.3">
      <c r="A44" s="44" t="s">
        <v>246</v>
      </c>
      <c r="B44" s="45" t="s">
        <v>42</v>
      </c>
    </row>
    <row r="45" spans="1:2" ht="15.75" customHeight="1" thickBot="1" x14ac:dyDescent="0.3">
      <c r="A45" s="46" t="s">
        <v>247</v>
      </c>
      <c r="B45" s="47" t="s">
        <v>42</v>
      </c>
    </row>
    <row r="46" spans="1:2" ht="15.75" customHeight="1" thickBot="1" x14ac:dyDescent="0.3">
      <c r="A46" s="44" t="s">
        <v>248</v>
      </c>
      <c r="B46" s="45" t="s">
        <v>42</v>
      </c>
    </row>
    <row r="47" spans="1:2" ht="15.75" customHeight="1" thickBot="1" x14ac:dyDescent="0.3">
      <c r="A47" s="46" t="s">
        <v>249</v>
      </c>
      <c r="B47" s="47" t="s">
        <v>42</v>
      </c>
    </row>
    <row r="48" spans="1:2" ht="15.75" customHeight="1" thickBot="1" x14ac:dyDescent="0.3">
      <c r="A48" s="44" t="s">
        <v>250</v>
      </c>
      <c r="B48" s="45" t="s">
        <v>42</v>
      </c>
    </row>
    <row r="49" spans="1:2" ht="15.75" customHeight="1" thickBot="1" x14ac:dyDescent="0.3">
      <c r="A49" s="46" t="s">
        <v>251</v>
      </c>
      <c r="B49" s="47" t="s">
        <v>204</v>
      </c>
    </row>
    <row r="50" spans="1:2" ht="15.75" customHeight="1" thickBot="1" x14ac:dyDescent="0.3">
      <c r="A50" s="44" t="s">
        <v>252</v>
      </c>
      <c r="B50" s="45" t="s">
        <v>214</v>
      </c>
    </row>
    <row r="51" spans="1:2" ht="15.75" customHeight="1" thickBot="1" x14ac:dyDescent="0.3">
      <c r="A51" s="46" t="s">
        <v>224</v>
      </c>
      <c r="B51" s="47" t="s">
        <v>224</v>
      </c>
    </row>
    <row r="52" spans="1:2" ht="15.75" customHeight="1" thickBot="1" x14ac:dyDescent="0.3">
      <c r="A52" s="44" t="s">
        <v>253</v>
      </c>
      <c r="B52" s="45" t="s">
        <v>226</v>
      </c>
    </row>
    <row r="53" spans="1:2" ht="15.75" customHeight="1" thickBot="1" x14ac:dyDescent="0.3">
      <c r="A53" s="46" t="s">
        <v>254</v>
      </c>
      <c r="B53" s="47" t="s">
        <v>236</v>
      </c>
    </row>
    <row r="54" spans="1:2" ht="15.75" customHeight="1" thickBot="1" x14ac:dyDescent="0.3">
      <c r="A54" s="44" t="s">
        <v>255</v>
      </c>
      <c r="B54" s="45" t="s">
        <v>30</v>
      </c>
    </row>
    <row r="55" spans="1:2" ht="15.75" customHeight="1" thickBot="1" x14ac:dyDescent="0.3">
      <c r="A55" s="44" t="s">
        <v>256</v>
      </c>
      <c r="B55" s="45" t="s">
        <v>257</v>
      </c>
    </row>
    <row r="56" spans="1:2" ht="15.75" customHeight="1" thickBot="1" x14ac:dyDescent="0.3">
      <c r="A56" s="46" t="s">
        <v>258</v>
      </c>
      <c r="B56" s="47" t="s">
        <v>257</v>
      </c>
    </row>
    <row r="57" spans="1:2" ht="15.75" customHeight="1" thickBot="1" x14ac:dyDescent="0.3">
      <c r="A57" s="44" t="s">
        <v>259</v>
      </c>
      <c r="B57" s="45" t="s">
        <v>257</v>
      </c>
    </row>
    <row r="58" spans="1:2" ht="15.75" customHeight="1" thickBot="1" x14ac:dyDescent="0.3">
      <c r="A58" s="46" t="s">
        <v>260</v>
      </c>
      <c r="B58" s="47" t="s">
        <v>257</v>
      </c>
    </row>
    <row r="59" spans="1:2" ht="15.75" customHeight="1" thickBot="1" x14ac:dyDescent="0.3">
      <c r="A59" s="46" t="s">
        <v>261</v>
      </c>
      <c r="B59" s="47" t="s">
        <v>96</v>
      </c>
    </row>
    <row r="60" spans="1:2" ht="15.75" customHeight="1" thickBot="1" x14ac:dyDescent="0.3">
      <c r="A60" s="46" t="s">
        <v>262</v>
      </c>
      <c r="B60" s="47" t="s">
        <v>32</v>
      </c>
    </row>
    <row r="61" spans="1:2" ht="15.75" customHeight="1" thickBot="1" x14ac:dyDescent="0.3">
      <c r="A61" s="44" t="s">
        <v>263</v>
      </c>
      <c r="B61" s="45" t="s">
        <v>32</v>
      </c>
    </row>
    <row r="62" spans="1:2" ht="15.75" customHeight="1" thickBot="1" x14ac:dyDescent="0.3">
      <c r="A62" s="46" t="s">
        <v>264</v>
      </c>
      <c r="B62" s="47" t="s">
        <v>32</v>
      </c>
    </row>
    <row r="63" spans="1:2" ht="15.75" customHeight="1" thickBot="1" x14ac:dyDescent="0.3">
      <c r="A63" s="44" t="s">
        <v>265</v>
      </c>
      <c r="B63" s="45" t="s">
        <v>32</v>
      </c>
    </row>
    <row r="64" spans="1:2" ht="15.75" customHeight="1" thickBot="1" x14ac:dyDescent="0.3">
      <c r="A64" s="46" t="s">
        <v>266</v>
      </c>
      <c r="B64" s="47" t="s">
        <v>32</v>
      </c>
    </row>
    <row r="65" spans="1:2" ht="16.5" customHeight="1" thickBot="1" x14ac:dyDescent="0.3">
      <c r="A65" s="44" t="s">
        <v>267</v>
      </c>
      <c r="B65" s="45" t="s">
        <v>32</v>
      </c>
    </row>
    <row r="66" spans="1:2" ht="16.5" customHeight="1" thickBot="1" x14ac:dyDescent="0.3">
      <c r="A66" s="44" t="s">
        <v>268</v>
      </c>
      <c r="B66" s="45" t="s">
        <v>96</v>
      </c>
    </row>
    <row r="67" spans="1:2" ht="16.5" customHeight="1" thickBot="1" x14ac:dyDescent="0.3">
      <c r="A67" s="44" t="s">
        <v>269</v>
      </c>
      <c r="B67" s="45" t="s">
        <v>33</v>
      </c>
    </row>
    <row r="68" spans="1:2" ht="15.75" customHeight="1" thickBot="1" x14ac:dyDescent="0.3">
      <c r="A68" s="46" t="s">
        <v>270</v>
      </c>
      <c r="B68" s="47" t="s">
        <v>33</v>
      </c>
    </row>
    <row r="69" spans="1:2" ht="15.75" customHeight="1" thickBot="1" x14ac:dyDescent="0.3">
      <c r="A69" s="44" t="s">
        <v>271</v>
      </c>
      <c r="B69" s="45" t="s">
        <v>33</v>
      </c>
    </row>
    <row r="70" spans="1:2" ht="15.75" customHeight="1" thickBot="1" x14ac:dyDescent="0.3">
      <c r="A70" s="46" t="s">
        <v>272</v>
      </c>
      <c r="B70" s="47" t="s">
        <v>33</v>
      </c>
    </row>
    <row r="71" spans="1:2" ht="15.75" customHeight="1" thickBot="1" x14ac:dyDescent="0.3">
      <c r="A71" s="44" t="s">
        <v>273</v>
      </c>
      <c r="B71" s="45" t="s">
        <v>33</v>
      </c>
    </row>
    <row r="72" spans="1:2" ht="15.75" customHeight="1" thickBot="1" x14ac:dyDescent="0.3">
      <c r="A72" s="46" t="s">
        <v>274</v>
      </c>
      <c r="B72" s="47" t="s">
        <v>33</v>
      </c>
    </row>
    <row r="73" spans="1:2" ht="15.75" customHeight="1" thickBot="1" x14ac:dyDescent="0.3">
      <c r="A73" s="44" t="s">
        <v>275</v>
      </c>
      <c r="B73" s="45" t="s">
        <v>33</v>
      </c>
    </row>
    <row r="74" spans="1:2" ht="15.75" customHeight="1" thickBot="1" x14ac:dyDescent="0.3">
      <c r="A74" s="46" t="s">
        <v>276</v>
      </c>
      <c r="B74" s="47" t="s">
        <v>33</v>
      </c>
    </row>
    <row r="75" spans="1:2" ht="15.75" customHeight="1" thickBot="1" x14ac:dyDescent="0.3">
      <c r="A75" s="44" t="s">
        <v>277</v>
      </c>
      <c r="B75" s="45" t="s">
        <v>33</v>
      </c>
    </row>
    <row r="76" spans="1:2" ht="15.75" customHeight="1" thickBot="1" x14ac:dyDescent="0.3">
      <c r="A76" s="44" t="s">
        <v>278</v>
      </c>
      <c r="B76" s="45" t="s">
        <v>278</v>
      </c>
    </row>
    <row r="77" spans="1:2" ht="15.75" customHeight="1" thickBot="1" x14ac:dyDescent="0.3">
      <c r="A77" s="46" t="s">
        <v>279</v>
      </c>
      <c r="B77" s="47" t="s">
        <v>278</v>
      </c>
    </row>
    <row r="78" spans="1:2" ht="15.75" customHeight="1" thickBot="1" x14ac:dyDescent="0.3">
      <c r="A78" s="46" t="s">
        <v>280</v>
      </c>
      <c r="B78" s="47" t="s">
        <v>34</v>
      </c>
    </row>
    <row r="79" spans="1:2" ht="15.75" customHeight="1" thickBot="1" x14ac:dyDescent="0.3">
      <c r="A79" s="44" t="s">
        <v>281</v>
      </c>
      <c r="B79" s="45" t="s">
        <v>34</v>
      </c>
    </row>
    <row r="80" spans="1:2" ht="15.75" customHeight="1" thickBot="1" x14ac:dyDescent="0.3">
      <c r="A80" s="46" t="s">
        <v>282</v>
      </c>
      <c r="B80" s="47" t="s">
        <v>34</v>
      </c>
    </row>
    <row r="81" spans="1:2" ht="15.75" customHeight="1" thickBot="1" x14ac:dyDescent="0.3">
      <c r="A81" s="44" t="s">
        <v>283</v>
      </c>
      <c r="B81" s="45" t="s">
        <v>34</v>
      </c>
    </row>
    <row r="82" spans="1:2" ht="15.75" customHeight="1" thickBot="1" x14ac:dyDescent="0.3">
      <c r="A82" s="46" t="s">
        <v>284</v>
      </c>
      <c r="B82" s="47" t="s">
        <v>34</v>
      </c>
    </row>
    <row r="83" spans="1:2" ht="15.75" customHeight="1" thickBot="1" x14ac:dyDescent="0.3">
      <c r="A83" s="46" t="s">
        <v>285</v>
      </c>
      <c r="B83" s="47" t="s">
        <v>35</v>
      </c>
    </row>
    <row r="84" spans="1:2" ht="15.75" customHeight="1" thickBot="1" x14ac:dyDescent="0.3">
      <c r="A84" s="46" t="s">
        <v>286</v>
      </c>
      <c r="B84" s="47" t="s">
        <v>286</v>
      </c>
    </row>
    <row r="85" spans="1:2" ht="15.75" customHeight="1" thickBot="1" x14ac:dyDescent="0.3">
      <c r="A85" s="44" t="s">
        <v>287</v>
      </c>
      <c r="B85" s="45" t="s">
        <v>286</v>
      </c>
    </row>
    <row r="86" spans="1:2" ht="15.75" customHeight="1" thickBot="1" x14ac:dyDescent="0.3">
      <c r="A86" s="46" t="s">
        <v>288</v>
      </c>
      <c r="B86" s="47" t="s">
        <v>97</v>
      </c>
    </row>
    <row r="87" spans="1:2" ht="15.75" customHeight="1" thickBot="1" x14ac:dyDescent="0.3">
      <c r="A87" s="44" t="s">
        <v>289</v>
      </c>
      <c r="B87" s="45" t="s">
        <v>52</v>
      </c>
    </row>
    <row r="88" spans="1:2" ht="15.75" customHeight="1" thickBot="1" x14ac:dyDescent="0.3">
      <c r="A88" s="46" t="s">
        <v>290</v>
      </c>
      <c r="B88" s="47" t="s">
        <v>52</v>
      </c>
    </row>
    <row r="89" spans="1:2" ht="15.75" customHeight="1" thickBot="1" x14ac:dyDescent="0.3">
      <c r="A89" s="44" t="s">
        <v>291</v>
      </c>
      <c r="B89" s="45" t="s">
        <v>292</v>
      </c>
    </row>
    <row r="90" spans="1:2" ht="15.75" customHeight="1" thickBot="1" x14ac:dyDescent="0.3">
      <c r="A90" s="44" t="s">
        <v>293</v>
      </c>
      <c r="B90" s="45" t="s">
        <v>294</v>
      </c>
    </row>
    <row r="91" spans="1:2" ht="15.75" customHeight="1" thickBot="1" x14ac:dyDescent="0.3">
      <c r="A91" s="46" t="s">
        <v>294</v>
      </c>
      <c r="B91" s="47" t="s">
        <v>294</v>
      </c>
    </row>
    <row r="92" spans="1:2" ht="15.75" customHeight="1" thickBot="1" x14ac:dyDescent="0.3">
      <c r="A92" s="44" t="s">
        <v>295</v>
      </c>
      <c r="B92" s="45" t="s">
        <v>294</v>
      </c>
    </row>
    <row r="93" spans="1:2" ht="15.75" customHeight="1" thickBot="1" x14ac:dyDescent="0.3">
      <c r="A93" s="44" t="s">
        <v>296</v>
      </c>
      <c r="B93" s="45" t="s">
        <v>296</v>
      </c>
    </row>
    <row r="94" spans="1:2" ht="15.75" customHeight="1" thickBot="1" x14ac:dyDescent="0.3">
      <c r="A94" s="44" t="s">
        <v>297</v>
      </c>
      <c r="B94" s="45" t="s">
        <v>298</v>
      </c>
    </row>
    <row r="95" spans="1:2" ht="15.75" customHeight="1" thickBot="1" x14ac:dyDescent="0.3">
      <c r="A95" s="46" t="s">
        <v>299</v>
      </c>
      <c r="B95" s="47" t="s">
        <v>298</v>
      </c>
    </row>
    <row r="96" spans="1:2" ht="15.75" customHeight="1" thickBot="1" x14ac:dyDescent="0.3">
      <c r="A96" s="46" t="s">
        <v>300</v>
      </c>
      <c r="B96" s="47" t="s">
        <v>300</v>
      </c>
    </row>
    <row r="97" spans="1:2" ht="15.75" customHeight="1" thickBot="1" x14ac:dyDescent="0.3">
      <c r="A97" s="44" t="s">
        <v>301</v>
      </c>
      <c r="B97" s="45" t="s">
        <v>302</v>
      </c>
    </row>
    <row r="98" spans="1:2" ht="15.75" customHeight="1" thickBot="1" x14ac:dyDescent="0.3">
      <c r="A98" s="46" t="s">
        <v>303</v>
      </c>
      <c r="B98" s="47" t="s">
        <v>302</v>
      </c>
    </row>
    <row r="99" spans="1:2" ht="15.75" customHeight="1" thickBot="1" x14ac:dyDescent="0.3">
      <c r="A99" s="46" t="s">
        <v>304</v>
      </c>
      <c r="B99" s="47" t="s">
        <v>33</v>
      </c>
    </row>
    <row r="100" spans="1:2" ht="15.75" customHeight="1" thickBot="1" x14ac:dyDescent="0.3">
      <c r="A100" s="44" t="s">
        <v>305</v>
      </c>
      <c r="B100" s="45" t="s">
        <v>33</v>
      </c>
    </row>
    <row r="101" spans="1:2" ht="15.75" customHeight="1" thickBot="1" x14ac:dyDescent="0.3">
      <c r="A101" s="44" t="s">
        <v>306</v>
      </c>
      <c r="B101" s="45" t="s">
        <v>31</v>
      </c>
    </row>
    <row r="102" spans="1:2" ht="15.75" customHeight="1" thickBot="1" x14ac:dyDescent="0.3">
      <c r="A102" s="46" t="s">
        <v>307</v>
      </c>
      <c r="B102" s="47" t="s">
        <v>31</v>
      </c>
    </row>
    <row r="103" spans="1:2" ht="15.75" customHeight="1" thickBot="1" x14ac:dyDescent="0.3">
      <c r="A103" s="44" t="s">
        <v>308</v>
      </c>
      <c r="B103" s="45" t="s">
        <v>31</v>
      </c>
    </row>
    <row r="104" spans="1:2" ht="15.75" customHeight="1" thickBot="1" x14ac:dyDescent="0.3">
      <c r="A104" s="46" t="s">
        <v>309</v>
      </c>
      <c r="B104" s="47" t="s">
        <v>31</v>
      </c>
    </row>
    <row r="105" spans="1:2" ht="15.75" customHeight="1" thickBot="1" x14ac:dyDescent="0.3">
      <c r="A105" s="44" t="s">
        <v>310</v>
      </c>
      <c r="B105" s="45" t="s">
        <v>31</v>
      </c>
    </row>
    <row r="106" spans="1:2" ht="15.75" customHeight="1" thickBot="1" x14ac:dyDescent="0.3">
      <c r="A106" s="46" t="s">
        <v>311</v>
      </c>
      <c r="B106" s="47" t="s">
        <v>31</v>
      </c>
    </row>
    <row r="107" spans="1:2" ht="15.75" customHeight="1" thickBot="1" x14ac:dyDescent="0.3">
      <c r="A107" s="44" t="s">
        <v>312</v>
      </c>
      <c r="B107" s="45" t="s">
        <v>31</v>
      </c>
    </row>
    <row r="108" spans="1:2" ht="15.75" customHeight="1" thickBot="1" x14ac:dyDescent="0.3">
      <c r="A108" s="44" t="s">
        <v>313</v>
      </c>
      <c r="B108" s="45" t="s">
        <v>314</v>
      </c>
    </row>
    <row r="109" spans="1:2" ht="15.75" customHeight="1" thickBot="1" x14ac:dyDescent="0.3">
      <c r="A109" s="44" t="s">
        <v>315</v>
      </c>
      <c r="B109" s="45" t="s">
        <v>316</v>
      </c>
    </row>
    <row r="110" spans="1:2" ht="15.75" customHeight="1" thickBot="1" x14ac:dyDescent="0.3">
      <c r="A110" s="46" t="s">
        <v>317</v>
      </c>
      <c r="B110" s="47" t="s">
        <v>30</v>
      </c>
    </row>
    <row r="111" spans="1:2" ht="15.75" customHeight="1" thickBot="1" x14ac:dyDescent="0.3">
      <c r="A111" s="44" t="s">
        <v>318</v>
      </c>
      <c r="B111" s="45" t="s">
        <v>30</v>
      </c>
    </row>
    <row r="112" spans="1:2" ht="15.75" customHeight="1" thickBot="1" x14ac:dyDescent="0.3">
      <c r="A112" s="46" t="s">
        <v>319</v>
      </c>
      <c r="B112" s="47" t="s">
        <v>50</v>
      </c>
    </row>
    <row r="113" spans="1:2" ht="15.75" customHeight="1" thickBot="1" x14ac:dyDescent="0.3">
      <c r="A113" s="44" t="s">
        <v>320</v>
      </c>
      <c r="B113" s="45" t="s">
        <v>50</v>
      </c>
    </row>
    <row r="114" spans="1:2" ht="15.75" customHeight="1" thickBot="1" x14ac:dyDescent="0.3">
      <c r="A114" s="46" t="s">
        <v>321</v>
      </c>
      <c r="B114" s="47" t="s">
        <v>50</v>
      </c>
    </row>
    <row r="115" spans="1:2" ht="15.75" customHeight="1" thickBot="1" x14ac:dyDescent="0.3">
      <c r="A115" s="44" t="s">
        <v>322</v>
      </c>
      <c r="B115" s="45" t="s">
        <v>50</v>
      </c>
    </row>
    <row r="116" spans="1:2" ht="15.75" customHeight="1" thickBot="1" x14ac:dyDescent="0.3">
      <c r="A116" s="46" t="s">
        <v>316</v>
      </c>
      <c r="B116" s="47" t="s">
        <v>316</v>
      </c>
    </row>
    <row r="117" spans="1:2" ht="15.75" customHeight="1" thickBot="1" x14ac:dyDescent="0.3">
      <c r="A117" s="46" t="s">
        <v>314</v>
      </c>
      <c r="B117" s="47" t="s">
        <v>314</v>
      </c>
    </row>
    <row r="118" spans="1:2" ht="15.75" customHeight="1" thickBot="1" x14ac:dyDescent="0.3">
      <c r="A118" s="46" t="s">
        <v>323</v>
      </c>
      <c r="B118" s="47" t="s">
        <v>323</v>
      </c>
    </row>
    <row r="119" spans="1:2" ht="15.75" customHeight="1" thickBot="1" x14ac:dyDescent="0.3">
      <c r="A119" s="44" t="s">
        <v>324</v>
      </c>
      <c r="B119" s="45" t="s">
        <v>324</v>
      </c>
    </row>
    <row r="120" spans="1:2" ht="15.75" customHeight="1" thickBot="1" x14ac:dyDescent="0.3">
      <c r="A120" s="46" t="s">
        <v>325</v>
      </c>
      <c r="B120" s="47" t="s">
        <v>324</v>
      </c>
    </row>
    <row r="121" spans="1:2" ht="15.75" customHeight="1" thickBot="1" x14ac:dyDescent="0.3">
      <c r="A121" s="46" t="s">
        <v>326</v>
      </c>
      <c r="B121" s="47" t="s">
        <v>326</v>
      </c>
    </row>
    <row r="122" spans="1:2" ht="15.75" customHeight="1" thickBot="1" x14ac:dyDescent="0.3">
      <c r="A122" s="46" t="s">
        <v>327</v>
      </c>
      <c r="B122" s="47" t="s">
        <v>328</v>
      </c>
    </row>
    <row r="123" spans="1:2" ht="15.75" customHeight="1" thickBot="1" x14ac:dyDescent="0.3">
      <c r="A123" s="46" t="s">
        <v>329</v>
      </c>
      <c r="B123" s="47" t="s">
        <v>42</v>
      </c>
    </row>
    <row r="124" spans="1:2" ht="15.75" customHeight="1" thickBot="1" x14ac:dyDescent="0.3">
      <c r="A124" s="44" t="s">
        <v>330</v>
      </c>
      <c r="B124" s="45" t="s">
        <v>42</v>
      </c>
    </row>
    <row r="125" spans="1:2" ht="15.75" customHeight="1" thickBot="1" x14ac:dyDescent="0.3">
      <c r="A125" s="44" t="s">
        <v>331</v>
      </c>
      <c r="B125" s="45" t="s">
        <v>332</v>
      </c>
    </row>
    <row r="126" spans="1:2" ht="15.75" customHeight="1" thickBot="1" x14ac:dyDescent="0.3">
      <c r="A126" s="46" t="s">
        <v>332</v>
      </c>
      <c r="B126" s="47" t="s">
        <v>332</v>
      </c>
    </row>
    <row r="127" spans="1:2" ht="15.75" customHeight="1" thickBot="1" x14ac:dyDescent="0.3">
      <c r="A127" s="44" t="s">
        <v>333</v>
      </c>
      <c r="B127" s="45" t="s">
        <v>332</v>
      </c>
    </row>
    <row r="128" spans="1:2" ht="15.75" customHeight="1" thickBot="1" x14ac:dyDescent="0.3">
      <c r="A128" s="46" t="s">
        <v>334</v>
      </c>
      <c r="B128" s="47" t="s">
        <v>334</v>
      </c>
    </row>
    <row r="129" spans="1:2" ht="15.75" customHeight="1" thickBot="1" x14ac:dyDescent="0.3">
      <c r="A129" s="44" t="s">
        <v>335</v>
      </c>
      <c r="B129" s="45" t="s">
        <v>334</v>
      </c>
    </row>
    <row r="130" spans="1:2" ht="15.75" customHeight="1" thickBot="1" x14ac:dyDescent="0.3">
      <c r="A130" s="46" t="s">
        <v>336</v>
      </c>
      <c r="B130" s="47" t="s">
        <v>334</v>
      </c>
    </row>
    <row r="131" spans="1:2" ht="15.75" customHeight="1" thickBot="1" x14ac:dyDescent="0.3">
      <c r="A131" s="44" t="s">
        <v>337</v>
      </c>
      <c r="B131" s="45" t="s">
        <v>334</v>
      </c>
    </row>
    <row r="132" spans="1:2" ht="15.75" customHeight="1" thickBot="1" x14ac:dyDescent="0.3">
      <c r="A132" s="46" t="s">
        <v>338</v>
      </c>
      <c r="B132" s="47" t="s">
        <v>37</v>
      </c>
    </row>
    <row r="133" spans="1:2" ht="15.75" customHeight="1" thickBot="1" x14ac:dyDescent="0.3">
      <c r="A133" s="44" t="s">
        <v>339</v>
      </c>
      <c r="B133" s="45" t="s">
        <v>37</v>
      </c>
    </row>
    <row r="134" spans="1:2" ht="15.75" customHeight="1" thickBot="1" x14ac:dyDescent="0.3">
      <c r="A134" s="46" t="s">
        <v>340</v>
      </c>
      <c r="B134" s="47" t="s">
        <v>37</v>
      </c>
    </row>
    <row r="135" spans="1:2" ht="15.75" customHeight="1" thickBot="1" x14ac:dyDescent="0.3">
      <c r="A135" s="44" t="s">
        <v>341</v>
      </c>
      <c r="B135" s="45" t="s">
        <v>37</v>
      </c>
    </row>
    <row r="136" spans="1:2" ht="15.75" customHeight="1" thickBot="1" x14ac:dyDescent="0.3">
      <c r="A136" s="46" t="s">
        <v>342</v>
      </c>
      <c r="B136" s="47" t="s">
        <v>37</v>
      </c>
    </row>
    <row r="137" spans="1:2" ht="15.75" customHeight="1" thickBot="1" x14ac:dyDescent="0.3">
      <c r="A137" s="44" t="s">
        <v>343</v>
      </c>
      <c r="B137" s="45" t="s">
        <v>37</v>
      </c>
    </row>
    <row r="138" spans="1:2" ht="15.75" customHeight="1" thickBot="1" x14ac:dyDescent="0.3">
      <c r="A138" s="46" t="s">
        <v>344</v>
      </c>
      <c r="B138" s="47" t="s">
        <v>37</v>
      </c>
    </row>
    <row r="139" spans="1:2" ht="15.75" customHeight="1" thickBot="1" x14ac:dyDescent="0.3">
      <c r="A139" s="44" t="s">
        <v>345</v>
      </c>
      <c r="B139" s="45" t="s">
        <v>37</v>
      </c>
    </row>
    <row r="140" spans="1:2" ht="15.75" customHeight="1" thickBot="1" x14ac:dyDescent="0.3">
      <c r="A140" s="44" t="s">
        <v>346</v>
      </c>
      <c r="B140" s="45" t="s">
        <v>346</v>
      </c>
    </row>
    <row r="141" spans="1:2" ht="15.75" customHeight="1" thickBot="1" x14ac:dyDescent="0.3">
      <c r="A141" s="46" t="s">
        <v>347</v>
      </c>
      <c r="B141" s="47" t="s">
        <v>33</v>
      </c>
    </row>
    <row r="142" spans="1:2" ht="15.75" customHeight="1" thickBot="1" x14ac:dyDescent="0.3">
      <c r="A142" s="44" t="s">
        <v>348</v>
      </c>
      <c r="B142" s="45" t="s">
        <v>33</v>
      </c>
    </row>
    <row r="143" spans="1:2" ht="15.75" customHeight="1" thickBot="1" x14ac:dyDescent="0.3">
      <c r="A143" s="46" t="s">
        <v>349</v>
      </c>
      <c r="B143" s="47" t="s">
        <v>349</v>
      </c>
    </row>
    <row r="144" spans="1:2" ht="15.75" customHeight="1" thickBot="1" x14ac:dyDescent="0.3">
      <c r="A144" s="44" t="s">
        <v>350</v>
      </c>
      <c r="B144" s="45" t="s">
        <v>351</v>
      </c>
    </row>
    <row r="145" spans="1:2" ht="15.75" customHeight="1" thickBot="1" x14ac:dyDescent="0.3">
      <c r="A145" s="46" t="s">
        <v>351</v>
      </c>
      <c r="B145" s="47" t="s">
        <v>351</v>
      </c>
    </row>
    <row r="146" spans="1:2" ht="15.75" customHeight="1" thickBot="1" x14ac:dyDescent="0.3">
      <c r="A146" s="44" t="s">
        <v>352</v>
      </c>
      <c r="B146" s="45" t="s">
        <v>351</v>
      </c>
    </row>
    <row r="147" spans="1:2" ht="15.75" customHeight="1" thickBot="1" x14ac:dyDescent="0.3">
      <c r="A147" s="46" t="s">
        <v>353</v>
      </c>
      <c r="B147" s="47" t="s">
        <v>354</v>
      </c>
    </row>
    <row r="148" spans="1:2" ht="15.75" customHeight="1" thickBot="1" x14ac:dyDescent="0.3">
      <c r="A148" s="44" t="s">
        <v>355</v>
      </c>
      <c r="B148" s="45" t="s">
        <v>354</v>
      </c>
    </row>
    <row r="149" spans="1:2" ht="15.75" customHeight="1" thickBot="1" x14ac:dyDescent="0.3">
      <c r="A149" s="46" t="s">
        <v>356</v>
      </c>
      <c r="B149" s="47" t="s">
        <v>354</v>
      </c>
    </row>
    <row r="150" spans="1:2" ht="15.75" customHeight="1" thickBot="1" x14ac:dyDescent="0.3">
      <c r="A150" s="46" t="s">
        <v>357</v>
      </c>
      <c r="B150" s="47" t="s">
        <v>357</v>
      </c>
    </row>
    <row r="151" spans="1:2" ht="15.75" customHeight="1" thickBot="1" x14ac:dyDescent="0.3">
      <c r="A151" s="44" t="s">
        <v>358</v>
      </c>
      <c r="B151" s="45" t="s">
        <v>357</v>
      </c>
    </row>
    <row r="152" spans="1:2" ht="15.75" customHeight="1" thickBot="1" x14ac:dyDescent="0.3">
      <c r="A152" s="46" t="s">
        <v>359</v>
      </c>
      <c r="B152" s="47" t="s">
        <v>359</v>
      </c>
    </row>
    <row r="153" spans="1:2" ht="15.75" customHeight="1" thickBot="1" x14ac:dyDescent="0.3">
      <c r="A153" s="46" t="s">
        <v>360</v>
      </c>
      <c r="B153" s="47" t="s">
        <v>50</v>
      </c>
    </row>
    <row r="154" spans="1:2" ht="15.75" customHeight="1" thickBot="1" x14ac:dyDescent="0.3">
      <c r="A154" s="44" t="s">
        <v>361</v>
      </c>
      <c r="B154" s="45" t="s">
        <v>361</v>
      </c>
    </row>
    <row r="155" spans="1:2" ht="15.75" customHeight="1" thickBot="1" x14ac:dyDescent="0.3">
      <c r="A155" s="46" t="s">
        <v>362</v>
      </c>
      <c r="B155" s="47" t="s">
        <v>39</v>
      </c>
    </row>
    <row r="156" spans="1:2" ht="15.75" customHeight="1" thickBot="1" x14ac:dyDescent="0.3">
      <c r="A156" s="44" t="s">
        <v>363</v>
      </c>
      <c r="B156" s="45" t="s">
        <v>39</v>
      </c>
    </row>
    <row r="157" spans="1:2" ht="15.75" customHeight="1" thickBot="1" x14ac:dyDescent="0.3">
      <c r="A157" s="46" t="s">
        <v>364</v>
      </c>
      <c r="B157" s="47" t="s">
        <v>39</v>
      </c>
    </row>
    <row r="158" spans="1:2" ht="15.75" customHeight="1" thickBot="1" x14ac:dyDescent="0.3">
      <c r="A158" s="44" t="s">
        <v>365</v>
      </c>
      <c r="B158" s="45" t="s">
        <v>39</v>
      </c>
    </row>
    <row r="159" spans="1:2" ht="15.75" customHeight="1" thickBot="1" x14ac:dyDescent="0.3">
      <c r="A159" s="46" t="s">
        <v>366</v>
      </c>
      <c r="B159" s="47" t="s">
        <v>39</v>
      </c>
    </row>
    <row r="160" spans="1:2" ht="15.75" customHeight="1" thickBot="1" x14ac:dyDescent="0.3">
      <c r="A160" s="44" t="s">
        <v>367</v>
      </c>
      <c r="B160" s="45" t="s">
        <v>39</v>
      </c>
    </row>
    <row r="161" spans="1:2" ht="15.75" customHeight="1" thickBot="1" x14ac:dyDescent="0.3">
      <c r="A161" s="46" t="s">
        <v>368</v>
      </c>
      <c r="B161" s="47" t="s">
        <v>39</v>
      </c>
    </row>
    <row r="162" spans="1:2" ht="15.75" customHeight="1" thickBot="1" x14ac:dyDescent="0.3">
      <c r="A162" s="44" t="s">
        <v>369</v>
      </c>
      <c r="B162" s="45" t="s">
        <v>39</v>
      </c>
    </row>
    <row r="163" spans="1:2" ht="15.75" customHeight="1" thickBot="1" x14ac:dyDescent="0.3">
      <c r="A163" s="46" t="s">
        <v>370</v>
      </c>
      <c r="B163" s="47" t="s">
        <v>39</v>
      </c>
    </row>
    <row r="164" spans="1:2" ht="15.75" customHeight="1" thickBot="1" x14ac:dyDescent="0.3">
      <c r="A164" s="44" t="s">
        <v>371</v>
      </c>
      <c r="B164" s="45" t="s">
        <v>39</v>
      </c>
    </row>
    <row r="165" spans="1:2" ht="15.75" customHeight="1" thickBot="1" x14ac:dyDescent="0.3">
      <c r="A165" s="46" t="s">
        <v>372</v>
      </c>
      <c r="B165" s="47" t="s">
        <v>39</v>
      </c>
    </row>
    <row r="166" spans="1:2" ht="15.75" customHeight="1" thickBot="1" x14ac:dyDescent="0.3">
      <c r="A166" s="46" t="s">
        <v>373</v>
      </c>
      <c r="B166" s="47" t="s">
        <v>374</v>
      </c>
    </row>
    <row r="167" spans="1:2" ht="15.75" customHeight="1" thickBot="1" x14ac:dyDescent="0.3">
      <c r="A167" s="44" t="s">
        <v>375</v>
      </c>
      <c r="B167" s="45" t="s">
        <v>374</v>
      </c>
    </row>
    <row r="168" spans="1:2" ht="15.75" customHeight="1" thickBot="1" x14ac:dyDescent="0.3">
      <c r="A168" s="46" t="s">
        <v>376</v>
      </c>
      <c r="B168" s="47" t="s">
        <v>40</v>
      </c>
    </row>
    <row r="169" spans="1:2" ht="15.75" customHeight="1" thickBot="1" x14ac:dyDescent="0.3">
      <c r="A169" s="44" t="s">
        <v>377</v>
      </c>
      <c r="B169" s="45" t="s">
        <v>40</v>
      </c>
    </row>
    <row r="170" spans="1:2" ht="15.75" customHeight="1" thickBot="1" x14ac:dyDescent="0.3">
      <c r="A170" s="46" t="s">
        <v>378</v>
      </c>
      <c r="B170" s="47" t="s">
        <v>40</v>
      </c>
    </row>
    <row r="171" spans="1:2" ht="15.75" customHeight="1" thickBot="1" x14ac:dyDescent="0.3">
      <c r="A171" s="44" t="s">
        <v>379</v>
      </c>
      <c r="B171" s="45" t="s">
        <v>40</v>
      </c>
    </row>
    <row r="172" spans="1:2" ht="15.75" customHeight="1" thickBot="1" x14ac:dyDescent="0.3">
      <c r="A172" s="46" t="s">
        <v>380</v>
      </c>
      <c r="B172" s="47" t="s">
        <v>40</v>
      </c>
    </row>
    <row r="173" spans="1:2" ht="16.5" customHeight="1" thickBot="1" x14ac:dyDescent="0.3">
      <c r="A173" s="44" t="s">
        <v>381</v>
      </c>
      <c r="B173" s="45" t="s">
        <v>381</v>
      </c>
    </row>
    <row r="174" spans="1:2" ht="16.5" customHeight="1" thickBot="1" x14ac:dyDescent="0.3">
      <c r="A174" s="46" t="s">
        <v>382</v>
      </c>
      <c r="B174" s="47" t="s">
        <v>42</v>
      </c>
    </row>
    <row r="175" spans="1:2" ht="16.5" customHeight="1" thickBot="1" x14ac:dyDescent="0.3">
      <c r="A175" s="44" t="s">
        <v>383</v>
      </c>
      <c r="B175" s="45" t="s">
        <v>42</v>
      </c>
    </row>
    <row r="176" spans="1:2" ht="16.5" customHeight="1" thickBot="1" x14ac:dyDescent="0.3">
      <c r="A176" s="46" t="s">
        <v>384</v>
      </c>
      <c r="B176" s="47" t="s">
        <v>42</v>
      </c>
    </row>
    <row r="177" spans="1:2" ht="16.5" customHeight="1" thickBot="1" x14ac:dyDescent="0.3">
      <c r="A177" s="44" t="s">
        <v>385</v>
      </c>
      <c r="B177" s="45" t="s">
        <v>42</v>
      </c>
    </row>
    <row r="178" spans="1:2" ht="16.5" customHeight="1" thickBot="1" x14ac:dyDescent="0.3">
      <c r="A178" s="46" t="s">
        <v>386</v>
      </c>
      <c r="B178" s="47" t="s">
        <v>42</v>
      </c>
    </row>
    <row r="179" spans="1:2" ht="16.5" customHeight="1" thickBot="1" x14ac:dyDescent="0.3">
      <c r="A179" s="44" t="s">
        <v>387</v>
      </c>
      <c r="B179" s="45" t="s">
        <v>42</v>
      </c>
    </row>
    <row r="180" spans="1:2" ht="16.5" customHeight="1" thickBot="1" x14ac:dyDescent="0.3">
      <c r="A180" s="46" t="s">
        <v>388</v>
      </c>
      <c r="B180" s="47" t="s">
        <v>42</v>
      </c>
    </row>
    <row r="181" spans="1:2" ht="16.5" customHeight="1" thickBot="1" x14ac:dyDescent="0.3">
      <c r="A181" s="44" t="s">
        <v>389</v>
      </c>
      <c r="B181" s="45" t="s">
        <v>42</v>
      </c>
    </row>
    <row r="182" spans="1:2" ht="16.5" customHeight="1" thickBot="1" x14ac:dyDescent="0.3">
      <c r="A182" s="46" t="s">
        <v>390</v>
      </c>
      <c r="B182" s="47" t="s">
        <v>42</v>
      </c>
    </row>
    <row r="183" spans="1:2" ht="16.5" customHeight="1" thickBot="1" x14ac:dyDescent="0.3">
      <c r="A183" s="44" t="s">
        <v>391</v>
      </c>
      <c r="B183" s="45" t="s">
        <v>42</v>
      </c>
    </row>
    <row r="184" spans="1:2" ht="16.5" customHeight="1" thickBot="1" x14ac:dyDescent="0.3">
      <c r="A184" s="46" t="s">
        <v>392</v>
      </c>
      <c r="B184" s="47" t="s">
        <v>392</v>
      </c>
    </row>
    <row r="185" spans="1:2" ht="16.5" customHeight="1" thickBot="1" x14ac:dyDescent="0.3">
      <c r="A185" s="44" t="s">
        <v>393</v>
      </c>
      <c r="B185" s="45" t="s">
        <v>393</v>
      </c>
    </row>
    <row r="186" spans="1:2" ht="16.5" customHeight="1" thickBot="1" x14ac:dyDescent="0.3">
      <c r="A186" s="46" t="s">
        <v>394</v>
      </c>
      <c r="B186" s="47" t="s">
        <v>394</v>
      </c>
    </row>
    <row r="187" spans="1:2" ht="16.5" customHeight="1" thickBot="1" x14ac:dyDescent="0.3">
      <c r="A187" s="44" t="s">
        <v>395</v>
      </c>
      <c r="B187" s="45" t="s">
        <v>394</v>
      </c>
    </row>
    <row r="188" spans="1:2" ht="16.5" customHeight="1" thickBot="1" x14ac:dyDescent="0.3">
      <c r="A188" s="44" t="s">
        <v>396</v>
      </c>
      <c r="B188" s="45" t="s">
        <v>41</v>
      </c>
    </row>
    <row r="189" spans="1:2" ht="16.5" customHeight="1" thickBot="1" x14ac:dyDescent="0.3">
      <c r="A189" s="46" t="s">
        <v>397</v>
      </c>
      <c r="B189" s="47" t="s">
        <v>41</v>
      </c>
    </row>
    <row r="190" spans="1:2" ht="16.5" customHeight="1" thickBot="1" x14ac:dyDescent="0.3">
      <c r="A190" s="44" t="s">
        <v>398</v>
      </c>
      <c r="B190" s="45" t="s">
        <v>41</v>
      </c>
    </row>
    <row r="191" spans="1:2" ht="16.5" customHeight="1" thickBot="1" x14ac:dyDescent="0.3">
      <c r="A191" s="46" t="s">
        <v>399</v>
      </c>
      <c r="B191" s="47" t="s">
        <v>42</v>
      </c>
    </row>
    <row r="192" spans="1:2" ht="16.5" customHeight="1" thickBot="1" x14ac:dyDescent="0.3">
      <c r="A192" s="44" t="s">
        <v>400</v>
      </c>
      <c r="B192" s="45" t="s">
        <v>42</v>
      </c>
    </row>
    <row r="193" spans="1:2" ht="16.5" customHeight="1" thickBot="1" x14ac:dyDescent="0.3">
      <c r="A193" s="46" t="s">
        <v>401</v>
      </c>
      <c r="B193" s="47" t="s">
        <v>42</v>
      </c>
    </row>
    <row r="194" spans="1:2" ht="16.5" customHeight="1" thickBot="1" x14ac:dyDescent="0.3">
      <c r="A194" s="44" t="s">
        <v>402</v>
      </c>
      <c r="B194" s="45" t="s">
        <v>42</v>
      </c>
    </row>
    <row r="195" spans="1:2" ht="16.5" customHeight="1" thickBot="1" x14ac:dyDescent="0.3">
      <c r="A195" s="46" t="s">
        <v>403</v>
      </c>
      <c r="B195" s="47" t="s">
        <v>42</v>
      </c>
    </row>
    <row r="196" spans="1:2" ht="16.5" customHeight="1" thickBot="1" x14ac:dyDescent="0.3">
      <c r="A196" s="44" t="s">
        <v>404</v>
      </c>
      <c r="B196" s="45" t="s">
        <v>42</v>
      </c>
    </row>
    <row r="197" spans="1:2" ht="16.5" customHeight="1" thickBot="1" x14ac:dyDescent="0.3">
      <c r="A197" s="46" t="s">
        <v>405</v>
      </c>
      <c r="B197" s="47" t="s">
        <v>42</v>
      </c>
    </row>
    <row r="198" spans="1:2" ht="16.5" customHeight="1" thickBot="1" x14ac:dyDescent="0.3">
      <c r="A198" s="44" t="s">
        <v>406</v>
      </c>
      <c r="B198" s="45" t="s">
        <v>42</v>
      </c>
    </row>
    <row r="199" spans="1:2" ht="16.5" customHeight="1" thickBot="1" x14ac:dyDescent="0.3">
      <c r="A199" s="46" t="s">
        <v>407</v>
      </c>
      <c r="B199" s="47" t="s">
        <v>42</v>
      </c>
    </row>
    <row r="200" spans="1:2" ht="16.5" customHeight="1" thickBot="1" x14ac:dyDescent="0.3">
      <c r="A200" s="44" t="s">
        <v>408</v>
      </c>
      <c r="B200" s="45" t="s">
        <v>42</v>
      </c>
    </row>
    <row r="201" spans="1:2" ht="16.5" customHeight="1" thickBot="1" x14ac:dyDescent="0.3">
      <c r="A201" s="46" t="s">
        <v>409</v>
      </c>
      <c r="B201" s="47" t="s">
        <v>409</v>
      </c>
    </row>
    <row r="202" spans="1:2" ht="16.5" customHeight="1" thickBot="1" x14ac:dyDescent="0.3">
      <c r="A202" s="44" t="s">
        <v>410</v>
      </c>
      <c r="B202" s="45" t="s">
        <v>410</v>
      </c>
    </row>
    <row r="203" spans="1:2" ht="16.5" customHeight="1" thickBot="1" x14ac:dyDescent="0.3">
      <c r="A203" s="46" t="s">
        <v>411</v>
      </c>
      <c r="B203" s="47" t="s">
        <v>410</v>
      </c>
    </row>
    <row r="204" spans="1:2" ht="16.5" customHeight="1" thickBot="1" x14ac:dyDescent="0.3">
      <c r="A204" s="44" t="s">
        <v>412</v>
      </c>
      <c r="B204" s="45" t="s">
        <v>412</v>
      </c>
    </row>
    <row r="205" spans="1:2" ht="16.5" customHeight="1" thickBot="1" x14ac:dyDescent="0.3">
      <c r="A205" s="46" t="s">
        <v>413</v>
      </c>
      <c r="B205" s="47" t="s">
        <v>414</v>
      </c>
    </row>
    <row r="206" spans="1:2" ht="16.5" customHeight="1" thickBot="1" x14ac:dyDescent="0.3">
      <c r="A206" s="44" t="s">
        <v>414</v>
      </c>
      <c r="B206" s="45" t="s">
        <v>414</v>
      </c>
    </row>
    <row r="207" spans="1:2" ht="16.2" thickBot="1" x14ac:dyDescent="0.3">
      <c r="A207" s="46" t="s">
        <v>415</v>
      </c>
      <c r="B207" s="47" t="s">
        <v>415</v>
      </c>
    </row>
    <row r="208" spans="1:2" ht="16.2" thickBot="1" x14ac:dyDescent="0.3">
      <c r="A208" s="44" t="s">
        <v>416</v>
      </c>
      <c r="B208" s="45" t="s">
        <v>417</v>
      </c>
    </row>
    <row r="209" spans="1:2" ht="16.2" thickBot="1" x14ac:dyDescent="0.3">
      <c r="A209" s="44" t="s">
        <v>418</v>
      </c>
      <c r="B209" s="45" t="s">
        <v>419</v>
      </c>
    </row>
    <row r="210" spans="1:2" ht="16.2" thickBot="1" x14ac:dyDescent="0.3">
      <c r="A210" s="44" t="s">
        <v>420</v>
      </c>
      <c r="B210" s="45" t="s">
        <v>35</v>
      </c>
    </row>
    <row r="211" spans="1:2" ht="16.2" thickBot="1" x14ac:dyDescent="0.3">
      <c r="A211" s="46" t="s">
        <v>421</v>
      </c>
      <c r="B211" s="47" t="s">
        <v>35</v>
      </c>
    </row>
    <row r="212" spans="1:2" ht="16.2" thickBot="1" x14ac:dyDescent="0.3">
      <c r="A212" s="44" t="s">
        <v>422</v>
      </c>
      <c r="B212" s="45" t="s">
        <v>35</v>
      </c>
    </row>
    <row r="213" spans="1:2" ht="16.2" thickBot="1" x14ac:dyDescent="0.3">
      <c r="A213" s="46" t="s">
        <v>423</v>
      </c>
      <c r="B213" s="47" t="s">
        <v>35</v>
      </c>
    </row>
    <row r="214" spans="1:2" ht="16.2" thickBot="1" x14ac:dyDescent="0.3">
      <c r="A214" s="44" t="s">
        <v>424</v>
      </c>
      <c r="B214" s="45" t="s">
        <v>35</v>
      </c>
    </row>
    <row r="215" spans="1:2" ht="16.2" thickBot="1" x14ac:dyDescent="0.3">
      <c r="A215" s="46" t="s">
        <v>425</v>
      </c>
      <c r="B215" s="47" t="s">
        <v>35</v>
      </c>
    </row>
    <row r="216" spans="1:2" ht="16.2" thickBot="1" x14ac:dyDescent="0.3">
      <c r="A216" s="44" t="s">
        <v>426</v>
      </c>
      <c r="B216" s="45" t="s">
        <v>35</v>
      </c>
    </row>
    <row r="217" spans="1:2" ht="16.2" thickBot="1" x14ac:dyDescent="0.3">
      <c r="A217" s="44" t="s">
        <v>427</v>
      </c>
      <c r="B217" s="45" t="s">
        <v>427</v>
      </c>
    </row>
    <row r="218" spans="1:2" ht="16.2" thickBot="1" x14ac:dyDescent="0.3">
      <c r="A218" s="46" t="s">
        <v>182</v>
      </c>
      <c r="B218" s="47" t="s">
        <v>182</v>
      </c>
    </row>
    <row r="219" spans="1:2" ht="16.2" thickBot="1" x14ac:dyDescent="0.3">
      <c r="A219" s="44" t="s">
        <v>428</v>
      </c>
      <c r="B219" s="45" t="s">
        <v>182</v>
      </c>
    </row>
    <row r="220" spans="1:2" ht="16.2" thickBot="1" x14ac:dyDescent="0.3">
      <c r="A220" s="46" t="s">
        <v>429</v>
      </c>
      <c r="B220" s="47" t="s">
        <v>182</v>
      </c>
    </row>
    <row r="221" spans="1:2" ht="16.2" thickBot="1" x14ac:dyDescent="0.3">
      <c r="A221" s="44" t="s">
        <v>430</v>
      </c>
      <c r="B221" s="45" t="s">
        <v>182</v>
      </c>
    </row>
    <row r="222" spans="1:2" ht="16.2" thickBot="1" x14ac:dyDescent="0.3">
      <c r="A222" s="46" t="s">
        <v>431</v>
      </c>
      <c r="B222" s="47" t="s">
        <v>31</v>
      </c>
    </row>
    <row r="223" spans="1:2" ht="16.2" thickBot="1" x14ac:dyDescent="0.3">
      <c r="A223" s="46" t="s">
        <v>432</v>
      </c>
      <c r="B223" s="47" t="s">
        <v>334</v>
      </c>
    </row>
    <row r="224" spans="1:2" ht="16.2" thickBot="1" x14ac:dyDescent="0.3">
      <c r="A224" s="44" t="s">
        <v>433</v>
      </c>
      <c r="B224" s="45" t="s">
        <v>40</v>
      </c>
    </row>
    <row r="225" spans="1:2" ht="16.2" thickBot="1" x14ac:dyDescent="0.3">
      <c r="A225" s="46" t="s">
        <v>434</v>
      </c>
      <c r="B225" s="47" t="s">
        <v>182</v>
      </c>
    </row>
    <row r="226" spans="1:2" ht="16.2" thickBot="1" x14ac:dyDescent="0.3">
      <c r="A226" s="46" t="s">
        <v>435</v>
      </c>
      <c r="B226" s="47" t="s">
        <v>30</v>
      </c>
    </row>
    <row r="227" spans="1:2" ht="16.2" thickBot="1" x14ac:dyDescent="0.3">
      <c r="A227" s="46" t="s">
        <v>436</v>
      </c>
      <c r="B227" s="47" t="s">
        <v>32</v>
      </c>
    </row>
    <row r="228" spans="1:2" ht="16.2" thickBot="1" x14ac:dyDescent="0.3">
      <c r="A228" s="46" t="s">
        <v>437</v>
      </c>
      <c r="B228" s="47" t="s">
        <v>35</v>
      </c>
    </row>
    <row r="229" spans="1:2" ht="16.2" thickBot="1" x14ac:dyDescent="0.3">
      <c r="A229" s="44" t="s">
        <v>438</v>
      </c>
      <c r="B229" s="45" t="s">
        <v>97</v>
      </c>
    </row>
    <row r="230" spans="1:2" ht="16.2" thickBot="1" x14ac:dyDescent="0.3">
      <c r="A230" s="44" t="s">
        <v>439</v>
      </c>
      <c r="B230" s="45" t="s">
        <v>52</v>
      </c>
    </row>
    <row r="231" spans="1:2" ht="16.2" thickBot="1" x14ac:dyDescent="0.3">
      <c r="A231" s="46" t="s">
        <v>440</v>
      </c>
      <c r="B231" s="47" t="s">
        <v>33</v>
      </c>
    </row>
    <row r="232" spans="1:2" ht="16.2" thickBot="1" x14ac:dyDescent="0.3">
      <c r="A232" s="44" t="s">
        <v>441</v>
      </c>
      <c r="B232" s="45" t="s">
        <v>31</v>
      </c>
    </row>
    <row r="233" spans="1:2" ht="16.2" thickBot="1" x14ac:dyDescent="0.3">
      <c r="A233" s="44" t="s">
        <v>442</v>
      </c>
      <c r="B233" s="45" t="s">
        <v>334</v>
      </c>
    </row>
    <row r="234" spans="1:2" ht="16.2" thickBot="1" x14ac:dyDescent="0.3">
      <c r="A234" s="46" t="s">
        <v>443</v>
      </c>
      <c r="B234" s="47" t="s">
        <v>37</v>
      </c>
    </row>
    <row r="235" spans="1:2" ht="16.2" thickBot="1" x14ac:dyDescent="0.3">
      <c r="A235" s="46" t="s">
        <v>444</v>
      </c>
      <c r="B235" s="47" t="s">
        <v>40</v>
      </c>
    </row>
    <row r="236" spans="1:2" ht="16.2" thickBot="1" x14ac:dyDescent="0.3">
      <c r="A236" s="44" t="s">
        <v>445</v>
      </c>
      <c r="B236" s="45" t="s">
        <v>314</v>
      </c>
    </row>
    <row r="237" spans="1:2" ht="16.2" thickBot="1" x14ac:dyDescent="0.3">
      <c r="A237" s="44" t="s">
        <v>446</v>
      </c>
      <c r="B237" s="45" t="s">
        <v>316</v>
      </c>
    </row>
    <row r="238" spans="1:2" ht="16.2" thickBot="1" x14ac:dyDescent="0.3">
      <c r="A238" s="46" t="s">
        <v>417</v>
      </c>
      <c r="B238" s="47" t="s">
        <v>417</v>
      </c>
    </row>
    <row r="239" spans="1:2" ht="16.2" thickBot="1" x14ac:dyDescent="0.3">
      <c r="A239" s="44" t="s">
        <v>447</v>
      </c>
      <c r="B239" s="45" t="s">
        <v>417</v>
      </c>
    </row>
    <row r="240" spans="1:2" ht="16.2" thickBot="1" x14ac:dyDescent="0.3">
      <c r="A240" s="44" t="s">
        <v>30</v>
      </c>
      <c r="B240" s="45" t="s">
        <v>30</v>
      </c>
    </row>
    <row r="241" spans="1:2" ht="16.2" thickBot="1" x14ac:dyDescent="0.3">
      <c r="A241" s="44" t="s">
        <v>448</v>
      </c>
      <c r="B241" s="45" t="s">
        <v>34</v>
      </c>
    </row>
    <row r="242" spans="1:2" ht="16.2" thickBot="1" x14ac:dyDescent="0.3">
      <c r="A242" s="46" t="s">
        <v>449</v>
      </c>
      <c r="B242" s="47" t="s">
        <v>30</v>
      </c>
    </row>
    <row r="243" spans="1:2" ht="16.2" thickBot="1" x14ac:dyDescent="0.3">
      <c r="A243" s="44" t="s">
        <v>450</v>
      </c>
      <c r="B243" s="45" t="s">
        <v>30</v>
      </c>
    </row>
    <row r="244" spans="1:2" ht="16.2" thickBot="1" x14ac:dyDescent="0.3">
      <c r="A244" s="46" t="s">
        <v>451</v>
      </c>
      <c r="B244" s="47" t="s">
        <v>30</v>
      </c>
    </row>
    <row r="245" spans="1:2" ht="16.2" thickBot="1" x14ac:dyDescent="0.3">
      <c r="A245" s="44" t="s">
        <v>452</v>
      </c>
      <c r="B245" s="45" t="s">
        <v>30</v>
      </c>
    </row>
    <row r="246" spans="1:2" ht="16.2" thickBot="1" x14ac:dyDescent="0.3">
      <c r="A246" s="46" t="s">
        <v>453</v>
      </c>
      <c r="B246" s="47" t="s">
        <v>30</v>
      </c>
    </row>
    <row r="247" spans="1:2" ht="16.2" thickBot="1" x14ac:dyDescent="0.3">
      <c r="A247" s="46" t="s">
        <v>454</v>
      </c>
      <c r="B247" s="47" t="s">
        <v>41</v>
      </c>
    </row>
    <row r="248" spans="1:2" ht="16.2" thickBot="1" x14ac:dyDescent="0.3">
      <c r="A248" s="46" t="s">
        <v>31</v>
      </c>
      <c r="B248" s="47" t="s">
        <v>31</v>
      </c>
    </row>
    <row r="249" spans="1:2" ht="16.2" thickBot="1" x14ac:dyDescent="0.3">
      <c r="A249" s="44" t="s">
        <v>455</v>
      </c>
      <c r="B249" s="45" t="s">
        <v>31</v>
      </c>
    </row>
    <row r="250" spans="1:2" ht="16.2" thickBot="1" x14ac:dyDescent="0.3">
      <c r="A250" s="46" t="s">
        <v>456</v>
      </c>
      <c r="B250" s="47" t="s">
        <v>226</v>
      </c>
    </row>
    <row r="251" spans="1:2" ht="16.2" thickBot="1" x14ac:dyDescent="0.3">
      <c r="A251" s="44" t="s">
        <v>457</v>
      </c>
      <c r="B251" s="45" t="s">
        <v>32</v>
      </c>
    </row>
    <row r="252" spans="1:2" ht="16.2" thickBot="1" x14ac:dyDescent="0.3">
      <c r="A252" s="46" t="s">
        <v>458</v>
      </c>
      <c r="B252" s="47" t="s">
        <v>32</v>
      </c>
    </row>
    <row r="253" spans="1:2" ht="16.2" thickBot="1" x14ac:dyDescent="0.3">
      <c r="A253" s="44" t="s">
        <v>459</v>
      </c>
      <c r="B253" s="45" t="s">
        <v>32</v>
      </c>
    </row>
    <row r="254" spans="1:2" ht="16.2" thickBot="1" x14ac:dyDescent="0.3">
      <c r="A254" s="46" t="s">
        <v>460</v>
      </c>
      <c r="B254" s="47" t="s">
        <v>32</v>
      </c>
    </row>
    <row r="255" spans="1:2" ht="16.2" thickBot="1" x14ac:dyDescent="0.3">
      <c r="A255" s="46" t="s">
        <v>461</v>
      </c>
      <c r="B255" s="47" t="s">
        <v>96</v>
      </c>
    </row>
    <row r="256" spans="1:2" ht="16.2" thickBot="1" x14ac:dyDescent="0.3">
      <c r="A256" s="44" t="s">
        <v>462</v>
      </c>
      <c r="B256" s="45" t="s">
        <v>33</v>
      </c>
    </row>
    <row r="257" spans="1:2" ht="16.2" thickBot="1" x14ac:dyDescent="0.3">
      <c r="A257" s="46" t="s">
        <v>463</v>
      </c>
      <c r="B257" s="47" t="s">
        <v>33</v>
      </c>
    </row>
    <row r="258" spans="1:2" ht="16.2" thickBot="1" x14ac:dyDescent="0.3">
      <c r="A258" s="46" t="s">
        <v>464</v>
      </c>
      <c r="B258" s="47" t="s">
        <v>286</v>
      </c>
    </row>
    <row r="259" spans="1:2" ht="16.2" thickBot="1" x14ac:dyDescent="0.3">
      <c r="A259" s="46" t="s">
        <v>465</v>
      </c>
      <c r="B259" s="47" t="s">
        <v>52</v>
      </c>
    </row>
    <row r="260" spans="1:2" ht="16.2" thickBot="1" x14ac:dyDescent="0.3">
      <c r="A260" s="46" t="s">
        <v>466</v>
      </c>
      <c r="B260" s="47" t="s">
        <v>294</v>
      </c>
    </row>
    <row r="261" spans="1:2" ht="16.2" thickBot="1" x14ac:dyDescent="0.3">
      <c r="A261" s="44" t="s">
        <v>467</v>
      </c>
      <c r="B261" s="45" t="s">
        <v>298</v>
      </c>
    </row>
    <row r="262" spans="1:2" ht="16.2" thickBot="1" x14ac:dyDescent="0.3">
      <c r="A262" s="46" t="s">
        <v>468</v>
      </c>
      <c r="B262" s="47" t="s">
        <v>31</v>
      </c>
    </row>
    <row r="263" spans="1:2" ht="16.2" thickBot="1" x14ac:dyDescent="0.3">
      <c r="A263" s="46" t="s">
        <v>469</v>
      </c>
      <c r="B263" s="47" t="s">
        <v>316</v>
      </c>
    </row>
    <row r="264" spans="1:2" ht="16.2" thickBot="1" x14ac:dyDescent="0.3">
      <c r="A264" s="44" t="s">
        <v>470</v>
      </c>
      <c r="B264" s="45" t="s">
        <v>30</v>
      </c>
    </row>
    <row r="265" spans="1:2" ht="16.2" thickBot="1" x14ac:dyDescent="0.3">
      <c r="A265" s="46" t="s">
        <v>471</v>
      </c>
      <c r="B265" s="47" t="s">
        <v>30</v>
      </c>
    </row>
    <row r="266" spans="1:2" ht="16.2" thickBot="1" x14ac:dyDescent="0.3">
      <c r="A266" s="44" t="s">
        <v>472</v>
      </c>
      <c r="B266" s="45" t="s">
        <v>50</v>
      </c>
    </row>
    <row r="267" spans="1:2" ht="16.2" thickBot="1" x14ac:dyDescent="0.3">
      <c r="A267" s="44" t="s">
        <v>473</v>
      </c>
      <c r="B267" s="45" t="s">
        <v>328</v>
      </c>
    </row>
    <row r="268" spans="1:2" ht="16.2" thickBot="1" x14ac:dyDescent="0.3">
      <c r="A268" s="44" t="s">
        <v>474</v>
      </c>
      <c r="B268" s="45" t="s">
        <v>37</v>
      </c>
    </row>
    <row r="269" spans="1:2" ht="16.2" thickBot="1" x14ac:dyDescent="0.3">
      <c r="A269" s="44" t="s">
        <v>475</v>
      </c>
      <c r="B269" s="45" t="s">
        <v>33</v>
      </c>
    </row>
    <row r="270" spans="1:2" ht="16.2" thickBot="1" x14ac:dyDescent="0.3">
      <c r="A270" s="44" t="s">
        <v>476</v>
      </c>
      <c r="B270" s="45" t="s">
        <v>354</v>
      </c>
    </row>
    <row r="271" spans="1:2" ht="16.2" thickBot="1" x14ac:dyDescent="0.3">
      <c r="A271" s="46" t="s">
        <v>477</v>
      </c>
      <c r="B271" s="47" t="s">
        <v>381</v>
      </c>
    </row>
    <row r="272" spans="1:2" ht="16.2" thickBot="1" x14ac:dyDescent="0.3">
      <c r="A272" s="46" t="s">
        <v>478</v>
      </c>
      <c r="B272" s="47" t="s">
        <v>42</v>
      </c>
    </row>
    <row r="273" spans="1:2" ht="16.2" thickBot="1" x14ac:dyDescent="0.3">
      <c r="A273" s="44" t="s">
        <v>479</v>
      </c>
      <c r="B273" s="45" t="s">
        <v>41</v>
      </c>
    </row>
    <row r="274" spans="1:2" ht="16.2" thickBot="1" x14ac:dyDescent="0.3">
      <c r="A274" s="46" t="s">
        <v>480</v>
      </c>
      <c r="B274" s="47" t="s">
        <v>41</v>
      </c>
    </row>
    <row r="275" spans="1:2" ht="16.2" thickBot="1" x14ac:dyDescent="0.3">
      <c r="A275" s="44" t="s">
        <v>481</v>
      </c>
      <c r="B275" s="45" t="s">
        <v>42</v>
      </c>
    </row>
    <row r="276" spans="1:2" ht="16.2" thickBot="1" x14ac:dyDescent="0.3">
      <c r="A276" s="46" t="s">
        <v>482</v>
      </c>
      <c r="B276" s="47" t="s">
        <v>417</v>
      </c>
    </row>
    <row r="277" spans="1:2" ht="16.2" thickBot="1" x14ac:dyDescent="0.3">
      <c r="A277" s="44" t="s">
        <v>483</v>
      </c>
      <c r="B277" s="45" t="s">
        <v>35</v>
      </c>
    </row>
    <row r="278" spans="1:2" ht="16.2" thickBot="1" x14ac:dyDescent="0.3">
      <c r="A278" s="46" t="s">
        <v>484</v>
      </c>
      <c r="B278" s="47" t="s">
        <v>35</v>
      </c>
    </row>
    <row r="279" spans="1:2" ht="16.2" thickBot="1" x14ac:dyDescent="0.3">
      <c r="A279" s="44" t="s">
        <v>485</v>
      </c>
      <c r="B279" s="45" t="s">
        <v>182</v>
      </c>
    </row>
    <row r="280" spans="1:2" ht="16.2" thickBot="1" x14ac:dyDescent="0.3">
      <c r="A280" s="46" t="s">
        <v>486</v>
      </c>
      <c r="B280" s="47" t="s">
        <v>37</v>
      </c>
    </row>
    <row r="281" spans="1:2" ht="16.2" thickBot="1" x14ac:dyDescent="0.3">
      <c r="A281" s="44" t="s">
        <v>487</v>
      </c>
      <c r="B281" s="45" t="s">
        <v>226</v>
      </c>
    </row>
    <row r="282" spans="1:2" ht="16.2" thickBot="1" x14ac:dyDescent="0.3">
      <c r="A282" s="44" t="s">
        <v>488</v>
      </c>
      <c r="B282" s="45" t="s">
        <v>30</v>
      </c>
    </row>
    <row r="283" spans="1:2" ht="16.2" thickBot="1" x14ac:dyDescent="0.3">
      <c r="A283" s="44" t="s">
        <v>32</v>
      </c>
      <c r="B283" s="45" t="s">
        <v>32</v>
      </c>
    </row>
    <row r="284" spans="1:2" ht="16.2" thickBot="1" x14ac:dyDescent="0.3">
      <c r="A284" s="46" t="s">
        <v>489</v>
      </c>
      <c r="B284" s="47" t="s">
        <v>32</v>
      </c>
    </row>
    <row r="285" spans="1:2" ht="16.2" thickBot="1" x14ac:dyDescent="0.3">
      <c r="A285" s="44" t="s">
        <v>490</v>
      </c>
      <c r="B285" s="45" t="s">
        <v>490</v>
      </c>
    </row>
    <row r="286" spans="1:2" ht="16.2" thickBot="1" x14ac:dyDescent="0.3">
      <c r="A286" s="46" t="s">
        <v>50</v>
      </c>
      <c r="B286" s="47" t="s">
        <v>50</v>
      </c>
    </row>
    <row r="287" spans="1:2" ht="16.2" thickBot="1" x14ac:dyDescent="0.3">
      <c r="A287" s="44" t="s">
        <v>491</v>
      </c>
      <c r="B287" s="45" t="s">
        <v>50</v>
      </c>
    </row>
    <row r="288" spans="1:2" ht="16.2" thickBot="1" x14ac:dyDescent="0.3">
      <c r="A288" s="44" t="s">
        <v>51</v>
      </c>
      <c r="B288" s="45" t="s">
        <v>51</v>
      </c>
    </row>
    <row r="289" spans="1:2" ht="16.2" thickBot="1" x14ac:dyDescent="0.3">
      <c r="A289" s="46" t="s">
        <v>492</v>
      </c>
      <c r="B289" s="47" t="s">
        <v>51</v>
      </c>
    </row>
    <row r="290" spans="1:2" ht="16.2" thickBot="1" x14ac:dyDescent="0.3">
      <c r="A290" s="44" t="s">
        <v>493</v>
      </c>
      <c r="B290" s="45" t="s">
        <v>493</v>
      </c>
    </row>
    <row r="291" spans="1:2" ht="16.2" thickBot="1" x14ac:dyDescent="0.3">
      <c r="A291" s="44" t="s">
        <v>494</v>
      </c>
      <c r="B291" s="45" t="s">
        <v>96</v>
      </c>
    </row>
    <row r="292" spans="1:2" ht="16.2" thickBot="1" x14ac:dyDescent="0.3">
      <c r="A292" s="46" t="s">
        <v>495</v>
      </c>
      <c r="B292" s="47" t="s">
        <v>96</v>
      </c>
    </row>
    <row r="293" spans="1:2" ht="16.2" thickBot="1" x14ac:dyDescent="0.3">
      <c r="A293" s="44" t="s">
        <v>496</v>
      </c>
      <c r="B293" s="45" t="s">
        <v>96</v>
      </c>
    </row>
    <row r="294" spans="1:2" ht="16.2" thickBot="1" x14ac:dyDescent="0.3">
      <c r="A294" s="46" t="s">
        <v>497</v>
      </c>
      <c r="B294" s="47" t="s">
        <v>497</v>
      </c>
    </row>
    <row r="295" spans="1:2" ht="16.2" thickBot="1" x14ac:dyDescent="0.3">
      <c r="A295" s="44" t="s">
        <v>498</v>
      </c>
      <c r="B295" s="45" t="s">
        <v>498</v>
      </c>
    </row>
    <row r="296" spans="1:2" ht="16.2" thickBot="1" x14ac:dyDescent="0.3">
      <c r="A296" s="46" t="s">
        <v>499</v>
      </c>
      <c r="B296" s="47" t="s">
        <v>498</v>
      </c>
    </row>
    <row r="297" spans="1:2" ht="16.2" thickBot="1" x14ac:dyDescent="0.3">
      <c r="A297" s="44" t="s">
        <v>500</v>
      </c>
      <c r="B297" s="45" t="s">
        <v>498</v>
      </c>
    </row>
    <row r="298" spans="1:2" ht="16.2" thickBot="1" x14ac:dyDescent="0.3">
      <c r="A298" s="46" t="s">
        <v>501</v>
      </c>
      <c r="B298" s="47" t="s">
        <v>501</v>
      </c>
    </row>
    <row r="299" spans="1:2" ht="16.2" thickBot="1" x14ac:dyDescent="0.3">
      <c r="A299" s="44" t="s">
        <v>502</v>
      </c>
      <c r="B299" s="45" t="s">
        <v>501</v>
      </c>
    </row>
    <row r="300" spans="1:2" ht="16.2" thickBot="1" x14ac:dyDescent="0.3">
      <c r="A300" s="46" t="s">
        <v>503</v>
      </c>
      <c r="B300" s="47" t="s">
        <v>33</v>
      </c>
    </row>
    <row r="301" spans="1:2" ht="16.2" thickBot="1" x14ac:dyDescent="0.3">
      <c r="A301" s="44" t="s">
        <v>504</v>
      </c>
      <c r="B301" s="45" t="s">
        <v>33</v>
      </c>
    </row>
    <row r="302" spans="1:2" ht="16.2" thickBot="1" x14ac:dyDescent="0.3">
      <c r="A302" s="46" t="s">
        <v>505</v>
      </c>
      <c r="B302" s="47" t="s">
        <v>33</v>
      </c>
    </row>
    <row r="303" spans="1:2" ht="16.2" thickBot="1" x14ac:dyDescent="0.3">
      <c r="A303" s="44" t="s">
        <v>506</v>
      </c>
      <c r="B303" s="45" t="s">
        <v>33</v>
      </c>
    </row>
    <row r="304" spans="1:2" ht="16.2" thickBot="1" x14ac:dyDescent="0.3">
      <c r="A304" s="46" t="s">
        <v>33</v>
      </c>
      <c r="B304" s="47" t="s">
        <v>33</v>
      </c>
    </row>
    <row r="305" spans="1:2" ht="16.2" thickBot="1" x14ac:dyDescent="0.3">
      <c r="A305" s="44" t="s">
        <v>507</v>
      </c>
      <c r="B305" s="45" t="s">
        <v>33</v>
      </c>
    </row>
    <row r="306" spans="1:2" ht="16.2" thickBot="1" x14ac:dyDescent="0.3">
      <c r="A306" s="46" t="s">
        <v>508</v>
      </c>
      <c r="B306" s="47" t="s">
        <v>33</v>
      </c>
    </row>
    <row r="307" spans="1:2" ht="16.2" thickBot="1" x14ac:dyDescent="0.3">
      <c r="A307" s="44" t="s">
        <v>509</v>
      </c>
      <c r="B307" s="45" t="s">
        <v>33</v>
      </c>
    </row>
    <row r="308" spans="1:2" ht="16.2" thickBot="1" x14ac:dyDescent="0.3">
      <c r="A308" s="46" t="s">
        <v>510</v>
      </c>
      <c r="B308" s="47" t="s">
        <v>33</v>
      </c>
    </row>
    <row r="309" spans="1:2" ht="16.2" thickBot="1" x14ac:dyDescent="0.3">
      <c r="A309" s="44" t="s">
        <v>511</v>
      </c>
      <c r="B309" s="45" t="s">
        <v>33</v>
      </c>
    </row>
    <row r="310" spans="1:2" ht="16.2" thickBot="1" x14ac:dyDescent="0.3">
      <c r="A310" s="46" t="s">
        <v>512</v>
      </c>
      <c r="B310" s="47" t="s">
        <v>33</v>
      </c>
    </row>
    <row r="311" spans="1:2" ht="16.2" thickBot="1" x14ac:dyDescent="0.3">
      <c r="A311" s="44" t="s">
        <v>513</v>
      </c>
      <c r="B311" s="45" t="s">
        <v>33</v>
      </c>
    </row>
    <row r="312" spans="1:2" ht="16.2" thickBot="1" x14ac:dyDescent="0.3">
      <c r="A312" s="46" t="s">
        <v>514</v>
      </c>
      <c r="B312" s="47" t="s">
        <v>33</v>
      </c>
    </row>
    <row r="313" spans="1:2" ht="16.2" thickBot="1" x14ac:dyDescent="0.3">
      <c r="A313" s="44" t="s">
        <v>515</v>
      </c>
      <c r="B313" s="45" t="s">
        <v>33</v>
      </c>
    </row>
    <row r="314" spans="1:2" ht="16.2" thickBot="1" x14ac:dyDescent="0.3">
      <c r="A314" s="46" t="s">
        <v>516</v>
      </c>
      <c r="B314" s="47" t="s">
        <v>33</v>
      </c>
    </row>
    <row r="315" spans="1:2" ht="16.2" thickBot="1" x14ac:dyDescent="0.3">
      <c r="A315" s="44" t="s">
        <v>517</v>
      </c>
      <c r="B315" s="45" t="s">
        <v>33</v>
      </c>
    </row>
    <row r="316" spans="1:2" ht="16.2" thickBot="1" x14ac:dyDescent="0.3">
      <c r="A316" s="46" t="s">
        <v>518</v>
      </c>
      <c r="B316" s="47" t="s">
        <v>33</v>
      </c>
    </row>
    <row r="317" spans="1:2" ht="16.2" thickBot="1" x14ac:dyDescent="0.3">
      <c r="A317" s="44" t="s">
        <v>519</v>
      </c>
      <c r="B317" s="45" t="s">
        <v>33</v>
      </c>
    </row>
    <row r="318" spans="1:2" ht="16.2" thickBot="1" x14ac:dyDescent="0.3">
      <c r="A318" s="46" t="s">
        <v>520</v>
      </c>
      <c r="B318" s="47" t="s">
        <v>33</v>
      </c>
    </row>
    <row r="319" spans="1:2" ht="16.2" thickBot="1" x14ac:dyDescent="0.3">
      <c r="A319" s="44" t="s">
        <v>521</v>
      </c>
      <c r="B319" s="45" t="s">
        <v>33</v>
      </c>
    </row>
    <row r="320" spans="1:2" ht="16.2" thickBot="1" x14ac:dyDescent="0.3">
      <c r="A320" s="46" t="s">
        <v>522</v>
      </c>
      <c r="B320" s="47" t="s">
        <v>33</v>
      </c>
    </row>
    <row r="321" spans="1:2" ht="16.2" thickBot="1" x14ac:dyDescent="0.3">
      <c r="A321" s="44" t="s">
        <v>523</v>
      </c>
      <c r="B321" s="45" t="s">
        <v>33</v>
      </c>
    </row>
    <row r="322" spans="1:2" ht="16.2" thickBot="1" x14ac:dyDescent="0.3">
      <c r="A322" s="46" t="s">
        <v>524</v>
      </c>
      <c r="B322" s="47" t="s">
        <v>33</v>
      </c>
    </row>
    <row r="323" spans="1:2" ht="16.2" thickBot="1" x14ac:dyDescent="0.3">
      <c r="A323" s="44" t="s">
        <v>525</v>
      </c>
      <c r="B323" s="45" t="s">
        <v>526</v>
      </c>
    </row>
    <row r="324" spans="1:2" ht="16.2" thickBot="1" x14ac:dyDescent="0.3">
      <c r="A324" s="46" t="s">
        <v>526</v>
      </c>
      <c r="B324" s="47" t="s">
        <v>526</v>
      </c>
    </row>
    <row r="325" spans="1:2" ht="16.2" thickBot="1" x14ac:dyDescent="0.3">
      <c r="A325" s="46" t="s">
        <v>527</v>
      </c>
      <c r="B325" s="47" t="s">
        <v>528</v>
      </c>
    </row>
    <row r="326" spans="1:2" ht="16.2" thickBot="1" x14ac:dyDescent="0.3">
      <c r="A326" s="44" t="s">
        <v>529</v>
      </c>
      <c r="B326" s="45" t="s">
        <v>528</v>
      </c>
    </row>
    <row r="327" spans="1:2" ht="16.2" thickBot="1" x14ac:dyDescent="0.3">
      <c r="A327" s="46" t="s">
        <v>530</v>
      </c>
      <c r="B327" s="47" t="s">
        <v>528</v>
      </c>
    </row>
    <row r="328" spans="1:2" ht="16.2" thickBot="1" x14ac:dyDescent="0.3">
      <c r="A328" s="44" t="s">
        <v>531</v>
      </c>
      <c r="B328" s="45" t="s">
        <v>528</v>
      </c>
    </row>
    <row r="329" spans="1:2" ht="16.2" thickBot="1" x14ac:dyDescent="0.3">
      <c r="A329" s="46" t="s">
        <v>532</v>
      </c>
      <c r="B329" s="47" t="s">
        <v>528</v>
      </c>
    </row>
    <row r="330" spans="1:2" ht="16.2" thickBot="1" x14ac:dyDescent="0.3">
      <c r="A330" s="44" t="s">
        <v>533</v>
      </c>
      <c r="B330" s="45" t="s">
        <v>278</v>
      </c>
    </row>
    <row r="331" spans="1:2" ht="16.2" thickBot="1" x14ac:dyDescent="0.3">
      <c r="A331" s="46" t="s">
        <v>534</v>
      </c>
      <c r="B331" s="47" t="s">
        <v>34</v>
      </c>
    </row>
    <row r="332" spans="1:2" ht="16.2" thickBot="1" x14ac:dyDescent="0.3">
      <c r="A332" s="44" t="s">
        <v>535</v>
      </c>
      <c r="B332" s="45" t="s">
        <v>34</v>
      </c>
    </row>
    <row r="333" spans="1:2" ht="16.2" thickBot="1" x14ac:dyDescent="0.3">
      <c r="A333" s="46" t="s">
        <v>536</v>
      </c>
      <c r="B333" s="47" t="s">
        <v>34</v>
      </c>
    </row>
    <row r="334" spans="1:2" ht="16.2" thickBot="1" x14ac:dyDescent="0.3">
      <c r="A334" s="44" t="s">
        <v>537</v>
      </c>
      <c r="B334" s="45" t="s">
        <v>34</v>
      </c>
    </row>
    <row r="335" spans="1:2" ht="16.2" thickBot="1" x14ac:dyDescent="0.3">
      <c r="A335" s="46" t="s">
        <v>538</v>
      </c>
      <c r="B335" s="47" t="s">
        <v>34</v>
      </c>
    </row>
    <row r="336" spans="1:2" ht="16.2" thickBot="1" x14ac:dyDescent="0.3">
      <c r="A336" s="44" t="s">
        <v>539</v>
      </c>
      <c r="B336" s="45" t="s">
        <v>34</v>
      </c>
    </row>
    <row r="337" spans="1:2" ht="16.2" thickBot="1" x14ac:dyDescent="0.3">
      <c r="A337" s="46" t="s">
        <v>540</v>
      </c>
      <c r="B337" s="47" t="s">
        <v>34</v>
      </c>
    </row>
    <row r="338" spans="1:2" ht="16.2" thickBot="1" x14ac:dyDescent="0.3">
      <c r="A338" s="44" t="s">
        <v>541</v>
      </c>
      <c r="B338" s="45" t="s">
        <v>34</v>
      </c>
    </row>
    <row r="339" spans="1:2" ht="16.2" thickBot="1" x14ac:dyDescent="0.3">
      <c r="A339" s="46" t="s">
        <v>542</v>
      </c>
      <c r="B339" s="47" t="s">
        <v>34</v>
      </c>
    </row>
    <row r="340" spans="1:2" ht="16.2" thickBot="1" x14ac:dyDescent="0.3">
      <c r="A340" s="44" t="s">
        <v>34</v>
      </c>
      <c r="B340" s="45" t="s">
        <v>34</v>
      </c>
    </row>
    <row r="341" spans="1:2" ht="16.2" thickBot="1" x14ac:dyDescent="0.3">
      <c r="A341" s="46" t="s">
        <v>543</v>
      </c>
      <c r="B341" s="47" t="s">
        <v>34</v>
      </c>
    </row>
    <row r="342" spans="1:2" ht="16.2" thickBot="1" x14ac:dyDescent="0.3">
      <c r="A342" s="44" t="s">
        <v>544</v>
      </c>
      <c r="B342" s="45" t="s">
        <v>34</v>
      </c>
    </row>
    <row r="343" spans="1:2" ht="16.2" thickBot="1" x14ac:dyDescent="0.3">
      <c r="A343" s="46" t="s">
        <v>545</v>
      </c>
      <c r="B343" s="47" t="s">
        <v>34</v>
      </c>
    </row>
    <row r="344" spans="1:2" ht="16.2" thickBot="1" x14ac:dyDescent="0.3">
      <c r="A344" s="44" t="s">
        <v>546</v>
      </c>
      <c r="B344" s="45" t="s">
        <v>34</v>
      </c>
    </row>
    <row r="345" spans="1:2" ht="16.2" thickBot="1" x14ac:dyDescent="0.3">
      <c r="A345" s="46" t="s">
        <v>547</v>
      </c>
      <c r="B345" s="47" t="s">
        <v>34</v>
      </c>
    </row>
    <row r="346" spans="1:2" ht="16.2" thickBot="1" x14ac:dyDescent="0.3">
      <c r="A346" s="44" t="s">
        <v>548</v>
      </c>
      <c r="B346" s="45" t="s">
        <v>34</v>
      </c>
    </row>
    <row r="347" spans="1:2" ht="16.2" thickBot="1" x14ac:dyDescent="0.3">
      <c r="A347" s="46" t="s">
        <v>549</v>
      </c>
      <c r="B347" s="47" t="s">
        <v>34</v>
      </c>
    </row>
    <row r="348" spans="1:2" ht="16.2" thickBot="1" x14ac:dyDescent="0.3">
      <c r="A348" s="44" t="s">
        <v>550</v>
      </c>
      <c r="B348" s="45" t="s">
        <v>34</v>
      </c>
    </row>
    <row r="349" spans="1:2" ht="16.2" thickBot="1" x14ac:dyDescent="0.3">
      <c r="A349" s="46" t="s">
        <v>551</v>
      </c>
      <c r="B349" s="47" t="s">
        <v>34</v>
      </c>
    </row>
    <row r="350" spans="1:2" ht="16.2" thickBot="1" x14ac:dyDescent="0.3">
      <c r="A350" s="44" t="s">
        <v>552</v>
      </c>
      <c r="B350" s="45" t="s">
        <v>34</v>
      </c>
    </row>
    <row r="351" spans="1:2" ht="16.2" thickBot="1" x14ac:dyDescent="0.3">
      <c r="A351" s="46" t="s">
        <v>553</v>
      </c>
      <c r="B351" s="47" t="s">
        <v>34</v>
      </c>
    </row>
    <row r="352" spans="1:2" ht="16.2" thickBot="1" x14ac:dyDescent="0.3">
      <c r="A352" s="44" t="s">
        <v>554</v>
      </c>
      <c r="B352" s="45" t="s">
        <v>34</v>
      </c>
    </row>
    <row r="353" spans="1:2" ht="16.2" thickBot="1" x14ac:dyDescent="0.3">
      <c r="A353" s="46" t="s">
        <v>555</v>
      </c>
      <c r="B353" s="47" t="s">
        <v>34</v>
      </c>
    </row>
    <row r="354" spans="1:2" ht="16.2" thickBot="1" x14ac:dyDescent="0.3">
      <c r="A354" s="44" t="s">
        <v>35</v>
      </c>
      <c r="B354" s="45" t="s">
        <v>35</v>
      </c>
    </row>
    <row r="355" spans="1:2" ht="16.2" thickBot="1" x14ac:dyDescent="0.3">
      <c r="A355" s="46" t="s">
        <v>556</v>
      </c>
      <c r="B355" s="47" t="s">
        <v>35</v>
      </c>
    </row>
    <row r="356" spans="1:2" ht="16.2" thickBot="1" x14ac:dyDescent="0.3">
      <c r="A356" s="44" t="s">
        <v>557</v>
      </c>
      <c r="B356" s="45" t="s">
        <v>35</v>
      </c>
    </row>
    <row r="357" spans="1:2" ht="16.2" thickBot="1" x14ac:dyDescent="0.3">
      <c r="A357" s="46" t="s">
        <v>558</v>
      </c>
      <c r="B357" s="47" t="s">
        <v>35</v>
      </c>
    </row>
    <row r="358" spans="1:2" ht="16.2" thickBot="1" x14ac:dyDescent="0.3">
      <c r="A358" s="44" t="s">
        <v>559</v>
      </c>
      <c r="B358" s="45" t="s">
        <v>35</v>
      </c>
    </row>
    <row r="359" spans="1:2" ht="16.2" thickBot="1" x14ac:dyDescent="0.3">
      <c r="A359" s="46" t="s">
        <v>560</v>
      </c>
      <c r="B359" s="47" t="s">
        <v>35</v>
      </c>
    </row>
    <row r="360" spans="1:2" ht="16.2" thickBot="1" x14ac:dyDescent="0.3">
      <c r="A360" s="44" t="s">
        <v>561</v>
      </c>
      <c r="B360" s="45" t="s">
        <v>35</v>
      </c>
    </row>
    <row r="361" spans="1:2" ht="16.2" thickBot="1" x14ac:dyDescent="0.3">
      <c r="A361" s="46" t="s">
        <v>562</v>
      </c>
      <c r="B361" s="47" t="s">
        <v>35</v>
      </c>
    </row>
    <row r="362" spans="1:2" ht="16.2" thickBot="1" x14ac:dyDescent="0.3">
      <c r="A362" s="44" t="s">
        <v>563</v>
      </c>
      <c r="B362" s="45" t="s">
        <v>35</v>
      </c>
    </row>
    <row r="363" spans="1:2" ht="16.2" thickBot="1" x14ac:dyDescent="0.3">
      <c r="A363" s="46" t="s">
        <v>564</v>
      </c>
      <c r="B363" s="47" t="s">
        <v>35</v>
      </c>
    </row>
    <row r="364" spans="1:2" ht="16.2" thickBot="1" x14ac:dyDescent="0.3">
      <c r="A364" s="44" t="s">
        <v>565</v>
      </c>
      <c r="B364" s="45" t="s">
        <v>35</v>
      </c>
    </row>
    <row r="365" spans="1:2" ht="16.2" thickBot="1" x14ac:dyDescent="0.3">
      <c r="A365" s="44" t="s">
        <v>566</v>
      </c>
      <c r="B365" s="45" t="s">
        <v>286</v>
      </c>
    </row>
    <row r="366" spans="1:2" ht="16.2" thickBot="1" x14ac:dyDescent="0.3">
      <c r="A366" s="46" t="s">
        <v>567</v>
      </c>
      <c r="B366" s="47" t="s">
        <v>286</v>
      </c>
    </row>
    <row r="367" spans="1:2" ht="16.2" thickBot="1" x14ac:dyDescent="0.3">
      <c r="A367" s="44" t="s">
        <v>568</v>
      </c>
      <c r="B367" s="45" t="s">
        <v>286</v>
      </c>
    </row>
    <row r="368" spans="1:2" ht="16.2" thickBot="1" x14ac:dyDescent="0.3">
      <c r="A368" s="46" t="s">
        <v>569</v>
      </c>
      <c r="B368" s="47" t="s">
        <v>42</v>
      </c>
    </row>
    <row r="369" spans="1:2" ht="16.2" thickBot="1" x14ac:dyDescent="0.3">
      <c r="A369" s="46" t="s">
        <v>36</v>
      </c>
      <c r="B369" s="47" t="s">
        <v>97</v>
      </c>
    </row>
    <row r="370" spans="1:2" ht="16.2" thickBot="1" x14ac:dyDescent="0.3">
      <c r="A370" s="44" t="s">
        <v>570</v>
      </c>
      <c r="B370" s="45" t="s">
        <v>97</v>
      </c>
    </row>
    <row r="371" spans="1:2" ht="16.2" thickBot="1" x14ac:dyDescent="0.3">
      <c r="A371" s="46" t="s">
        <v>571</v>
      </c>
      <c r="B371" s="47" t="s">
        <v>97</v>
      </c>
    </row>
    <row r="372" spans="1:2" ht="16.2" thickBot="1" x14ac:dyDescent="0.3">
      <c r="A372" s="44" t="s">
        <v>572</v>
      </c>
      <c r="B372" s="45" t="s">
        <v>97</v>
      </c>
    </row>
    <row r="373" spans="1:2" ht="16.2" thickBot="1" x14ac:dyDescent="0.3">
      <c r="A373" s="46" t="s">
        <v>573</v>
      </c>
      <c r="B373" s="47" t="s">
        <v>97</v>
      </c>
    </row>
    <row r="374" spans="1:2" ht="16.2" thickBot="1" x14ac:dyDescent="0.3">
      <c r="A374" s="44" t="s">
        <v>574</v>
      </c>
      <c r="B374" s="45" t="s">
        <v>97</v>
      </c>
    </row>
    <row r="375" spans="1:2" ht="16.2" thickBot="1" x14ac:dyDescent="0.3">
      <c r="A375" s="44" t="s">
        <v>575</v>
      </c>
      <c r="B375" s="45" t="s">
        <v>37</v>
      </c>
    </row>
    <row r="376" spans="1:2" ht="16.2" thickBot="1" x14ac:dyDescent="0.3">
      <c r="A376" s="46" t="s">
        <v>576</v>
      </c>
      <c r="B376" s="47" t="s">
        <v>37</v>
      </c>
    </row>
    <row r="377" spans="1:2" ht="16.2" thickBot="1" x14ac:dyDescent="0.3">
      <c r="A377" s="44" t="s">
        <v>577</v>
      </c>
      <c r="B377" s="45" t="s">
        <v>37</v>
      </c>
    </row>
    <row r="378" spans="1:2" ht="16.2" thickBot="1" x14ac:dyDescent="0.3">
      <c r="A378" s="46" t="s">
        <v>578</v>
      </c>
      <c r="B378" s="47" t="s">
        <v>37</v>
      </c>
    </row>
    <row r="379" spans="1:2" ht="16.2" thickBot="1" x14ac:dyDescent="0.3">
      <c r="A379" s="44" t="s">
        <v>579</v>
      </c>
      <c r="B379" s="45" t="s">
        <v>37</v>
      </c>
    </row>
    <row r="380" spans="1:2" ht="16.2" thickBot="1" x14ac:dyDescent="0.3">
      <c r="A380" s="46" t="s">
        <v>580</v>
      </c>
      <c r="B380" s="47" t="s">
        <v>37</v>
      </c>
    </row>
    <row r="381" spans="1:2" ht="16.2" thickBot="1" x14ac:dyDescent="0.3">
      <c r="A381" s="46" t="s">
        <v>581</v>
      </c>
      <c r="B381" s="47" t="s">
        <v>201</v>
      </c>
    </row>
    <row r="382" spans="1:2" ht="16.2" thickBot="1" x14ac:dyDescent="0.3">
      <c r="A382" s="44" t="s">
        <v>582</v>
      </c>
      <c r="B382" s="45" t="s">
        <v>37</v>
      </c>
    </row>
    <row r="383" spans="1:2" ht="16.2" thickBot="1" x14ac:dyDescent="0.3">
      <c r="A383" s="46" t="s">
        <v>583</v>
      </c>
      <c r="B383" s="47" t="s">
        <v>584</v>
      </c>
    </row>
    <row r="384" spans="1:2" ht="16.2" thickBot="1" x14ac:dyDescent="0.3">
      <c r="A384" s="46" t="s">
        <v>233</v>
      </c>
      <c r="B384" s="47" t="s">
        <v>233</v>
      </c>
    </row>
    <row r="385" spans="1:2" ht="16.2" thickBot="1" x14ac:dyDescent="0.3">
      <c r="A385" s="44" t="s">
        <v>585</v>
      </c>
      <c r="B385" s="45" t="s">
        <v>585</v>
      </c>
    </row>
    <row r="386" spans="1:2" ht="16.2" thickBot="1" x14ac:dyDescent="0.3">
      <c r="A386" s="46" t="s">
        <v>586</v>
      </c>
      <c r="B386" s="47" t="s">
        <v>37</v>
      </c>
    </row>
    <row r="387" spans="1:2" ht="16.2" thickBot="1" x14ac:dyDescent="0.3">
      <c r="A387" s="46" t="s">
        <v>587</v>
      </c>
      <c r="B387" s="47" t="s">
        <v>587</v>
      </c>
    </row>
    <row r="388" spans="1:2" ht="16.2" thickBot="1" x14ac:dyDescent="0.3">
      <c r="A388" s="46" t="s">
        <v>588</v>
      </c>
      <c r="B388" s="47" t="s">
        <v>588</v>
      </c>
    </row>
    <row r="389" spans="1:2" ht="16.2" thickBot="1" x14ac:dyDescent="0.3">
      <c r="A389" s="44" t="s">
        <v>589</v>
      </c>
      <c r="B389" s="45" t="s">
        <v>588</v>
      </c>
    </row>
    <row r="390" spans="1:2" ht="16.2" thickBot="1" x14ac:dyDescent="0.3">
      <c r="A390" s="46" t="s">
        <v>590</v>
      </c>
      <c r="B390" s="47" t="s">
        <v>588</v>
      </c>
    </row>
    <row r="391" spans="1:2" ht="16.2" thickBot="1" x14ac:dyDescent="0.3">
      <c r="A391" s="44" t="s">
        <v>591</v>
      </c>
      <c r="B391" s="45" t="s">
        <v>588</v>
      </c>
    </row>
    <row r="392" spans="1:2" ht="16.2" thickBot="1" x14ac:dyDescent="0.3">
      <c r="A392" s="44" t="s">
        <v>592</v>
      </c>
      <c r="B392" s="45" t="s">
        <v>592</v>
      </c>
    </row>
    <row r="393" spans="1:2" ht="16.2" thickBot="1" x14ac:dyDescent="0.3">
      <c r="A393" s="44" t="s">
        <v>593</v>
      </c>
      <c r="B393" s="45" t="s">
        <v>201</v>
      </c>
    </row>
    <row r="394" spans="1:2" ht="16.2" thickBot="1" x14ac:dyDescent="0.3">
      <c r="A394" s="46" t="s">
        <v>594</v>
      </c>
      <c r="B394" s="47" t="s">
        <v>201</v>
      </c>
    </row>
    <row r="395" spans="1:2" ht="16.2" thickBot="1" x14ac:dyDescent="0.3">
      <c r="A395" s="44" t="s">
        <v>595</v>
      </c>
      <c r="B395" s="45" t="s">
        <v>201</v>
      </c>
    </row>
    <row r="396" spans="1:2" ht="16.2" thickBot="1" x14ac:dyDescent="0.3">
      <c r="A396" s="46" t="s">
        <v>596</v>
      </c>
      <c r="B396" s="47" t="s">
        <v>201</v>
      </c>
    </row>
    <row r="397" spans="1:2" ht="16.2" thickBot="1" x14ac:dyDescent="0.3">
      <c r="A397" s="44" t="s">
        <v>597</v>
      </c>
      <c r="B397" s="45" t="s">
        <v>201</v>
      </c>
    </row>
    <row r="398" spans="1:2" ht="16.2" thickBot="1" x14ac:dyDescent="0.3">
      <c r="A398" s="46" t="s">
        <v>598</v>
      </c>
      <c r="B398" s="47" t="s">
        <v>201</v>
      </c>
    </row>
    <row r="399" spans="1:2" ht="16.2" thickBot="1" x14ac:dyDescent="0.3">
      <c r="A399" s="44" t="s">
        <v>599</v>
      </c>
      <c r="B399" s="45" t="s">
        <v>587</v>
      </c>
    </row>
    <row r="400" spans="1:2" ht="16.2" thickBot="1" x14ac:dyDescent="0.3">
      <c r="A400" s="46" t="s">
        <v>600</v>
      </c>
      <c r="B400" s="47" t="s">
        <v>600</v>
      </c>
    </row>
    <row r="401" spans="1:2" ht="16.2" thickBot="1" x14ac:dyDescent="0.3">
      <c r="A401" s="44" t="s">
        <v>601</v>
      </c>
      <c r="B401" s="45" t="s">
        <v>52</v>
      </c>
    </row>
    <row r="402" spans="1:2" ht="16.2" thickBot="1" x14ac:dyDescent="0.3">
      <c r="A402" s="46" t="s">
        <v>52</v>
      </c>
      <c r="B402" s="47" t="s">
        <v>52</v>
      </c>
    </row>
    <row r="403" spans="1:2" ht="16.2" thickBot="1" x14ac:dyDescent="0.3">
      <c r="A403" s="44" t="s">
        <v>602</v>
      </c>
      <c r="B403" s="45" t="s">
        <v>52</v>
      </c>
    </row>
    <row r="404" spans="1:2" ht="16.2" thickBot="1" x14ac:dyDescent="0.3">
      <c r="A404" s="46" t="s">
        <v>603</v>
      </c>
      <c r="B404" s="47" t="s">
        <v>218</v>
      </c>
    </row>
    <row r="405" spans="1:2" ht="16.2" thickBot="1" x14ac:dyDescent="0.3">
      <c r="A405" s="44" t="s">
        <v>604</v>
      </c>
      <c r="B405" s="45" t="s">
        <v>526</v>
      </c>
    </row>
    <row r="406" spans="1:2" ht="16.2" thickBot="1" x14ac:dyDescent="0.3">
      <c r="A406" s="46" t="s">
        <v>605</v>
      </c>
      <c r="B406" s="47" t="s">
        <v>605</v>
      </c>
    </row>
    <row r="407" spans="1:2" ht="16.2" thickBot="1" x14ac:dyDescent="0.3">
      <c r="A407" s="44" t="s">
        <v>606</v>
      </c>
      <c r="B407" s="45" t="s">
        <v>607</v>
      </c>
    </row>
    <row r="408" spans="1:2" ht="16.2" thickBot="1" x14ac:dyDescent="0.3">
      <c r="A408" s="46" t="s">
        <v>608</v>
      </c>
      <c r="B408" s="47" t="s">
        <v>609</v>
      </c>
    </row>
    <row r="409" spans="1:2" ht="16.2" thickBot="1" x14ac:dyDescent="0.3">
      <c r="A409" s="46" t="s">
        <v>610</v>
      </c>
      <c r="B409" s="47" t="s">
        <v>44</v>
      </c>
    </row>
    <row r="410" spans="1:2" ht="16.2" thickBot="1" x14ac:dyDescent="0.3">
      <c r="A410" s="46" t="s">
        <v>611</v>
      </c>
      <c r="B410" s="47" t="s">
        <v>43</v>
      </c>
    </row>
    <row r="411" spans="1:2" ht="16.2" thickBot="1" x14ac:dyDescent="0.3">
      <c r="A411" s="44" t="s">
        <v>612</v>
      </c>
      <c r="B411" s="45" t="s">
        <v>44</v>
      </c>
    </row>
    <row r="412" spans="1:2" ht="16.2" thickBot="1" x14ac:dyDescent="0.3">
      <c r="A412" s="46" t="s">
        <v>613</v>
      </c>
      <c r="B412" s="47" t="s">
        <v>44</v>
      </c>
    </row>
    <row r="413" spans="1:2" ht="16.2" thickBot="1" x14ac:dyDescent="0.3">
      <c r="A413" s="46" t="s">
        <v>614</v>
      </c>
      <c r="B413" s="47" t="s">
        <v>607</v>
      </c>
    </row>
    <row r="414" spans="1:2" ht="16.2" thickBot="1" x14ac:dyDescent="0.3">
      <c r="A414" s="44" t="s">
        <v>615</v>
      </c>
      <c r="B414" s="45" t="s">
        <v>607</v>
      </c>
    </row>
    <row r="415" spans="1:2" ht="16.2" thickBot="1" x14ac:dyDescent="0.3">
      <c r="A415" s="44" t="s">
        <v>616</v>
      </c>
      <c r="B415" s="45" t="s">
        <v>609</v>
      </c>
    </row>
    <row r="416" spans="1:2" ht="16.2" thickBot="1" x14ac:dyDescent="0.3">
      <c r="A416" s="44" t="s">
        <v>617</v>
      </c>
      <c r="B416" s="45" t="s">
        <v>43</v>
      </c>
    </row>
    <row r="417" spans="1:2" ht="16.2" thickBot="1" x14ac:dyDescent="0.3">
      <c r="A417" s="46" t="s">
        <v>618</v>
      </c>
      <c r="B417" s="47" t="s">
        <v>43</v>
      </c>
    </row>
    <row r="418" spans="1:2" ht="16.2" thickBot="1" x14ac:dyDescent="0.3">
      <c r="A418" s="44" t="s">
        <v>619</v>
      </c>
      <c r="B418" s="45" t="s">
        <v>43</v>
      </c>
    </row>
    <row r="419" spans="1:2" ht="16.2" thickBot="1" x14ac:dyDescent="0.3">
      <c r="A419" s="44" t="s">
        <v>620</v>
      </c>
      <c r="B419" s="45" t="s">
        <v>620</v>
      </c>
    </row>
    <row r="420" spans="1:2" ht="16.2" thickBot="1" x14ac:dyDescent="0.3">
      <c r="A420" s="44" t="s">
        <v>621</v>
      </c>
      <c r="B420" s="45" t="s">
        <v>218</v>
      </c>
    </row>
    <row r="421" spans="1:2" ht="16.2" thickBot="1" x14ac:dyDescent="0.3">
      <c r="A421" s="46" t="s">
        <v>622</v>
      </c>
      <c r="B421" s="47" t="s">
        <v>622</v>
      </c>
    </row>
    <row r="422" spans="1:2" ht="16.2" thickBot="1" x14ac:dyDescent="0.3">
      <c r="A422" s="44" t="s">
        <v>623</v>
      </c>
      <c r="B422" s="45" t="s">
        <v>623</v>
      </c>
    </row>
    <row r="423" spans="1:2" ht="16.2" thickBot="1" x14ac:dyDescent="0.3">
      <c r="A423" s="46" t="s">
        <v>624</v>
      </c>
      <c r="B423" s="47" t="s">
        <v>624</v>
      </c>
    </row>
    <row r="424" spans="1:2" ht="16.2" thickBot="1" x14ac:dyDescent="0.3">
      <c r="A424" s="44" t="s">
        <v>625</v>
      </c>
      <c r="B424" s="45" t="s">
        <v>625</v>
      </c>
    </row>
    <row r="425" spans="1:2" ht="16.2" thickBot="1" x14ac:dyDescent="0.3">
      <c r="A425" s="46" t="s">
        <v>626</v>
      </c>
      <c r="B425" s="47" t="s">
        <v>626</v>
      </c>
    </row>
    <row r="426" spans="1:2" ht="16.2" thickBot="1" x14ac:dyDescent="0.3">
      <c r="A426" s="44" t="s">
        <v>627</v>
      </c>
      <c r="B426" s="45" t="s">
        <v>627</v>
      </c>
    </row>
    <row r="427" spans="1:2" ht="16.2" thickBot="1" x14ac:dyDescent="0.3">
      <c r="A427" s="46" t="s">
        <v>628</v>
      </c>
      <c r="B427" s="47" t="s">
        <v>628</v>
      </c>
    </row>
    <row r="428" spans="1:2" ht="16.2" thickBot="1" x14ac:dyDescent="0.3">
      <c r="A428" s="44" t="s">
        <v>629</v>
      </c>
      <c r="B428" s="45" t="s">
        <v>629</v>
      </c>
    </row>
    <row r="429" spans="1:2" ht="16.2" thickBot="1" x14ac:dyDescent="0.3">
      <c r="A429" s="46" t="s">
        <v>630</v>
      </c>
      <c r="B429" s="47" t="s">
        <v>630</v>
      </c>
    </row>
    <row r="430" spans="1:2" ht="16.2" thickBot="1" x14ac:dyDescent="0.3">
      <c r="A430" s="44" t="s">
        <v>631</v>
      </c>
      <c r="B430" s="45" t="s">
        <v>631</v>
      </c>
    </row>
    <row r="431" spans="1:2" ht="16.2" thickBot="1" x14ac:dyDescent="0.3">
      <c r="A431" s="46" t="s">
        <v>632</v>
      </c>
      <c r="B431" s="47" t="s">
        <v>632</v>
      </c>
    </row>
    <row r="432" spans="1:2" ht="16.2" thickBot="1" x14ac:dyDescent="0.3">
      <c r="A432" s="44" t="s">
        <v>633</v>
      </c>
      <c r="B432" s="45" t="s">
        <v>633</v>
      </c>
    </row>
    <row r="433" spans="1:2" ht="16.2" thickBot="1" x14ac:dyDescent="0.3">
      <c r="A433" s="46" t="s">
        <v>634</v>
      </c>
      <c r="B433" s="47" t="s">
        <v>634</v>
      </c>
    </row>
    <row r="434" spans="1:2" ht="16.2" thickBot="1" x14ac:dyDescent="0.3">
      <c r="A434" s="44" t="s">
        <v>635</v>
      </c>
      <c r="B434" s="45" t="s">
        <v>635</v>
      </c>
    </row>
    <row r="435" spans="1:2" ht="16.2" thickBot="1" x14ac:dyDescent="0.3">
      <c r="A435" s="46" t="s">
        <v>636</v>
      </c>
      <c r="B435" s="47" t="s">
        <v>636</v>
      </c>
    </row>
    <row r="436" spans="1:2" ht="16.2" thickBot="1" x14ac:dyDescent="0.3">
      <c r="A436" s="44" t="s">
        <v>637</v>
      </c>
      <c r="B436" s="45" t="s">
        <v>637</v>
      </c>
    </row>
    <row r="437" spans="1:2" ht="16.2" thickBot="1" x14ac:dyDescent="0.3">
      <c r="A437" s="46" t="s">
        <v>638</v>
      </c>
      <c r="B437" s="47" t="s">
        <v>638</v>
      </c>
    </row>
    <row r="438" spans="1:2" ht="16.2" thickBot="1" x14ac:dyDescent="0.3">
      <c r="A438" s="44" t="s">
        <v>639</v>
      </c>
      <c r="B438" s="45" t="s">
        <v>639</v>
      </c>
    </row>
    <row r="439" spans="1:2" ht="16.2" thickBot="1" x14ac:dyDescent="0.3">
      <c r="A439" s="46" t="s">
        <v>640</v>
      </c>
      <c r="B439" s="47" t="s">
        <v>640</v>
      </c>
    </row>
    <row r="440" spans="1:2" ht="16.2" thickBot="1" x14ac:dyDescent="0.3">
      <c r="A440" s="44" t="s">
        <v>641</v>
      </c>
      <c r="B440" s="45" t="s">
        <v>641</v>
      </c>
    </row>
    <row r="441" spans="1:2" ht="16.2" thickBot="1" x14ac:dyDescent="0.3">
      <c r="A441" s="46" t="s">
        <v>642</v>
      </c>
      <c r="B441" s="47" t="s">
        <v>642</v>
      </c>
    </row>
    <row r="442" spans="1:2" ht="16.2" thickBot="1" x14ac:dyDescent="0.3">
      <c r="A442" s="44" t="s">
        <v>643</v>
      </c>
      <c r="B442" s="45" t="s">
        <v>643</v>
      </c>
    </row>
    <row r="443" spans="1:2" ht="16.2" thickBot="1" x14ac:dyDescent="0.3">
      <c r="A443" s="46" t="s">
        <v>644</v>
      </c>
      <c r="B443" s="47" t="s">
        <v>644</v>
      </c>
    </row>
    <row r="444" spans="1:2" ht="16.2" thickBot="1" x14ac:dyDescent="0.3">
      <c r="A444" s="44" t="s">
        <v>645</v>
      </c>
      <c r="B444" s="45" t="s">
        <v>645</v>
      </c>
    </row>
    <row r="445" spans="1:2" ht="16.2" thickBot="1" x14ac:dyDescent="0.3">
      <c r="A445" s="46" t="s">
        <v>646</v>
      </c>
      <c r="B445" s="47" t="s">
        <v>647</v>
      </c>
    </row>
    <row r="446" spans="1:2" ht="16.2" thickBot="1" x14ac:dyDescent="0.3">
      <c r="A446" s="44" t="s">
        <v>648</v>
      </c>
      <c r="B446" s="45" t="s">
        <v>647</v>
      </c>
    </row>
    <row r="447" spans="1:2" ht="16.2" thickBot="1" x14ac:dyDescent="0.3">
      <c r="A447" s="46" t="s">
        <v>649</v>
      </c>
      <c r="B447" s="47" t="s">
        <v>647</v>
      </c>
    </row>
    <row r="448" spans="1:2" ht="16.2" thickBot="1" x14ac:dyDescent="0.3">
      <c r="A448" s="44" t="s">
        <v>650</v>
      </c>
      <c r="B448" s="45" t="s">
        <v>42</v>
      </c>
    </row>
    <row r="449" spans="1:2" ht="16.2" thickBot="1" x14ac:dyDescent="0.3">
      <c r="A449" s="44" t="s">
        <v>651</v>
      </c>
      <c r="B449" s="45" t="s">
        <v>651</v>
      </c>
    </row>
    <row r="450" spans="1:2" ht="16.2" thickBot="1" x14ac:dyDescent="0.3">
      <c r="A450" s="44" t="s">
        <v>652</v>
      </c>
      <c r="B450" s="45" t="s">
        <v>37</v>
      </c>
    </row>
    <row r="451" spans="1:2" ht="16.2" thickBot="1" x14ac:dyDescent="0.3">
      <c r="A451" s="46" t="s">
        <v>653</v>
      </c>
      <c r="B451" s="47" t="s">
        <v>37</v>
      </c>
    </row>
    <row r="452" spans="1:2" ht="16.2" thickBot="1" x14ac:dyDescent="0.3">
      <c r="A452" s="44" t="s">
        <v>654</v>
      </c>
      <c r="B452" s="45" t="s">
        <v>37</v>
      </c>
    </row>
    <row r="453" spans="1:2" ht="16.2" thickBot="1" x14ac:dyDescent="0.3">
      <c r="A453" s="46" t="s">
        <v>655</v>
      </c>
      <c r="B453" s="47" t="s">
        <v>655</v>
      </c>
    </row>
    <row r="454" spans="1:2" ht="16.2" thickBot="1" x14ac:dyDescent="0.3">
      <c r="A454" s="46" t="s">
        <v>656</v>
      </c>
      <c r="B454" s="47" t="s">
        <v>42</v>
      </c>
    </row>
    <row r="455" spans="1:2" ht="16.2" thickBot="1" x14ac:dyDescent="0.3">
      <c r="A455" s="44" t="s">
        <v>657</v>
      </c>
      <c r="B455" s="45" t="s">
        <v>657</v>
      </c>
    </row>
    <row r="456" spans="1:2" ht="16.2" thickBot="1" x14ac:dyDescent="0.3">
      <c r="A456" s="46" t="s">
        <v>658</v>
      </c>
      <c r="B456" s="47" t="s">
        <v>657</v>
      </c>
    </row>
    <row r="457" spans="1:2" ht="16.2" thickBot="1" x14ac:dyDescent="0.3">
      <c r="A457" s="44" t="s">
        <v>659</v>
      </c>
      <c r="B457" s="45" t="s">
        <v>657</v>
      </c>
    </row>
    <row r="458" spans="1:2" ht="16.2" thickBot="1" x14ac:dyDescent="0.3">
      <c r="A458" s="44" t="s">
        <v>660</v>
      </c>
      <c r="B458" s="45" t="s">
        <v>660</v>
      </c>
    </row>
    <row r="459" spans="1:2" ht="16.2" thickBot="1" x14ac:dyDescent="0.3">
      <c r="A459" s="46" t="s">
        <v>661</v>
      </c>
      <c r="B459" s="47" t="s">
        <v>661</v>
      </c>
    </row>
    <row r="460" spans="1:2" ht="16.2" thickBot="1" x14ac:dyDescent="0.3">
      <c r="A460" s="44" t="s">
        <v>662</v>
      </c>
      <c r="B460" s="45" t="s">
        <v>663</v>
      </c>
    </row>
    <row r="461" spans="1:2" ht="16.2" thickBot="1" x14ac:dyDescent="0.3">
      <c r="A461" s="46" t="s">
        <v>663</v>
      </c>
      <c r="B461" s="47" t="s">
        <v>663</v>
      </c>
    </row>
    <row r="462" spans="1:2" ht="16.2" thickBot="1" x14ac:dyDescent="0.3">
      <c r="A462" s="44" t="s">
        <v>664</v>
      </c>
      <c r="B462" s="45" t="s">
        <v>663</v>
      </c>
    </row>
    <row r="463" spans="1:2" ht="16.2" thickBot="1" x14ac:dyDescent="0.3">
      <c r="A463" s="46" t="s">
        <v>665</v>
      </c>
      <c r="B463" s="47" t="s">
        <v>665</v>
      </c>
    </row>
    <row r="464" spans="1:2" ht="16.2" thickBot="1" x14ac:dyDescent="0.3">
      <c r="A464" s="46" t="s">
        <v>292</v>
      </c>
      <c r="B464" s="47" t="s">
        <v>292</v>
      </c>
    </row>
    <row r="465" spans="1:2" ht="16.2" thickBot="1" x14ac:dyDescent="0.3">
      <c r="A465" s="44" t="s">
        <v>666</v>
      </c>
      <c r="B465" s="45" t="s">
        <v>292</v>
      </c>
    </row>
    <row r="466" spans="1:2" ht="16.2" thickBot="1" x14ac:dyDescent="0.3">
      <c r="A466" s="46" t="s">
        <v>667</v>
      </c>
      <c r="B466" s="47" t="s">
        <v>292</v>
      </c>
    </row>
    <row r="467" spans="1:2" ht="16.2" thickBot="1" x14ac:dyDescent="0.3">
      <c r="A467" s="46" t="s">
        <v>668</v>
      </c>
      <c r="B467" s="47" t="s">
        <v>607</v>
      </c>
    </row>
    <row r="468" spans="1:2" ht="16.2" thickBot="1" x14ac:dyDescent="0.3">
      <c r="A468" s="44" t="s">
        <v>607</v>
      </c>
      <c r="B468" s="45" t="s">
        <v>607</v>
      </c>
    </row>
    <row r="469" spans="1:2" ht="16.2" thickBot="1" x14ac:dyDescent="0.3">
      <c r="A469" s="46" t="s">
        <v>669</v>
      </c>
      <c r="B469" s="47" t="s">
        <v>607</v>
      </c>
    </row>
    <row r="470" spans="1:2" ht="16.2" thickBot="1" x14ac:dyDescent="0.3">
      <c r="A470" s="46" t="s">
        <v>298</v>
      </c>
      <c r="B470" s="47" t="s">
        <v>298</v>
      </c>
    </row>
    <row r="471" spans="1:2" ht="16.2" thickBot="1" x14ac:dyDescent="0.3">
      <c r="A471" s="44" t="s">
        <v>670</v>
      </c>
      <c r="B471" s="45" t="s">
        <v>670</v>
      </c>
    </row>
    <row r="472" spans="1:2" ht="16.2" thickBot="1" x14ac:dyDescent="0.3">
      <c r="A472" s="44" t="s">
        <v>671</v>
      </c>
      <c r="B472" s="45" t="s">
        <v>201</v>
      </c>
    </row>
    <row r="473" spans="1:2" ht="16.2" thickBot="1" x14ac:dyDescent="0.3">
      <c r="A473" s="46" t="s">
        <v>672</v>
      </c>
      <c r="B473" s="47" t="s">
        <v>672</v>
      </c>
    </row>
    <row r="474" spans="1:2" ht="16.2" thickBot="1" x14ac:dyDescent="0.3">
      <c r="A474" s="44" t="s">
        <v>302</v>
      </c>
      <c r="B474" s="45" t="s">
        <v>302</v>
      </c>
    </row>
    <row r="475" spans="1:2" ht="16.2" thickBot="1" x14ac:dyDescent="0.3">
      <c r="A475" s="44" t="s">
        <v>673</v>
      </c>
      <c r="B475" s="45" t="s">
        <v>673</v>
      </c>
    </row>
    <row r="476" spans="1:2" ht="16.2" thickBot="1" x14ac:dyDescent="0.3">
      <c r="A476" s="46" t="s">
        <v>674</v>
      </c>
      <c r="B476" s="47" t="s">
        <v>501</v>
      </c>
    </row>
    <row r="477" spans="1:2" ht="16.2" thickBot="1" x14ac:dyDescent="0.3">
      <c r="A477" s="44" t="s">
        <v>675</v>
      </c>
      <c r="B477" s="45" t="s">
        <v>675</v>
      </c>
    </row>
    <row r="478" spans="1:2" ht="16.2" thickBot="1" x14ac:dyDescent="0.3">
      <c r="A478" s="46" t="s">
        <v>676</v>
      </c>
      <c r="B478" s="47" t="s">
        <v>675</v>
      </c>
    </row>
    <row r="479" spans="1:2" ht="16.2" thickBot="1" x14ac:dyDescent="0.3">
      <c r="A479" s="44" t="s">
        <v>677</v>
      </c>
      <c r="B479" s="45" t="s">
        <v>42</v>
      </c>
    </row>
    <row r="480" spans="1:2" ht="16.2" thickBot="1" x14ac:dyDescent="0.3">
      <c r="A480" s="46" t="s">
        <v>678</v>
      </c>
      <c r="B480" s="47" t="s">
        <v>42</v>
      </c>
    </row>
    <row r="481" spans="1:2" ht="16.2" thickBot="1" x14ac:dyDescent="0.3">
      <c r="A481" s="46" t="s">
        <v>679</v>
      </c>
      <c r="B481" s="47" t="s">
        <v>201</v>
      </c>
    </row>
    <row r="482" spans="1:2" ht="16.2" thickBot="1" x14ac:dyDescent="0.3">
      <c r="A482" s="44" t="s">
        <v>680</v>
      </c>
      <c r="B482" s="45" t="s">
        <v>680</v>
      </c>
    </row>
    <row r="483" spans="1:2" ht="16.2" thickBot="1" x14ac:dyDescent="0.3">
      <c r="A483" s="44" t="s">
        <v>681</v>
      </c>
      <c r="B483" s="45" t="s">
        <v>201</v>
      </c>
    </row>
    <row r="484" spans="1:2" ht="16.2" thickBot="1" x14ac:dyDescent="0.3">
      <c r="A484" s="46" t="s">
        <v>682</v>
      </c>
      <c r="B484" s="47" t="s">
        <v>201</v>
      </c>
    </row>
    <row r="485" spans="1:2" ht="16.2" thickBot="1" x14ac:dyDescent="0.3">
      <c r="A485" s="44" t="s">
        <v>683</v>
      </c>
      <c r="B485" s="45" t="s">
        <v>201</v>
      </c>
    </row>
    <row r="486" spans="1:2" ht="16.2" thickBot="1" x14ac:dyDescent="0.3">
      <c r="A486" s="46" t="s">
        <v>684</v>
      </c>
      <c r="B486" s="47" t="s">
        <v>684</v>
      </c>
    </row>
    <row r="487" spans="1:2" ht="16.2" thickBot="1" x14ac:dyDescent="0.3">
      <c r="A487" s="44" t="s">
        <v>685</v>
      </c>
      <c r="B487" s="45" t="s">
        <v>42</v>
      </c>
    </row>
    <row r="488" spans="1:2" ht="16.2" thickBot="1" x14ac:dyDescent="0.3">
      <c r="A488" s="46" t="s">
        <v>686</v>
      </c>
      <c r="B488" s="47" t="s">
        <v>37</v>
      </c>
    </row>
    <row r="489" spans="1:2" ht="16.2" thickBot="1" x14ac:dyDescent="0.3">
      <c r="A489" s="46" t="s">
        <v>687</v>
      </c>
      <c r="B489" s="47" t="s">
        <v>201</v>
      </c>
    </row>
    <row r="490" spans="1:2" ht="16.2" thickBot="1" x14ac:dyDescent="0.3">
      <c r="A490" s="44" t="s">
        <v>688</v>
      </c>
      <c r="B490" s="45" t="s">
        <v>688</v>
      </c>
    </row>
    <row r="491" spans="1:2" ht="16.2" thickBot="1" x14ac:dyDescent="0.3">
      <c r="A491" s="44" t="s">
        <v>689</v>
      </c>
      <c r="B491" s="45" t="s">
        <v>201</v>
      </c>
    </row>
    <row r="492" spans="1:2" ht="16.2" thickBot="1" x14ac:dyDescent="0.3">
      <c r="A492" s="46" t="s">
        <v>690</v>
      </c>
      <c r="B492" s="47" t="s">
        <v>588</v>
      </c>
    </row>
    <row r="493" spans="1:2" ht="16.2" thickBot="1" x14ac:dyDescent="0.3">
      <c r="A493" s="44" t="s">
        <v>691</v>
      </c>
      <c r="B493" s="45" t="s">
        <v>324</v>
      </c>
    </row>
    <row r="494" spans="1:2" ht="16.2" thickBot="1" x14ac:dyDescent="0.3">
      <c r="A494" s="44" t="s">
        <v>692</v>
      </c>
      <c r="B494" s="45" t="s">
        <v>231</v>
      </c>
    </row>
    <row r="495" spans="1:2" ht="16.2" thickBot="1" x14ac:dyDescent="0.3">
      <c r="A495" s="46" t="s">
        <v>693</v>
      </c>
      <c r="B495" s="47" t="s">
        <v>231</v>
      </c>
    </row>
    <row r="496" spans="1:2" ht="16.2" thickBot="1" x14ac:dyDescent="0.3">
      <c r="A496" s="44" t="s">
        <v>694</v>
      </c>
      <c r="B496" s="45" t="s">
        <v>231</v>
      </c>
    </row>
    <row r="497" spans="1:2" ht="16.2" thickBot="1" x14ac:dyDescent="0.3">
      <c r="A497" s="46" t="s">
        <v>105</v>
      </c>
      <c r="B497" s="47" t="s">
        <v>105</v>
      </c>
    </row>
    <row r="498" spans="1:2" ht="16.2" thickBot="1" x14ac:dyDescent="0.3">
      <c r="A498" s="44" t="s">
        <v>695</v>
      </c>
      <c r="B498" s="45" t="s">
        <v>105</v>
      </c>
    </row>
    <row r="499" spans="1:2" ht="16.2" thickBot="1" x14ac:dyDescent="0.3">
      <c r="A499" s="46" t="s">
        <v>696</v>
      </c>
      <c r="B499" s="47" t="s">
        <v>105</v>
      </c>
    </row>
    <row r="500" spans="1:2" ht="16.2" thickBot="1" x14ac:dyDescent="0.3">
      <c r="A500" s="46" t="s">
        <v>697</v>
      </c>
      <c r="B500" s="47" t="s">
        <v>201</v>
      </c>
    </row>
    <row r="501" spans="1:2" ht="16.2" thickBot="1" x14ac:dyDescent="0.3">
      <c r="A501" s="44" t="s">
        <v>698</v>
      </c>
      <c r="B501" s="45" t="s">
        <v>37</v>
      </c>
    </row>
    <row r="502" spans="1:2" ht="16.2" thickBot="1" x14ac:dyDescent="0.3">
      <c r="A502" s="46" t="s">
        <v>699</v>
      </c>
      <c r="B502" s="47" t="s">
        <v>42</v>
      </c>
    </row>
    <row r="503" spans="1:2" ht="16.2" thickBot="1" x14ac:dyDescent="0.3">
      <c r="A503" s="44" t="s">
        <v>700</v>
      </c>
      <c r="B503" s="45" t="s">
        <v>42</v>
      </c>
    </row>
    <row r="504" spans="1:2" ht="16.2" thickBot="1" x14ac:dyDescent="0.3">
      <c r="A504" s="46" t="s">
        <v>701</v>
      </c>
      <c r="B504" s="47" t="s">
        <v>42</v>
      </c>
    </row>
    <row r="505" spans="1:2" ht="16.2" thickBot="1" x14ac:dyDescent="0.3">
      <c r="A505" s="44" t="s">
        <v>702</v>
      </c>
      <c r="B505" s="45" t="s">
        <v>42</v>
      </c>
    </row>
    <row r="506" spans="1:2" ht="16.2" thickBot="1" x14ac:dyDescent="0.3">
      <c r="A506" s="44" t="s">
        <v>703</v>
      </c>
      <c r="B506" s="45" t="s">
        <v>703</v>
      </c>
    </row>
    <row r="507" spans="1:2" ht="16.2" thickBot="1" x14ac:dyDescent="0.3">
      <c r="A507" s="46" t="s">
        <v>704</v>
      </c>
      <c r="B507" s="47" t="s">
        <v>42</v>
      </c>
    </row>
    <row r="508" spans="1:2" ht="16.2" thickBot="1" x14ac:dyDescent="0.3">
      <c r="A508" s="46" t="s">
        <v>705</v>
      </c>
      <c r="B508" s="47" t="s">
        <v>37</v>
      </c>
    </row>
    <row r="509" spans="1:2" ht="16.2" thickBot="1" x14ac:dyDescent="0.3">
      <c r="A509" s="44" t="s">
        <v>706</v>
      </c>
      <c r="B509" s="45" t="s">
        <v>37</v>
      </c>
    </row>
    <row r="510" spans="1:2" ht="16.2" thickBot="1" x14ac:dyDescent="0.3">
      <c r="A510" s="46" t="s">
        <v>707</v>
      </c>
      <c r="B510" s="47" t="s">
        <v>37</v>
      </c>
    </row>
    <row r="511" spans="1:2" ht="16.2" thickBot="1" x14ac:dyDescent="0.3">
      <c r="A511" s="44" t="s">
        <v>708</v>
      </c>
      <c r="B511" s="45" t="s">
        <v>37</v>
      </c>
    </row>
    <row r="512" spans="1:2" ht="16.2" thickBot="1" x14ac:dyDescent="0.3">
      <c r="A512" s="46" t="s">
        <v>709</v>
      </c>
      <c r="B512" s="47" t="s">
        <v>37</v>
      </c>
    </row>
    <row r="513" spans="1:2" ht="16.2" thickBot="1" x14ac:dyDescent="0.3">
      <c r="A513" s="44" t="s">
        <v>710</v>
      </c>
      <c r="B513" s="45" t="s">
        <v>37</v>
      </c>
    </row>
    <row r="514" spans="1:2" ht="16.2" thickBot="1" x14ac:dyDescent="0.3">
      <c r="A514" s="46" t="s">
        <v>328</v>
      </c>
      <c r="B514" s="47" t="s">
        <v>328</v>
      </c>
    </row>
    <row r="515" spans="1:2" ht="16.2" thickBot="1" x14ac:dyDescent="0.3">
      <c r="A515" s="44" t="s">
        <v>711</v>
      </c>
      <c r="B515" s="45" t="s">
        <v>328</v>
      </c>
    </row>
    <row r="516" spans="1:2" ht="16.2" thickBot="1" x14ac:dyDescent="0.3">
      <c r="A516" s="46" t="s">
        <v>712</v>
      </c>
      <c r="B516" s="47" t="s">
        <v>713</v>
      </c>
    </row>
    <row r="517" spans="1:2" ht="16.2" thickBot="1" x14ac:dyDescent="0.3">
      <c r="A517" s="44" t="s">
        <v>713</v>
      </c>
      <c r="B517" s="45" t="s">
        <v>713</v>
      </c>
    </row>
    <row r="518" spans="1:2" ht="16.2" thickBot="1" x14ac:dyDescent="0.3">
      <c r="A518" s="46" t="s">
        <v>714</v>
      </c>
      <c r="B518" s="47" t="s">
        <v>713</v>
      </c>
    </row>
    <row r="519" spans="1:2" ht="16.2" thickBot="1" x14ac:dyDescent="0.3">
      <c r="A519" s="44" t="s">
        <v>715</v>
      </c>
      <c r="B519" s="45" t="s">
        <v>713</v>
      </c>
    </row>
    <row r="520" spans="1:2" ht="16.2" thickBot="1" x14ac:dyDescent="0.3">
      <c r="A520" s="46" t="s">
        <v>716</v>
      </c>
      <c r="B520" s="47" t="s">
        <v>713</v>
      </c>
    </row>
    <row r="521" spans="1:2" ht="16.2" thickBot="1" x14ac:dyDescent="0.3">
      <c r="A521" s="44" t="s">
        <v>717</v>
      </c>
      <c r="B521" s="45" t="s">
        <v>42</v>
      </c>
    </row>
    <row r="522" spans="1:2" ht="16.2" thickBot="1" x14ac:dyDescent="0.3">
      <c r="A522" s="46" t="s">
        <v>718</v>
      </c>
      <c r="B522" s="47" t="s">
        <v>42</v>
      </c>
    </row>
    <row r="523" spans="1:2" ht="16.2" thickBot="1" x14ac:dyDescent="0.3">
      <c r="A523" s="44" t="s">
        <v>719</v>
      </c>
      <c r="B523" s="45" t="s">
        <v>719</v>
      </c>
    </row>
    <row r="524" spans="1:2" ht="16.2" thickBot="1" x14ac:dyDescent="0.3">
      <c r="A524" s="46" t="s">
        <v>720</v>
      </c>
      <c r="B524" s="47" t="s">
        <v>37</v>
      </c>
    </row>
    <row r="525" spans="1:2" ht="16.2" thickBot="1" x14ac:dyDescent="0.3">
      <c r="A525" s="44" t="s">
        <v>721</v>
      </c>
      <c r="B525" s="45" t="s">
        <v>201</v>
      </c>
    </row>
    <row r="526" spans="1:2" ht="16.2" thickBot="1" x14ac:dyDescent="0.3">
      <c r="A526" s="46" t="s">
        <v>722</v>
      </c>
      <c r="B526" s="47" t="s">
        <v>201</v>
      </c>
    </row>
    <row r="527" spans="1:2" ht="16.2" thickBot="1" x14ac:dyDescent="0.3">
      <c r="A527" s="46" t="s">
        <v>723</v>
      </c>
      <c r="B527" s="47" t="s">
        <v>334</v>
      </c>
    </row>
    <row r="528" spans="1:2" ht="16.2" thickBot="1" x14ac:dyDescent="0.3">
      <c r="A528" s="44" t="s">
        <v>724</v>
      </c>
      <c r="B528" s="45" t="s">
        <v>37</v>
      </c>
    </row>
    <row r="529" spans="1:2" ht="16.2" thickBot="1" x14ac:dyDescent="0.3">
      <c r="A529" s="44" t="s">
        <v>725</v>
      </c>
      <c r="B529" s="45" t="s">
        <v>31</v>
      </c>
    </row>
    <row r="530" spans="1:2" ht="16.2" thickBot="1" x14ac:dyDescent="0.3">
      <c r="A530" s="46" t="s">
        <v>726</v>
      </c>
      <c r="B530" s="47" t="s">
        <v>37</v>
      </c>
    </row>
    <row r="531" spans="1:2" ht="16.2" thickBot="1" x14ac:dyDescent="0.3">
      <c r="A531" s="44" t="s">
        <v>727</v>
      </c>
      <c r="B531" s="45" t="s">
        <v>37</v>
      </c>
    </row>
    <row r="532" spans="1:2" ht="16.2" thickBot="1" x14ac:dyDescent="0.3">
      <c r="A532" s="46" t="s">
        <v>728</v>
      </c>
      <c r="B532" s="47" t="s">
        <v>37</v>
      </c>
    </row>
    <row r="533" spans="1:2" ht="16.2" thickBot="1" x14ac:dyDescent="0.3">
      <c r="A533" s="44" t="s">
        <v>729</v>
      </c>
      <c r="B533" s="45" t="s">
        <v>37</v>
      </c>
    </row>
    <row r="534" spans="1:2" ht="16.2" thickBot="1" x14ac:dyDescent="0.3">
      <c r="A534" s="46" t="s">
        <v>37</v>
      </c>
      <c r="B534" s="47" t="s">
        <v>37</v>
      </c>
    </row>
    <row r="535" spans="1:2" ht="16.2" thickBot="1" x14ac:dyDescent="0.3">
      <c r="A535" s="44" t="s">
        <v>730</v>
      </c>
      <c r="B535" s="45" t="s">
        <v>37</v>
      </c>
    </row>
    <row r="536" spans="1:2" ht="16.2" thickBot="1" x14ac:dyDescent="0.3">
      <c r="A536" s="46" t="s">
        <v>731</v>
      </c>
      <c r="B536" s="47" t="s">
        <v>37</v>
      </c>
    </row>
    <row r="537" spans="1:2" ht="16.2" thickBot="1" x14ac:dyDescent="0.3">
      <c r="A537" s="44" t="s">
        <v>732</v>
      </c>
      <c r="B537" s="45" t="s">
        <v>37</v>
      </c>
    </row>
    <row r="538" spans="1:2" ht="16.2" thickBot="1" x14ac:dyDescent="0.3">
      <c r="A538" s="46" t="s">
        <v>733</v>
      </c>
      <c r="B538" s="47" t="s">
        <v>37</v>
      </c>
    </row>
    <row r="539" spans="1:2" ht="16.2" thickBot="1" x14ac:dyDescent="0.3">
      <c r="A539" s="44" t="s">
        <v>734</v>
      </c>
      <c r="B539" s="45" t="s">
        <v>37</v>
      </c>
    </row>
    <row r="540" spans="1:2" ht="16.2" thickBot="1" x14ac:dyDescent="0.3">
      <c r="A540" s="46" t="s">
        <v>735</v>
      </c>
      <c r="B540" s="47" t="s">
        <v>37</v>
      </c>
    </row>
    <row r="541" spans="1:2" ht="16.2" thickBot="1" x14ac:dyDescent="0.3">
      <c r="A541" s="44" t="s">
        <v>736</v>
      </c>
      <c r="B541" s="45" t="s">
        <v>37</v>
      </c>
    </row>
    <row r="542" spans="1:2" ht="16.2" thickBot="1" x14ac:dyDescent="0.3">
      <c r="A542" s="46" t="s">
        <v>737</v>
      </c>
      <c r="B542" s="47" t="s">
        <v>37</v>
      </c>
    </row>
    <row r="543" spans="1:2" ht="16.2" thickBot="1" x14ac:dyDescent="0.3">
      <c r="A543" s="44" t="s">
        <v>738</v>
      </c>
      <c r="B543" s="45" t="s">
        <v>37</v>
      </c>
    </row>
    <row r="544" spans="1:2" ht="16.2" thickBot="1" x14ac:dyDescent="0.3">
      <c r="A544" s="46" t="s">
        <v>739</v>
      </c>
      <c r="B544" s="47" t="s">
        <v>37</v>
      </c>
    </row>
    <row r="545" spans="1:2" ht="16.2" thickBot="1" x14ac:dyDescent="0.3">
      <c r="A545" s="44" t="s">
        <v>740</v>
      </c>
      <c r="B545" s="45" t="s">
        <v>37</v>
      </c>
    </row>
    <row r="546" spans="1:2" ht="16.2" thickBot="1" x14ac:dyDescent="0.3">
      <c r="A546" s="46" t="s">
        <v>741</v>
      </c>
      <c r="B546" s="47" t="s">
        <v>37</v>
      </c>
    </row>
    <row r="547" spans="1:2" ht="16.2" thickBot="1" x14ac:dyDescent="0.3">
      <c r="A547" s="44" t="s">
        <v>742</v>
      </c>
      <c r="B547" s="45" t="s">
        <v>37</v>
      </c>
    </row>
    <row r="548" spans="1:2" ht="16.2" thickBot="1" x14ac:dyDescent="0.3">
      <c r="A548" s="46" t="s">
        <v>743</v>
      </c>
      <c r="B548" s="47" t="s">
        <v>37</v>
      </c>
    </row>
    <row r="549" spans="1:2" ht="16.2" thickBot="1" x14ac:dyDescent="0.3">
      <c r="A549" s="44" t="s">
        <v>744</v>
      </c>
      <c r="B549" s="45" t="s">
        <v>37</v>
      </c>
    </row>
    <row r="550" spans="1:2" ht="16.2" thickBot="1" x14ac:dyDescent="0.3">
      <c r="A550" s="46" t="s">
        <v>745</v>
      </c>
      <c r="B550" s="47" t="s">
        <v>37</v>
      </c>
    </row>
    <row r="551" spans="1:2" ht="16.2" thickBot="1" x14ac:dyDescent="0.3">
      <c r="A551" s="44" t="s">
        <v>746</v>
      </c>
      <c r="B551" s="45" t="s">
        <v>37</v>
      </c>
    </row>
    <row r="552" spans="1:2" ht="16.2" thickBot="1" x14ac:dyDescent="0.3">
      <c r="A552" s="46" t="s">
        <v>747</v>
      </c>
      <c r="B552" s="47" t="s">
        <v>37</v>
      </c>
    </row>
    <row r="553" spans="1:2" ht="16.2" thickBot="1" x14ac:dyDescent="0.3">
      <c r="A553" s="44" t="s">
        <v>748</v>
      </c>
      <c r="B553" s="45" t="s">
        <v>37</v>
      </c>
    </row>
    <row r="554" spans="1:2" ht="16.2" thickBot="1" x14ac:dyDescent="0.3">
      <c r="A554" s="46" t="s">
        <v>749</v>
      </c>
      <c r="B554" s="47" t="s">
        <v>37</v>
      </c>
    </row>
    <row r="555" spans="1:2" ht="16.2" thickBot="1" x14ac:dyDescent="0.3">
      <c r="A555" s="44" t="s">
        <v>750</v>
      </c>
      <c r="B555" s="45" t="s">
        <v>37</v>
      </c>
    </row>
    <row r="556" spans="1:2" ht="16.2" thickBot="1" x14ac:dyDescent="0.3">
      <c r="A556" s="46" t="s">
        <v>751</v>
      </c>
      <c r="B556" s="47" t="s">
        <v>37</v>
      </c>
    </row>
    <row r="557" spans="1:2" ht="16.2" thickBot="1" x14ac:dyDescent="0.3">
      <c r="A557" s="44" t="s">
        <v>752</v>
      </c>
      <c r="B557" s="45" t="s">
        <v>37</v>
      </c>
    </row>
    <row r="558" spans="1:2" ht="16.2" thickBot="1" x14ac:dyDescent="0.3">
      <c r="A558" s="46" t="s">
        <v>753</v>
      </c>
      <c r="B558" s="47" t="s">
        <v>37</v>
      </c>
    </row>
    <row r="559" spans="1:2" ht="16.2" thickBot="1" x14ac:dyDescent="0.3">
      <c r="A559" s="44" t="s">
        <v>754</v>
      </c>
      <c r="B559" s="45" t="s">
        <v>37</v>
      </c>
    </row>
    <row r="560" spans="1:2" ht="16.2" thickBot="1" x14ac:dyDescent="0.3">
      <c r="A560" s="46" t="s">
        <v>755</v>
      </c>
      <c r="B560" s="47" t="s">
        <v>37</v>
      </c>
    </row>
    <row r="561" spans="1:2" ht="16.2" thickBot="1" x14ac:dyDescent="0.3">
      <c r="A561" s="44" t="s">
        <v>756</v>
      </c>
      <c r="B561" s="45" t="s">
        <v>756</v>
      </c>
    </row>
    <row r="562" spans="1:2" ht="16.2" thickBot="1" x14ac:dyDescent="0.3">
      <c r="A562" s="46" t="s">
        <v>757</v>
      </c>
      <c r="B562" s="47" t="s">
        <v>757</v>
      </c>
    </row>
    <row r="563" spans="1:2" ht="16.2" thickBot="1" x14ac:dyDescent="0.3">
      <c r="A563" s="44" t="s">
        <v>758</v>
      </c>
      <c r="B563" s="45" t="s">
        <v>33</v>
      </c>
    </row>
    <row r="564" spans="1:2" ht="16.2" thickBot="1" x14ac:dyDescent="0.3">
      <c r="A564" s="44" t="s">
        <v>759</v>
      </c>
      <c r="B564" s="45" t="s">
        <v>37</v>
      </c>
    </row>
    <row r="565" spans="1:2" ht="16.2" thickBot="1" x14ac:dyDescent="0.3">
      <c r="A565" s="46" t="s">
        <v>760</v>
      </c>
      <c r="B565" s="47" t="s">
        <v>37</v>
      </c>
    </row>
    <row r="566" spans="1:2" ht="16.2" thickBot="1" x14ac:dyDescent="0.3">
      <c r="A566" s="44" t="s">
        <v>761</v>
      </c>
      <c r="B566" s="45" t="s">
        <v>37</v>
      </c>
    </row>
    <row r="567" spans="1:2" ht="16.2" thickBot="1" x14ac:dyDescent="0.3">
      <c r="A567" s="44" t="s">
        <v>762</v>
      </c>
      <c r="B567" s="45" t="s">
        <v>201</v>
      </c>
    </row>
    <row r="568" spans="1:2" ht="16.2" thickBot="1" x14ac:dyDescent="0.3">
      <c r="A568" s="46" t="s">
        <v>763</v>
      </c>
      <c r="B568" s="47" t="s">
        <v>182</v>
      </c>
    </row>
    <row r="569" spans="1:2" ht="16.2" thickBot="1" x14ac:dyDescent="0.3">
      <c r="A569" s="46" t="s">
        <v>764</v>
      </c>
      <c r="B569" s="47" t="s">
        <v>33</v>
      </c>
    </row>
    <row r="570" spans="1:2" ht="16.2" thickBot="1" x14ac:dyDescent="0.3">
      <c r="A570" s="46" t="s">
        <v>765</v>
      </c>
      <c r="B570" s="47" t="s">
        <v>766</v>
      </c>
    </row>
    <row r="571" spans="1:2" ht="16.2" thickBot="1" x14ac:dyDescent="0.3">
      <c r="A571" s="44" t="s">
        <v>767</v>
      </c>
      <c r="B571" s="45" t="s">
        <v>182</v>
      </c>
    </row>
    <row r="572" spans="1:2" ht="16.2" thickBot="1" x14ac:dyDescent="0.3">
      <c r="A572" s="44" t="s">
        <v>768</v>
      </c>
      <c r="B572" s="45" t="s">
        <v>766</v>
      </c>
    </row>
    <row r="573" spans="1:2" ht="16.2" thickBot="1" x14ac:dyDescent="0.3">
      <c r="A573" s="44" t="s">
        <v>38</v>
      </c>
      <c r="B573" s="45" t="s">
        <v>38</v>
      </c>
    </row>
    <row r="574" spans="1:2" ht="16.2" thickBot="1" x14ac:dyDescent="0.3">
      <c r="A574" s="46" t="s">
        <v>769</v>
      </c>
      <c r="B574" s="47" t="s">
        <v>38</v>
      </c>
    </row>
    <row r="575" spans="1:2" ht="16.2" thickBot="1" x14ac:dyDescent="0.3">
      <c r="A575" s="44" t="s">
        <v>770</v>
      </c>
      <c r="B575" s="45" t="s">
        <v>38</v>
      </c>
    </row>
    <row r="576" spans="1:2" ht="16.2" thickBot="1" x14ac:dyDescent="0.3">
      <c r="A576" s="46" t="s">
        <v>771</v>
      </c>
      <c r="B576" s="47" t="s">
        <v>38</v>
      </c>
    </row>
    <row r="577" spans="1:2" ht="16.2" thickBot="1" x14ac:dyDescent="0.3">
      <c r="A577" s="44" t="s">
        <v>772</v>
      </c>
      <c r="B577" s="45" t="s">
        <v>38</v>
      </c>
    </row>
    <row r="578" spans="1:2" ht="16.2" thickBot="1" x14ac:dyDescent="0.3">
      <c r="A578" s="46" t="s">
        <v>773</v>
      </c>
      <c r="B578" s="47" t="s">
        <v>38</v>
      </c>
    </row>
    <row r="579" spans="1:2" ht="16.2" thickBot="1" x14ac:dyDescent="0.3">
      <c r="A579" s="44" t="s">
        <v>774</v>
      </c>
      <c r="B579" s="45" t="s">
        <v>38</v>
      </c>
    </row>
    <row r="580" spans="1:2" ht="16.2" thickBot="1" x14ac:dyDescent="0.3">
      <c r="A580" s="46" t="s">
        <v>775</v>
      </c>
      <c r="B580" s="47" t="s">
        <v>38</v>
      </c>
    </row>
    <row r="581" spans="1:2" ht="16.2" thickBot="1" x14ac:dyDescent="0.3">
      <c r="A581" s="44" t="s">
        <v>776</v>
      </c>
      <c r="B581" s="45" t="s">
        <v>38</v>
      </c>
    </row>
    <row r="582" spans="1:2" ht="16.2" thickBot="1" x14ac:dyDescent="0.3">
      <c r="A582" s="46" t="s">
        <v>777</v>
      </c>
      <c r="B582" s="47" t="s">
        <v>38</v>
      </c>
    </row>
    <row r="583" spans="1:2" ht="16.2" thickBot="1" x14ac:dyDescent="0.3">
      <c r="A583" s="44" t="s">
        <v>778</v>
      </c>
      <c r="B583" s="45" t="s">
        <v>38</v>
      </c>
    </row>
    <row r="584" spans="1:2" ht="16.2" thickBot="1" x14ac:dyDescent="0.3">
      <c r="A584" s="46" t="s">
        <v>779</v>
      </c>
      <c r="B584" s="47" t="s">
        <v>38</v>
      </c>
    </row>
    <row r="585" spans="1:2" ht="16.2" thickBot="1" x14ac:dyDescent="0.3">
      <c r="A585" s="44" t="s">
        <v>780</v>
      </c>
      <c r="B585" s="45" t="s">
        <v>38</v>
      </c>
    </row>
    <row r="586" spans="1:2" ht="16.2" thickBot="1" x14ac:dyDescent="0.3">
      <c r="A586" s="46" t="s">
        <v>781</v>
      </c>
      <c r="B586" s="47" t="s">
        <v>38</v>
      </c>
    </row>
    <row r="587" spans="1:2" ht="16.2" thickBot="1" x14ac:dyDescent="0.3">
      <c r="A587" s="44" t="s">
        <v>782</v>
      </c>
      <c r="B587" s="45" t="s">
        <v>38</v>
      </c>
    </row>
    <row r="588" spans="1:2" ht="16.2" thickBot="1" x14ac:dyDescent="0.3">
      <c r="A588" s="46" t="s">
        <v>354</v>
      </c>
      <c r="B588" s="47" t="s">
        <v>354</v>
      </c>
    </row>
    <row r="589" spans="1:2" ht="16.2" thickBot="1" x14ac:dyDescent="0.3">
      <c r="A589" s="44" t="s">
        <v>783</v>
      </c>
      <c r="B589" s="45" t="s">
        <v>354</v>
      </c>
    </row>
    <row r="590" spans="1:2" ht="16.2" thickBot="1" x14ac:dyDescent="0.3">
      <c r="A590" s="46" t="s">
        <v>784</v>
      </c>
      <c r="B590" s="47" t="s">
        <v>37</v>
      </c>
    </row>
    <row r="591" spans="1:2" ht="16.2" thickBot="1" x14ac:dyDescent="0.3">
      <c r="A591" s="46" t="s">
        <v>785</v>
      </c>
      <c r="B591" s="47" t="s">
        <v>785</v>
      </c>
    </row>
    <row r="592" spans="1:2" ht="16.2" thickBot="1" x14ac:dyDescent="0.3">
      <c r="A592" s="44" t="s">
        <v>786</v>
      </c>
      <c r="B592" s="45" t="s">
        <v>785</v>
      </c>
    </row>
    <row r="593" spans="1:2" ht="16.2" thickBot="1" x14ac:dyDescent="0.3">
      <c r="A593" s="46" t="s">
        <v>787</v>
      </c>
      <c r="B593" s="47" t="s">
        <v>785</v>
      </c>
    </row>
    <row r="594" spans="1:2" ht="16.2" thickBot="1" x14ac:dyDescent="0.3">
      <c r="A594" s="44" t="s">
        <v>788</v>
      </c>
      <c r="B594" s="45" t="s">
        <v>785</v>
      </c>
    </row>
    <row r="595" spans="1:2" ht="16.2" thickBot="1" x14ac:dyDescent="0.3">
      <c r="A595" s="46" t="s">
        <v>789</v>
      </c>
      <c r="B595" s="47" t="s">
        <v>35</v>
      </c>
    </row>
    <row r="596" spans="1:2" ht="16.2" thickBot="1" x14ac:dyDescent="0.3">
      <c r="A596" s="44" t="s">
        <v>790</v>
      </c>
      <c r="B596" s="45" t="s">
        <v>35</v>
      </c>
    </row>
    <row r="597" spans="1:2" ht="16.2" thickBot="1" x14ac:dyDescent="0.3">
      <c r="A597" s="46" t="s">
        <v>791</v>
      </c>
      <c r="B597" s="47" t="s">
        <v>791</v>
      </c>
    </row>
    <row r="598" spans="1:2" ht="16.2" thickBot="1" x14ac:dyDescent="0.3">
      <c r="A598" s="44" t="s">
        <v>792</v>
      </c>
      <c r="B598" s="45" t="s">
        <v>792</v>
      </c>
    </row>
    <row r="599" spans="1:2" ht="16.2" thickBot="1" x14ac:dyDescent="0.3">
      <c r="A599" s="46" t="s">
        <v>793</v>
      </c>
      <c r="B599" s="47" t="s">
        <v>35</v>
      </c>
    </row>
    <row r="600" spans="1:2" ht="16.2" thickBot="1" x14ac:dyDescent="0.3">
      <c r="A600" s="44" t="s">
        <v>794</v>
      </c>
      <c r="B600" s="45" t="s">
        <v>410</v>
      </c>
    </row>
    <row r="601" spans="1:2" ht="16.2" thickBot="1" x14ac:dyDescent="0.3">
      <c r="A601" s="44" t="s">
        <v>795</v>
      </c>
      <c r="B601" s="45" t="s">
        <v>35</v>
      </c>
    </row>
    <row r="602" spans="1:2" ht="16.2" thickBot="1" x14ac:dyDescent="0.3">
      <c r="A602" s="46" t="s">
        <v>796</v>
      </c>
      <c r="B602" s="47" t="s">
        <v>35</v>
      </c>
    </row>
    <row r="603" spans="1:2" ht="16.2" thickBot="1" x14ac:dyDescent="0.3">
      <c r="A603" s="46" t="s">
        <v>797</v>
      </c>
      <c r="B603" s="47" t="s">
        <v>302</v>
      </c>
    </row>
    <row r="604" spans="1:2" ht="16.2" thickBot="1" x14ac:dyDescent="0.3">
      <c r="A604" s="44" t="s">
        <v>798</v>
      </c>
      <c r="B604" s="45" t="s">
        <v>799</v>
      </c>
    </row>
    <row r="605" spans="1:2" ht="16.2" thickBot="1" x14ac:dyDescent="0.3">
      <c r="A605" s="46" t="s">
        <v>800</v>
      </c>
      <c r="B605" s="47" t="s">
        <v>201</v>
      </c>
    </row>
    <row r="606" spans="1:2" ht="16.2" thickBot="1" x14ac:dyDescent="0.3">
      <c r="A606" s="44" t="s">
        <v>801</v>
      </c>
      <c r="B606" s="45" t="s">
        <v>201</v>
      </c>
    </row>
    <row r="607" spans="1:2" ht="16.2" thickBot="1" x14ac:dyDescent="0.3">
      <c r="A607" s="46" t="s">
        <v>766</v>
      </c>
      <c r="B607" s="47" t="s">
        <v>766</v>
      </c>
    </row>
    <row r="608" spans="1:2" ht="16.2" thickBot="1" x14ac:dyDescent="0.3">
      <c r="A608" s="44" t="s">
        <v>802</v>
      </c>
      <c r="B608" s="45" t="s">
        <v>766</v>
      </c>
    </row>
    <row r="609" spans="1:2" ht="16.2" thickBot="1" x14ac:dyDescent="0.3">
      <c r="A609" s="46" t="s">
        <v>803</v>
      </c>
      <c r="B609" s="47" t="s">
        <v>766</v>
      </c>
    </row>
    <row r="610" spans="1:2" ht="16.2" thickBot="1" x14ac:dyDescent="0.3">
      <c r="A610" s="44" t="s">
        <v>804</v>
      </c>
      <c r="B610" s="45" t="s">
        <v>766</v>
      </c>
    </row>
    <row r="611" spans="1:2" ht="16.2" thickBot="1" x14ac:dyDescent="0.3">
      <c r="A611" s="46" t="s">
        <v>805</v>
      </c>
      <c r="B611" s="47" t="s">
        <v>766</v>
      </c>
    </row>
    <row r="612" spans="1:2" ht="16.2" thickBot="1" x14ac:dyDescent="0.3">
      <c r="A612" s="44" t="s">
        <v>806</v>
      </c>
      <c r="B612" s="45" t="s">
        <v>766</v>
      </c>
    </row>
    <row r="613" spans="1:2" ht="16.2" thickBot="1" x14ac:dyDescent="0.3">
      <c r="A613" s="44" t="s">
        <v>807</v>
      </c>
      <c r="B613" s="45" t="s">
        <v>33</v>
      </c>
    </row>
    <row r="614" spans="1:2" ht="16.2" thickBot="1" x14ac:dyDescent="0.3">
      <c r="A614" s="46" t="s">
        <v>808</v>
      </c>
      <c r="B614" s="47" t="s">
        <v>33</v>
      </c>
    </row>
    <row r="615" spans="1:2" ht="16.2" thickBot="1" x14ac:dyDescent="0.3">
      <c r="A615" s="44" t="s">
        <v>809</v>
      </c>
      <c r="B615" s="45" t="s">
        <v>33</v>
      </c>
    </row>
    <row r="616" spans="1:2" ht="16.2" thickBot="1" x14ac:dyDescent="0.3">
      <c r="A616" s="46" t="s">
        <v>810</v>
      </c>
      <c r="B616" s="47" t="s">
        <v>33</v>
      </c>
    </row>
    <row r="617" spans="1:2" ht="16.2" thickBot="1" x14ac:dyDescent="0.3">
      <c r="A617" s="44" t="s">
        <v>811</v>
      </c>
      <c r="B617" s="45" t="s">
        <v>42</v>
      </c>
    </row>
    <row r="618" spans="1:2" ht="16.2" thickBot="1" x14ac:dyDescent="0.3">
      <c r="A618" s="46" t="s">
        <v>812</v>
      </c>
      <c r="B618" s="47" t="s">
        <v>50</v>
      </c>
    </row>
    <row r="619" spans="1:2" ht="16.2" thickBot="1" x14ac:dyDescent="0.3">
      <c r="A619" s="46" t="s">
        <v>813</v>
      </c>
      <c r="B619" s="47" t="s">
        <v>813</v>
      </c>
    </row>
    <row r="620" spans="1:2" ht="16.2" thickBot="1" x14ac:dyDescent="0.3">
      <c r="A620" s="44" t="s">
        <v>814</v>
      </c>
      <c r="B620" s="45" t="s">
        <v>176</v>
      </c>
    </row>
    <row r="621" spans="1:2" ht="16.2" thickBot="1" x14ac:dyDescent="0.3">
      <c r="A621" s="46" t="s">
        <v>815</v>
      </c>
      <c r="B621" s="47" t="s">
        <v>176</v>
      </c>
    </row>
    <row r="622" spans="1:2" ht="16.2" thickBot="1" x14ac:dyDescent="0.3">
      <c r="A622" s="44" t="s">
        <v>816</v>
      </c>
      <c r="B622" s="45" t="s">
        <v>176</v>
      </c>
    </row>
    <row r="623" spans="1:2" ht="16.2" thickBot="1" x14ac:dyDescent="0.3">
      <c r="A623" s="46" t="s">
        <v>817</v>
      </c>
      <c r="B623" s="47" t="s">
        <v>176</v>
      </c>
    </row>
    <row r="624" spans="1:2" ht="16.2" thickBot="1" x14ac:dyDescent="0.3">
      <c r="A624" s="44" t="s">
        <v>818</v>
      </c>
      <c r="B624" s="45" t="s">
        <v>176</v>
      </c>
    </row>
    <row r="625" spans="1:2" ht="16.2" thickBot="1" x14ac:dyDescent="0.3">
      <c r="A625" s="46" t="s">
        <v>819</v>
      </c>
      <c r="B625" s="47" t="s">
        <v>176</v>
      </c>
    </row>
    <row r="626" spans="1:2" ht="16.2" thickBot="1" x14ac:dyDescent="0.3">
      <c r="A626" s="44" t="s">
        <v>176</v>
      </c>
      <c r="B626" s="45" t="s">
        <v>176</v>
      </c>
    </row>
    <row r="627" spans="1:2" ht="16.2" thickBot="1" x14ac:dyDescent="0.3">
      <c r="A627" s="46" t="s">
        <v>820</v>
      </c>
      <c r="B627" s="47" t="s">
        <v>201</v>
      </c>
    </row>
    <row r="628" spans="1:2" ht="16.2" thickBot="1" x14ac:dyDescent="0.3">
      <c r="A628" s="44" t="s">
        <v>821</v>
      </c>
      <c r="B628" s="45" t="s">
        <v>201</v>
      </c>
    </row>
    <row r="629" spans="1:2" ht="16.2" thickBot="1" x14ac:dyDescent="0.3">
      <c r="A629" s="46" t="s">
        <v>822</v>
      </c>
      <c r="B629" s="47" t="s">
        <v>823</v>
      </c>
    </row>
    <row r="630" spans="1:2" ht="16.2" thickBot="1" x14ac:dyDescent="0.3">
      <c r="A630" s="44" t="s">
        <v>824</v>
      </c>
      <c r="B630" s="45" t="s">
        <v>823</v>
      </c>
    </row>
    <row r="631" spans="1:2" ht="16.2" thickBot="1" x14ac:dyDescent="0.3">
      <c r="A631" s="44" t="s">
        <v>825</v>
      </c>
      <c r="B631" s="45" t="s">
        <v>528</v>
      </c>
    </row>
    <row r="632" spans="1:2" ht="16.2" thickBot="1" x14ac:dyDescent="0.3">
      <c r="A632" s="46" t="s">
        <v>826</v>
      </c>
      <c r="B632" s="47" t="s">
        <v>286</v>
      </c>
    </row>
    <row r="633" spans="1:2" ht="16.2" thickBot="1" x14ac:dyDescent="0.3">
      <c r="A633" s="46" t="s">
        <v>827</v>
      </c>
      <c r="B633" s="47" t="s">
        <v>42</v>
      </c>
    </row>
    <row r="634" spans="1:2" ht="16.2" thickBot="1" x14ac:dyDescent="0.3">
      <c r="A634" s="44" t="s">
        <v>828</v>
      </c>
      <c r="B634" s="45" t="s">
        <v>42</v>
      </c>
    </row>
    <row r="635" spans="1:2" ht="16.2" thickBot="1" x14ac:dyDescent="0.3">
      <c r="A635" s="46" t="s">
        <v>829</v>
      </c>
      <c r="B635" s="47" t="s">
        <v>42</v>
      </c>
    </row>
    <row r="636" spans="1:2" ht="16.2" thickBot="1" x14ac:dyDescent="0.3">
      <c r="A636" s="46" t="s">
        <v>830</v>
      </c>
      <c r="B636" s="47" t="s">
        <v>361</v>
      </c>
    </row>
    <row r="637" spans="1:2" ht="16.2" thickBot="1" x14ac:dyDescent="0.3">
      <c r="A637" s="44" t="s">
        <v>831</v>
      </c>
      <c r="B637" s="45" t="s">
        <v>361</v>
      </c>
    </row>
    <row r="638" spans="1:2" ht="16.2" thickBot="1" x14ac:dyDescent="0.3">
      <c r="A638" s="46" t="s">
        <v>832</v>
      </c>
      <c r="B638" s="47" t="s">
        <v>361</v>
      </c>
    </row>
    <row r="639" spans="1:2" ht="16.2" thickBot="1" x14ac:dyDescent="0.3">
      <c r="A639" s="46" t="s">
        <v>833</v>
      </c>
      <c r="B639" s="47" t="s">
        <v>201</v>
      </c>
    </row>
    <row r="640" spans="1:2" ht="16.2" thickBot="1" x14ac:dyDescent="0.3">
      <c r="A640" s="46" t="s">
        <v>834</v>
      </c>
      <c r="B640" s="47" t="s">
        <v>43</v>
      </c>
    </row>
    <row r="641" spans="1:2" ht="16.2" thickBot="1" x14ac:dyDescent="0.3">
      <c r="A641" s="44" t="s">
        <v>835</v>
      </c>
      <c r="B641" s="45" t="s">
        <v>39</v>
      </c>
    </row>
    <row r="642" spans="1:2" ht="16.2" thickBot="1" x14ac:dyDescent="0.3">
      <c r="A642" s="46" t="s">
        <v>836</v>
      </c>
      <c r="B642" s="47" t="s">
        <v>39</v>
      </c>
    </row>
    <row r="643" spans="1:2" ht="16.2" thickBot="1" x14ac:dyDescent="0.3">
      <c r="A643" s="44" t="s">
        <v>39</v>
      </c>
      <c r="B643" s="45" t="s">
        <v>39</v>
      </c>
    </row>
    <row r="644" spans="1:2" ht="16.2" thickBot="1" x14ac:dyDescent="0.3">
      <c r="A644" s="46" t="s">
        <v>837</v>
      </c>
      <c r="B644" s="47" t="s">
        <v>39</v>
      </c>
    </row>
    <row r="645" spans="1:2" ht="16.2" thickBot="1" x14ac:dyDescent="0.3">
      <c r="A645" s="44" t="s">
        <v>838</v>
      </c>
      <c r="B645" s="45" t="s">
        <v>39</v>
      </c>
    </row>
    <row r="646" spans="1:2" ht="16.2" thickBot="1" x14ac:dyDescent="0.3">
      <c r="A646" s="46" t="s">
        <v>839</v>
      </c>
      <c r="B646" s="47" t="s">
        <v>374</v>
      </c>
    </row>
    <row r="647" spans="1:2" ht="16.2" thickBot="1" x14ac:dyDescent="0.3">
      <c r="A647" s="46" t="s">
        <v>840</v>
      </c>
      <c r="B647" s="47" t="s">
        <v>31</v>
      </c>
    </row>
    <row r="648" spans="1:2" ht="16.2" thickBot="1" x14ac:dyDescent="0.3">
      <c r="A648" s="44" t="s">
        <v>841</v>
      </c>
      <c r="B648" s="45" t="s">
        <v>31</v>
      </c>
    </row>
    <row r="649" spans="1:2" ht="16.2" thickBot="1" x14ac:dyDescent="0.3">
      <c r="A649" s="44" t="s">
        <v>842</v>
      </c>
      <c r="B649" s="45" t="s">
        <v>201</v>
      </c>
    </row>
    <row r="650" spans="1:2" ht="16.2" thickBot="1" x14ac:dyDescent="0.3">
      <c r="A650" s="44" t="s">
        <v>843</v>
      </c>
      <c r="B650" s="45" t="s">
        <v>204</v>
      </c>
    </row>
    <row r="651" spans="1:2" ht="16.2" thickBot="1" x14ac:dyDescent="0.3">
      <c r="A651" s="46" t="s">
        <v>844</v>
      </c>
      <c r="B651" s="47" t="s">
        <v>201</v>
      </c>
    </row>
    <row r="652" spans="1:2" ht="16.2" thickBot="1" x14ac:dyDescent="0.3">
      <c r="A652" s="44" t="s">
        <v>845</v>
      </c>
      <c r="B652" s="45" t="s">
        <v>845</v>
      </c>
    </row>
    <row r="653" spans="1:2" ht="16.2" thickBot="1" x14ac:dyDescent="0.3">
      <c r="A653" s="46" t="s">
        <v>846</v>
      </c>
      <c r="B653" s="47" t="s">
        <v>845</v>
      </c>
    </row>
    <row r="654" spans="1:2" ht="16.2" thickBot="1" x14ac:dyDescent="0.3">
      <c r="A654" s="44" t="s">
        <v>847</v>
      </c>
      <c r="B654" s="45" t="s">
        <v>845</v>
      </c>
    </row>
    <row r="655" spans="1:2" ht="16.2" thickBot="1" x14ac:dyDescent="0.3">
      <c r="A655" s="46" t="s">
        <v>848</v>
      </c>
      <c r="B655" s="47" t="s">
        <v>845</v>
      </c>
    </row>
    <row r="656" spans="1:2" ht="16.2" thickBot="1" x14ac:dyDescent="0.3">
      <c r="A656" s="44" t="s">
        <v>849</v>
      </c>
      <c r="B656" s="45" t="s">
        <v>845</v>
      </c>
    </row>
    <row r="657" spans="1:2" ht="16.2" thickBot="1" x14ac:dyDescent="0.3">
      <c r="A657" s="46" t="s">
        <v>850</v>
      </c>
      <c r="B657" s="47" t="s">
        <v>845</v>
      </c>
    </row>
    <row r="658" spans="1:2" ht="16.2" thickBot="1" x14ac:dyDescent="0.3">
      <c r="A658" s="44" t="s">
        <v>851</v>
      </c>
      <c r="B658" s="45" t="s">
        <v>845</v>
      </c>
    </row>
    <row r="659" spans="1:2" ht="16.2" thickBot="1" x14ac:dyDescent="0.3">
      <c r="A659" s="44" t="s">
        <v>40</v>
      </c>
      <c r="B659" s="45" t="s">
        <v>40</v>
      </c>
    </row>
    <row r="660" spans="1:2" ht="16.2" thickBot="1" x14ac:dyDescent="0.3">
      <c r="A660" s="46" t="s">
        <v>852</v>
      </c>
      <c r="B660" s="47" t="s">
        <v>40</v>
      </c>
    </row>
    <row r="661" spans="1:2" ht="16.2" thickBot="1" x14ac:dyDescent="0.3">
      <c r="A661" s="44" t="s">
        <v>853</v>
      </c>
      <c r="B661" s="45" t="s">
        <v>853</v>
      </c>
    </row>
    <row r="662" spans="1:2" ht="16.2" thickBot="1" x14ac:dyDescent="0.3">
      <c r="A662" s="46" t="s">
        <v>854</v>
      </c>
      <c r="B662" s="47" t="s">
        <v>853</v>
      </c>
    </row>
    <row r="663" spans="1:2" ht="16.2" thickBot="1" x14ac:dyDescent="0.3">
      <c r="A663" s="44" t="s">
        <v>855</v>
      </c>
      <c r="B663" s="45" t="s">
        <v>853</v>
      </c>
    </row>
    <row r="664" spans="1:2" ht="16.2" thickBot="1" x14ac:dyDescent="0.3">
      <c r="A664" s="46" t="s">
        <v>856</v>
      </c>
      <c r="B664" s="47" t="s">
        <v>853</v>
      </c>
    </row>
    <row r="665" spans="1:2" ht="16.2" thickBot="1" x14ac:dyDescent="0.3">
      <c r="A665" s="44" t="s">
        <v>857</v>
      </c>
      <c r="B665" s="45" t="s">
        <v>853</v>
      </c>
    </row>
    <row r="666" spans="1:2" ht="16.2" thickBot="1" x14ac:dyDescent="0.3">
      <c r="A666" s="46" t="s">
        <v>858</v>
      </c>
      <c r="B666" s="47" t="s">
        <v>853</v>
      </c>
    </row>
    <row r="667" spans="1:2" ht="16.2" thickBot="1" x14ac:dyDescent="0.3">
      <c r="A667" s="44" t="s">
        <v>859</v>
      </c>
      <c r="B667" s="45" t="s">
        <v>859</v>
      </c>
    </row>
    <row r="668" spans="1:2" ht="16.2" thickBot="1" x14ac:dyDescent="0.3">
      <c r="A668" s="46" t="s">
        <v>860</v>
      </c>
      <c r="B668" s="47" t="s">
        <v>859</v>
      </c>
    </row>
    <row r="669" spans="1:2" ht="16.2" thickBot="1" x14ac:dyDescent="0.3">
      <c r="A669" s="44" t="s">
        <v>861</v>
      </c>
      <c r="B669" s="45" t="s">
        <v>859</v>
      </c>
    </row>
    <row r="670" spans="1:2" ht="16.2" thickBot="1" x14ac:dyDescent="0.3">
      <c r="A670" s="44" t="s">
        <v>862</v>
      </c>
      <c r="B670" s="45" t="s">
        <v>381</v>
      </c>
    </row>
    <row r="671" spans="1:2" ht="16.2" thickBot="1" x14ac:dyDescent="0.3">
      <c r="A671" s="46" t="s">
        <v>863</v>
      </c>
      <c r="B671" s="47" t="s">
        <v>863</v>
      </c>
    </row>
    <row r="672" spans="1:2" ht="16.2" thickBot="1" x14ac:dyDescent="0.3">
      <c r="A672" s="44" t="s">
        <v>864</v>
      </c>
      <c r="B672" s="45" t="s">
        <v>864</v>
      </c>
    </row>
    <row r="673" spans="1:2" ht="16.2" thickBot="1" x14ac:dyDescent="0.3">
      <c r="A673" s="46" t="s">
        <v>865</v>
      </c>
      <c r="B673" s="47" t="s">
        <v>864</v>
      </c>
    </row>
    <row r="674" spans="1:2" ht="16.2" thickBot="1" x14ac:dyDescent="0.3">
      <c r="A674" s="44" t="s">
        <v>866</v>
      </c>
      <c r="B674" s="45" t="s">
        <v>864</v>
      </c>
    </row>
    <row r="675" spans="1:2" ht="16.2" thickBot="1" x14ac:dyDescent="0.3">
      <c r="A675" s="44" t="s">
        <v>867</v>
      </c>
      <c r="B675" s="45" t="s">
        <v>864</v>
      </c>
    </row>
    <row r="676" spans="1:2" ht="16.2" thickBot="1" x14ac:dyDescent="0.3">
      <c r="A676" s="46" t="s">
        <v>868</v>
      </c>
      <c r="B676" s="47" t="s">
        <v>864</v>
      </c>
    </row>
    <row r="677" spans="1:2" ht="16.2" thickBot="1" x14ac:dyDescent="0.3">
      <c r="A677" s="44" t="s">
        <v>869</v>
      </c>
      <c r="B677" s="45" t="s">
        <v>106</v>
      </c>
    </row>
    <row r="678" spans="1:2" ht="16.2" thickBot="1" x14ac:dyDescent="0.3">
      <c r="A678" s="46" t="s">
        <v>106</v>
      </c>
      <c r="B678" s="47" t="s">
        <v>106</v>
      </c>
    </row>
    <row r="679" spans="1:2" ht="16.2" thickBot="1" x14ac:dyDescent="0.3">
      <c r="A679" s="44" t="s">
        <v>870</v>
      </c>
      <c r="B679" s="45" t="s">
        <v>106</v>
      </c>
    </row>
    <row r="680" spans="1:2" ht="16.2" thickBot="1" x14ac:dyDescent="0.3">
      <c r="A680" s="46" t="s">
        <v>871</v>
      </c>
      <c r="B680" s="47" t="s">
        <v>106</v>
      </c>
    </row>
    <row r="681" spans="1:2" ht="16.2" thickBot="1" x14ac:dyDescent="0.3">
      <c r="A681" s="44" t="s">
        <v>872</v>
      </c>
      <c r="B681" s="45" t="s">
        <v>106</v>
      </c>
    </row>
    <row r="682" spans="1:2" ht="16.2" thickBot="1" x14ac:dyDescent="0.3">
      <c r="A682" s="46" t="s">
        <v>873</v>
      </c>
      <c r="B682" s="47" t="s">
        <v>106</v>
      </c>
    </row>
    <row r="683" spans="1:2" ht="16.2" thickBot="1" x14ac:dyDescent="0.3">
      <c r="A683" s="44" t="s">
        <v>874</v>
      </c>
      <c r="B683" s="45" t="s">
        <v>874</v>
      </c>
    </row>
    <row r="684" spans="1:2" ht="16.2" thickBot="1" x14ac:dyDescent="0.3">
      <c r="A684" s="44" t="s">
        <v>875</v>
      </c>
      <c r="B684" s="45" t="s">
        <v>37</v>
      </c>
    </row>
    <row r="685" spans="1:2" ht="16.2" thickBot="1" x14ac:dyDescent="0.3">
      <c r="A685" s="46" t="s">
        <v>876</v>
      </c>
      <c r="B685" s="47" t="s">
        <v>37</v>
      </c>
    </row>
    <row r="686" spans="1:2" ht="16.2" thickBot="1" x14ac:dyDescent="0.3">
      <c r="A686" s="44" t="s">
        <v>877</v>
      </c>
      <c r="B686" s="45" t="s">
        <v>37</v>
      </c>
    </row>
    <row r="687" spans="1:2" ht="16.2" thickBot="1" x14ac:dyDescent="0.3">
      <c r="A687" s="46" t="s">
        <v>878</v>
      </c>
      <c r="B687" s="47" t="s">
        <v>37</v>
      </c>
    </row>
    <row r="688" spans="1:2" ht="16.2" thickBot="1" x14ac:dyDescent="0.3">
      <c r="A688" s="46" t="s">
        <v>879</v>
      </c>
      <c r="B688" s="47" t="s">
        <v>880</v>
      </c>
    </row>
    <row r="689" spans="1:2" ht="16.2" thickBot="1" x14ac:dyDescent="0.3">
      <c r="A689" s="44" t="s">
        <v>881</v>
      </c>
      <c r="B689" s="45" t="s">
        <v>880</v>
      </c>
    </row>
    <row r="690" spans="1:2" ht="16.2" thickBot="1" x14ac:dyDescent="0.3">
      <c r="A690" s="46" t="s">
        <v>880</v>
      </c>
      <c r="B690" s="47" t="s">
        <v>880</v>
      </c>
    </row>
    <row r="691" spans="1:2" ht="16.2" thickBot="1" x14ac:dyDescent="0.3">
      <c r="A691" s="44" t="s">
        <v>882</v>
      </c>
      <c r="B691" s="45" t="s">
        <v>880</v>
      </c>
    </row>
    <row r="692" spans="1:2" ht="16.2" thickBot="1" x14ac:dyDescent="0.3">
      <c r="A692" s="46" t="s">
        <v>883</v>
      </c>
      <c r="B692" s="47" t="s">
        <v>883</v>
      </c>
    </row>
    <row r="693" spans="1:2" ht="16.2" thickBot="1" x14ac:dyDescent="0.3">
      <c r="A693" s="44" t="s">
        <v>884</v>
      </c>
      <c r="B693" s="45" t="s">
        <v>42</v>
      </c>
    </row>
    <row r="694" spans="1:2" ht="16.2" thickBot="1" x14ac:dyDescent="0.3">
      <c r="A694" s="44" t="s">
        <v>885</v>
      </c>
      <c r="B694" s="45" t="s">
        <v>886</v>
      </c>
    </row>
    <row r="695" spans="1:2" ht="16.2" thickBot="1" x14ac:dyDescent="0.3">
      <c r="A695" s="46" t="s">
        <v>887</v>
      </c>
      <c r="B695" s="47" t="s">
        <v>886</v>
      </c>
    </row>
    <row r="696" spans="1:2" ht="16.2" thickBot="1" x14ac:dyDescent="0.3">
      <c r="A696" s="44" t="s">
        <v>888</v>
      </c>
      <c r="B696" s="45" t="s">
        <v>886</v>
      </c>
    </row>
    <row r="697" spans="1:2" ht="16.2" thickBot="1" x14ac:dyDescent="0.3">
      <c r="A697" s="46" t="s">
        <v>183</v>
      </c>
      <c r="B697" s="47" t="s">
        <v>889</v>
      </c>
    </row>
    <row r="698" spans="1:2" ht="16.2" thickBot="1" x14ac:dyDescent="0.3">
      <c r="A698" s="44" t="s">
        <v>890</v>
      </c>
      <c r="B698" s="45" t="s">
        <v>889</v>
      </c>
    </row>
    <row r="699" spans="1:2" ht="16.2" thickBot="1" x14ac:dyDescent="0.3">
      <c r="A699" s="46" t="s">
        <v>891</v>
      </c>
      <c r="B699" s="47" t="s">
        <v>889</v>
      </c>
    </row>
    <row r="700" spans="1:2" ht="16.2" thickBot="1" x14ac:dyDescent="0.3">
      <c r="A700" s="44" t="s">
        <v>892</v>
      </c>
      <c r="B700" s="45" t="s">
        <v>889</v>
      </c>
    </row>
    <row r="701" spans="1:2" ht="16.2" thickBot="1" x14ac:dyDescent="0.3">
      <c r="A701" s="46" t="s">
        <v>893</v>
      </c>
      <c r="B701" s="47" t="s">
        <v>889</v>
      </c>
    </row>
    <row r="702" spans="1:2" ht="16.2" thickBot="1" x14ac:dyDescent="0.3">
      <c r="A702" s="44" t="s">
        <v>894</v>
      </c>
      <c r="B702" s="45" t="s">
        <v>889</v>
      </c>
    </row>
    <row r="703" spans="1:2" ht="16.2" thickBot="1" x14ac:dyDescent="0.3">
      <c r="A703" s="46" t="s">
        <v>889</v>
      </c>
      <c r="B703" s="47" t="s">
        <v>889</v>
      </c>
    </row>
    <row r="704" spans="1:2" ht="16.2" thickBot="1" x14ac:dyDescent="0.3">
      <c r="A704" s="44" t="s">
        <v>895</v>
      </c>
      <c r="B704" s="45" t="s">
        <v>889</v>
      </c>
    </row>
    <row r="705" spans="1:2" ht="16.2" thickBot="1" x14ac:dyDescent="0.3">
      <c r="A705" s="46" t="s">
        <v>896</v>
      </c>
      <c r="B705" s="47" t="s">
        <v>889</v>
      </c>
    </row>
    <row r="706" spans="1:2" ht="16.2" thickBot="1" x14ac:dyDescent="0.3">
      <c r="A706" s="44" t="s">
        <v>897</v>
      </c>
      <c r="B706" s="45" t="s">
        <v>889</v>
      </c>
    </row>
    <row r="707" spans="1:2" ht="16.2" thickBot="1" x14ac:dyDescent="0.3">
      <c r="A707" s="46" t="s">
        <v>898</v>
      </c>
      <c r="B707" s="47" t="s">
        <v>889</v>
      </c>
    </row>
    <row r="708" spans="1:2" ht="16.2" thickBot="1" x14ac:dyDescent="0.3">
      <c r="A708" s="44" t="s">
        <v>899</v>
      </c>
      <c r="B708" s="45" t="s">
        <v>889</v>
      </c>
    </row>
    <row r="709" spans="1:2" ht="16.2" thickBot="1" x14ac:dyDescent="0.3">
      <c r="A709" s="46" t="s">
        <v>900</v>
      </c>
      <c r="B709" s="47" t="s">
        <v>799</v>
      </c>
    </row>
    <row r="710" spans="1:2" ht="16.2" thickBot="1" x14ac:dyDescent="0.3">
      <c r="A710" s="44" t="s">
        <v>901</v>
      </c>
      <c r="B710" s="45" t="s">
        <v>901</v>
      </c>
    </row>
    <row r="711" spans="1:2" ht="16.2" thickBot="1" x14ac:dyDescent="0.3">
      <c r="A711" s="46" t="s">
        <v>902</v>
      </c>
      <c r="B711" s="47" t="s">
        <v>42</v>
      </c>
    </row>
    <row r="712" spans="1:2" ht="16.2" thickBot="1" x14ac:dyDescent="0.3">
      <c r="A712" s="46" t="s">
        <v>903</v>
      </c>
      <c r="B712" s="47" t="s">
        <v>903</v>
      </c>
    </row>
    <row r="713" spans="1:2" ht="16.2" thickBot="1" x14ac:dyDescent="0.3">
      <c r="A713" s="44" t="s">
        <v>904</v>
      </c>
      <c r="B713" s="45" t="s">
        <v>903</v>
      </c>
    </row>
    <row r="714" spans="1:2" ht="16.2" thickBot="1" x14ac:dyDescent="0.3">
      <c r="A714" s="44" t="s">
        <v>905</v>
      </c>
      <c r="B714" s="45" t="s">
        <v>37</v>
      </c>
    </row>
    <row r="715" spans="1:2" ht="16.2" thickBot="1" x14ac:dyDescent="0.3">
      <c r="A715" s="46" t="s">
        <v>906</v>
      </c>
      <c r="B715" s="47" t="s">
        <v>37</v>
      </c>
    </row>
    <row r="716" spans="1:2" ht="16.2" thickBot="1" x14ac:dyDescent="0.3">
      <c r="A716" s="44" t="s">
        <v>907</v>
      </c>
      <c r="B716" s="45" t="s">
        <v>37</v>
      </c>
    </row>
    <row r="717" spans="1:2" ht="16.2" thickBot="1" x14ac:dyDescent="0.3">
      <c r="A717" s="46" t="s">
        <v>908</v>
      </c>
      <c r="B717" s="47" t="s">
        <v>37</v>
      </c>
    </row>
    <row r="718" spans="1:2" ht="16.2" thickBot="1" x14ac:dyDescent="0.3">
      <c r="A718" s="44" t="s">
        <v>909</v>
      </c>
      <c r="B718" s="45" t="s">
        <v>37</v>
      </c>
    </row>
    <row r="719" spans="1:2" ht="16.2" thickBot="1" x14ac:dyDescent="0.3">
      <c r="A719" s="44" t="s">
        <v>910</v>
      </c>
      <c r="B719" s="45" t="s">
        <v>42</v>
      </c>
    </row>
    <row r="720" spans="1:2" ht="16.2" thickBot="1" x14ac:dyDescent="0.3">
      <c r="A720" s="46" t="s">
        <v>911</v>
      </c>
      <c r="B720" s="47" t="s">
        <v>42</v>
      </c>
    </row>
    <row r="721" spans="1:2" ht="16.2" thickBot="1" x14ac:dyDescent="0.3">
      <c r="A721" s="46" t="s">
        <v>912</v>
      </c>
      <c r="B721" s="47" t="s">
        <v>912</v>
      </c>
    </row>
    <row r="722" spans="1:2" ht="16.2" thickBot="1" x14ac:dyDescent="0.3">
      <c r="A722" s="46" t="s">
        <v>913</v>
      </c>
      <c r="B722" s="47" t="s">
        <v>657</v>
      </c>
    </row>
    <row r="723" spans="1:2" ht="16.2" thickBot="1" x14ac:dyDescent="0.3">
      <c r="A723" s="44" t="s">
        <v>914</v>
      </c>
      <c r="B723" s="45" t="s">
        <v>42</v>
      </c>
    </row>
    <row r="724" spans="1:2" ht="16.2" thickBot="1" x14ac:dyDescent="0.3">
      <c r="A724" s="46" t="s">
        <v>915</v>
      </c>
      <c r="B724" s="47" t="s">
        <v>42</v>
      </c>
    </row>
    <row r="725" spans="1:2" ht="16.2" thickBot="1" x14ac:dyDescent="0.3">
      <c r="A725" s="44" t="s">
        <v>41</v>
      </c>
      <c r="B725" s="45" t="s">
        <v>41</v>
      </c>
    </row>
    <row r="726" spans="1:2" ht="16.2" thickBot="1" x14ac:dyDescent="0.3">
      <c r="A726" s="46" t="s">
        <v>916</v>
      </c>
      <c r="B726" s="47" t="s">
        <v>41</v>
      </c>
    </row>
    <row r="727" spans="1:2" ht="16.2" thickBot="1" x14ac:dyDescent="0.3">
      <c r="A727" s="44" t="s">
        <v>917</v>
      </c>
      <c r="B727" s="45" t="s">
        <v>41</v>
      </c>
    </row>
    <row r="728" spans="1:2" ht="16.2" thickBot="1" x14ac:dyDescent="0.3">
      <c r="A728" s="46" t="s">
        <v>918</v>
      </c>
      <c r="B728" s="47" t="s">
        <v>41</v>
      </c>
    </row>
    <row r="729" spans="1:2" ht="16.2" thickBot="1" x14ac:dyDescent="0.3">
      <c r="A729" s="44" t="s">
        <v>919</v>
      </c>
      <c r="B729" s="45" t="s">
        <v>41</v>
      </c>
    </row>
    <row r="730" spans="1:2" ht="16.2" thickBot="1" x14ac:dyDescent="0.3">
      <c r="A730" s="46" t="s">
        <v>920</v>
      </c>
      <c r="B730" s="47" t="s">
        <v>41</v>
      </c>
    </row>
    <row r="731" spans="1:2" ht="16.2" thickBot="1" x14ac:dyDescent="0.3">
      <c r="A731" s="44" t="s">
        <v>921</v>
      </c>
      <c r="B731" s="45" t="s">
        <v>41</v>
      </c>
    </row>
    <row r="732" spans="1:2" ht="16.2" thickBot="1" x14ac:dyDescent="0.3">
      <c r="A732" s="46" t="s">
        <v>922</v>
      </c>
      <c r="B732" s="47" t="s">
        <v>41</v>
      </c>
    </row>
    <row r="733" spans="1:2" ht="16.2" thickBot="1" x14ac:dyDescent="0.3">
      <c r="A733" s="44" t="s">
        <v>923</v>
      </c>
      <c r="B733" s="45" t="s">
        <v>41</v>
      </c>
    </row>
    <row r="734" spans="1:2" ht="16.2" thickBot="1" x14ac:dyDescent="0.3">
      <c r="A734" s="46" t="s">
        <v>924</v>
      </c>
      <c r="B734" s="47" t="s">
        <v>41</v>
      </c>
    </row>
    <row r="735" spans="1:2" ht="16.2" thickBot="1" x14ac:dyDescent="0.3">
      <c r="A735" s="44" t="s">
        <v>925</v>
      </c>
      <c r="B735" s="45" t="s">
        <v>41</v>
      </c>
    </row>
    <row r="736" spans="1:2" ht="16.2" thickBot="1" x14ac:dyDescent="0.3">
      <c r="A736" s="46" t="s">
        <v>926</v>
      </c>
      <c r="B736" s="47" t="s">
        <v>41</v>
      </c>
    </row>
    <row r="737" spans="1:2" ht="16.2" thickBot="1" x14ac:dyDescent="0.3">
      <c r="A737" s="44" t="s">
        <v>42</v>
      </c>
      <c r="B737" s="45" t="s">
        <v>42</v>
      </c>
    </row>
    <row r="738" spans="1:2" ht="16.2" thickBot="1" x14ac:dyDescent="0.3">
      <c r="A738" s="46" t="s">
        <v>927</v>
      </c>
      <c r="B738" s="47" t="s">
        <v>42</v>
      </c>
    </row>
    <row r="739" spans="1:2" ht="16.2" thickBot="1" x14ac:dyDescent="0.3">
      <c r="A739" s="44" t="s">
        <v>928</v>
      </c>
      <c r="B739" s="45" t="s">
        <v>42</v>
      </c>
    </row>
    <row r="740" spans="1:2" ht="16.2" thickBot="1" x14ac:dyDescent="0.3">
      <c r="A740" s="46" t="s">
        <v>929</v>
      </c>
      <c r="B740" s="47" t="s">
        <v>42</v>
      </c>
    </row>
    <row r="741" spans="1:2" ht="16.2" thickBot="1" x14ac:dyDescent="0.3">
      <c r="A741" s="44" t="s">
        <v>930</v>
      </c>
      <c r="B741" s="45" t="s">
        <v>42</v>
      </c>
    </row>
    <row r="742" spans="1:2" ht="16.2" thickBot="1" x14ac:dyDescent="0.3">
      <c r="A742" s="46" t="s">
        <v>931</v>
      </c>
      <c r="B742" s="47" t="s">
        <v>42</v>
      </c>
    </row>
    <row r="743" spans="1:2" ht="16.2" thickBot="1" x14ac:dyDescent="0.3">
      <c r="A743" s="44" t="s">
        <v>932</v>
      </c>
      <c r="B743" s="45" t="s">
        <v>42</v>
      </c>
    </row>
    <row r="744" spans="1:2" ht="16.2" thickBot="1" x14ac:dyDescent="0.3">
      <c r="A744" s="46" t="s">
        <v>933</v>
      </c>
      <c r="B744" s="47" t="s">
        <v>42</v>
      </c>
    </row>
    <row r="745" spans="1:2" ht="16.2" thickBot="1" x14ac:dyDescent="0.3">
      <c r="A745" s="44" t="s">
        <v>934</v>
      </c>
      <c r="B745" s="45" t="s">
        <v>42</v>
      </c>
    </row>
    <row r="746" spans="1:2" ht="16.2" thickBot="1" x14ac:dyDescent="0.3">
      <c r="A746" s="46" t="s">
        <v>935</v>
      </c>
      <c r="B746" s="47" t="s">
        <v>42</v>
      </c>
    </row>
    <row r="747" spans="1:2" ht="16.2" thickBot="1" x14ac:dyDescent="0.3">
      <c r="A747" s="44" t="s">
        <v>936</v>
      </c>
      <c r="B747" s="45" t="s">
        <v>42</v>
      </c>
    </row>
    <row r="748" spans="1:2" ht="16.2" thickBot="1" x14ac:dyDescent="0.3">
      <c r="A748" s="46" t="s">
        <v>937</v>
      </c>
      <c r="B748" s="47" t="s">
        <v>42</v>
      </c>
    </row>
    <row r="749" spans="1:2" ht="16.2" thickBot="1" x14ac:dyDescent="0.3">
      <c r="A749" s="44" t="s">
        <v>938</v>
      </c>
      <c r="B749" s="45" t="s">
        <v>42</v>
      </c>
    </row>
    <row r="750" spans="1:2" ht="16.2" thickBot="1" x14ac:dyDescent="0.3">
      <c r="A750" s="46" t="s">
        <v>939</v>
      </c>
      <c r="B750" s="47" t="s">
        <v>42</v>
      </c>
    </row>
    <row r="751" spans="1:2" ht="16.2" thickBot="1" x14ac:dyDescent="0.3">
      <c r="A751" s="44" t="s">
        <v>940</v>
      </c>
      <c r="B751" s="45" t="s">
        <v>42</v>
      </c>
    </row>
    <row r="752" spans="1:2" ht="16.2" thickBot="1" x14ac:dyDescent="0.3">
      <c r="A752" s="46" t="s">
        <v>941</v>
      </c>
      <c r="B752" s="47" t="s">
        <v>42</v>
      </c>
    </row>
    <row r="753" spans="1:2" ht="16.2" thickBot="1" x14ac:dyDescent="0.3">
      <c r="A753" s="44" t="s">
        <v>942</v>
      </c>
      <c r="B753" s="45" t="s">
        <v>42</v>
      </c>
    </row>
    <row r="754" spans="1:2" ht="16.2" thickBot="1" x14ac:dyDescent="0.3">
      <c r="A754" s="46" t="s">
        <v>943</v>
      </c>
      <c r="B754" s="47" t="s">
        <v>42</v>
      </c>
    </row>
    <row r="755" spans="1:2" ht="16.2" thickBot="1" x14ac:dyDescent="0.3">
      <c r="A755" s="44" t="s">
        <v>944</v>
      </c>
      <c r="B755" s="45" t="s">
        <v>42</v>
      </c>
    </row>
    <row r="756" spans="1:2" ht="16.2" thickBot="1" x14ac:dyDescent="0.3">
      <c r="A756" s="46" t="s">
        <v>945</v>
      </c>
      <c r="B756" s="47" t="s">
        <v>42</v>
      </c>
    </row>
    <row r="757" spans="1:2" ht="16.2" thickBot="1" x14ac:dyDescent="0.3">
      <c r="A757" s="44" t="s">
        <v>946</v>
      </c>
      <c r="B757" s="45" t="s">
        <v>42</v>
      </c>
    </row>
    <row r="758" spans="1:2" ht="16.2" thickBot="1" x14ac:dyDescent="0.3">
      <c r="A758" s="46" t="s">
        <v>947</v>
      </c>
      <c r="B758" s="47" t="s">
        <v>42</v>
      </c>
    </row>
    <row r="759" spans="1:2" ht="16.2" thickBot="1" x14ac:dyDescent="0.3">
      <c r="A759" s="44" t="s">
        <v>948</v>
      </c>
      <c r="B759" s="45" t="s">
        <v>42</v>
      </c>
    </row>
    <row r="760" spans="1:2" ht="16.2" thickBot="1" x14ac:dyDescent="0.3">
      <c r="A760" s="46" t="s">
        <v>949</v>
      </c>
      <c r="B760" s="47" t="s">
        <v>42</v>
      </c>
    </row>
    <row r="761" spans="1:2" ht="16.2" thickBot="1" x14ac:dyDescent="0.3">
      <c r="A761" s="44" t="s">
        <v>950</v>
      </c>
      <c r="B761" s="45" t="s">
        <v>42</v>
      </c>
    </row>
    <row r="762" spans="1:2" ht="16.2" thickBot="1" x14ac:dyDescent="0.3">
      <c r="A762" s="46" t="s">
        <v>951</v>
      </c>
      <c r="B762" s="47" t="s">
        <v>42</v>
      </c>
    </row>
    <row r="763" spans="1:2" ht="16.2" thickBot="1" x14ac:dyDescent="0.3">
      <c r="A763" s="46" t="s">
        <v>952</v>
      </c>
      <c r="B763" s="47" t="s">
        <v>952</v>
      </c>
    </row>
    <row r="764" spans="1:2" ht="16.2" thickBot="1" x14ac:dyDescent="0.3">
      <c r="A764" s="44" t="s">
        <v>953</v>
      </c>
      <c r="B764" s="45" t="s">
        <v>953</v>
      </c>
    </row>
    <row r="765" spans="1:2" ht="16.2" thickBot="1" x14ac:dyDescent="0.3">
      <c r="A765" s="44" t="s">
        <v>954</v>
      </c>
      <c r="B765" s="45" t="s">
        <v>43</v>
      </c>
    </row>
    <row r="766" spans="1:2" ht="16.2" thickBot="1" x14ac:dyDescent="0.3">
      <c r="A766" s="46" t="s">
        <v>955</v>
      </c>
      <c r="B766" s="47" t="s">
        <v>43</v>
      </c>
    </row>
    <row r="767" spans="1:2" ht="16.2" thickBot="1" x14ac:dyDescent="0.3">
      <c r="A767" s="44" t="s">
        <v>956</v>
      </c>
      <c r="B767" s="45" t="s">
        <v>43</v>
      </c>
    </row>
    <row r="768" spans="1:2" ht="16.2" thickBot="1" x14ac:dyDescent="0.3">
      <c r="A768" s="46" t="s">
        <v>957</v>
      </c>
      <c r="B768" s="47" t="s">
        <v>43</v>
      </c>
    </row>
    <row r="769" spans="1:2" ht="16.2" thickBot="1" x14ac:dyDescent="0.3">
      <c r="A769" s="44" t="s">
        <v>958</v>
      </c>
      <c r="B769" s="45" t="s">
        <v>43</v>
      </c>
    </row>
    <row r="770" spans="1:2" ht="16.2" thickBot="1" x14ac:dyDescent="0.3">
      <c r="A770" s="44" t="s">
        <v>44</v>
      </c>
      <c r="B770" s="45" t="s">
        <v>44</v>
      </c>
    </row>
    <row r="771" spans="1:2" ht="16.2" thickBot="1" x14ac:dyDescent="0.3">
      <c r="A771" s="46" t="s">
        <v>959</v>
      </c>
      <c r="B771" s="47" t="s">
        <v>44</v>
      </c>
    </row>
    <row r="772" spans="1:2" ht="16.2" thickBot="1" x14ac:dyDescent="0.3">
      <c r="A772" s="44" t="s">
        <v>960</v>
      </c>
      <c r="B772" s="45" t="s">
        <v>44</v>
      </c>
    </row>
    <row r="773" spans="1:2" ht="16.2" thickBot="1" x14ac:dyDescent="0.3">
      <c r="A773" s="46" t="s">
        <v>961</v>
      </c>
      <c r="B773" s="47" t="s">
        <v>44</v>
      </c>
    </row>
    <row r="774" spans="1:2" ht="16.2" thickBot="1" x14ac:dyDescent="0.3">
      <c r="A774" s="44" t="s">
        <v>962</v>
      </c>
      <c r="B774" s="45" t="s">
        <v>44</v>
      </c>
    </row>
    <row r="775" spans="1:2" ht="16.2" thickBot="1" x14ac:dyDescent="0.3">
      <c r="A775" s="46" t="s">
        <v>963</v>
      </c>
      <c r="B775" s="47" t="s">
        <v>44</v>
      </c>
    </row>
    <row r="776" spans="1:2" ht="16.2" thickBot="1" x14ac:dyDescent="0.3">
      <c r="A776" s="44" t="s">
        <v>964</v>
      </c>
      <c r="B776" s="45" t="s">
        <v>44</v>
      </c>
    </row>
    <row r="777" spans="1:2" ht="16.2" thickBot="1" x14ac:dyDescent="0.3">
      <c r="A777" s="44" t="s">
        <v>965</v>
      </c>
      <c r="B777" s="45" t="s">
        <v>42</v>
      </c>
    </row>
    <row r="778" spans="1:2" ht="16.2" thickBot="1" x14ac:dyDescent="0.3">
      <c r="A778" s="46" t="s">
        <v>966</v>
      </c>
      <c r="B778" s="47" t="s">
        <v>410</v>
      </c>
    </row>
    <row r="779" spans="1:2" ht="16.2" thickBot="1" x14ac:dyDescent="0.3">
      <c r="A779" s="46" t="s">
        <v>967</v>
      </c>
      <c r="B779" s="47" t="s">
        <v>968</v>
      </c>
    </row>
    <row r="780" spans="1:2" ht="16.2" thickBot="1" x14ac:dyDescent="0.3">
      <c r="A780" s="44" t="s">
        <v>969</v>
      </c>
      <c r="B780" s="45" t="s">
        <v>968</v>
      </c>
    </row>
    <row r="781" spans="1:2" ht="16.2" thickBot="1" x14ac:dyDescent="0.3">
      <c r="A781" s="46" t="s">
        <v>970</v>
      </c>
      <c r="B781" s="47" t="s">
        <v>968</v>
      </c>
    </row>
    <row r="782" spans="1:2" ht="16.2" thickBot="1" x14ac:dyDescent="0.3">
      <c r="A782" s="44" t="s">
        <v>968</v>
      </c>
      <c r="B782" s="45" t="s">
        <v>968</v>
      </c>
    </row>
    <row r="783" spans="1:2" ht="16.2" thickBot="1" x14ac:dyDescent="0.3">
      <c r="A783" s="46" t="s">
        <v>971</v>
      </c>
      <c r="B783" s="47" t="s">
        <v>968</v>
      </c>
    </row>
    <row r="784" spans="1:2" ht="16.2" thickBot="1" x14ac:dyDescent="0.3">
      <c r="A784" s="44" t="s">
        <v>972</v>
      </c>
      <c r="B784" s="45" t="s">
        <v>968</v>
      </c>
    </row>
    <row r="785" spans="1:2" ht="16.2" thickBot="1" x14ac:dyDescent="0.3">
      <c r="A785" s="46" t="s">
        <v>973</v>
      </c>
      <c r="B785" s="47" t="s">
        <v>973</v>
      </c>
    </row>
    <row r="786" spans="1:2" ht="16.2" thickBot="1" x14ac:dyDescent="0.3">
      <c r="A786" s="44" t="s">
        <v>974</v>
      </c>
      <c r="B786" s="45" t="s">
        <v>973</v>
      </c>
    </row>
    <row r="787" spans="1:2" ht="16.2" thickBot="1" x14ac:dyDescent="0.3">
      <c r="A787" s="46" t="s">
        <v>975</v>
      </c>
      <c r="B787" s="47" t="s">
        <v>42</v>
      </c>
    </row>
    <row r="788" spans="1:2" ht="16.2" thickBot="1" x14ac:dyDescent="0.3">
      <c r="A788" s="44" t="s">
        <v>976</v>
      </c>
      <c r="B788" s="45" t="s">
        <v>42</v>
      </c>
    </row>
    <row r="789" spans="1:2" ht="16.2" thickBot="1" x14ac:dyDescent="0.3">
      <c r="A789" s="46" t="s">
        <v>977</v>
      </c>
      <c r="B789" s="47" t="s">
        <v>42</v>
      </c>
    </row>
    <row r="790" spans="1:2" ht="16.2" thickBot="1" x14ac:dyDescent="0.3">
      <c r="A790" s="44" t="s">
        <v>978</v>
      </c>
      <c r="B790" s="45" t="s">
        <v>42</v>
      </c>
    </row>
    <row r="791" spans="1:2" ht="16.2" thickBot="1" x14ac:dyDescent="0.3">
      <c r="A791" s="46" t="s">
        <v>979</v>
      </c>
      <c r="B791" s="47" t="s">
        <v>42</v>
      </c>
    </row>
    <row r="792" spans="1:2" ht="16.2" thickBot="1" x14ac:dyDescent="0.3">
      <c r="A792" s="44" t="s">
        <v>980</v>
      </c>
      <c r="B792" s="45" t="s">
        <v>42</v>
      </c>
    </row>
    <row r="793" spans="1:2" ht="16.2" thickBot="1" x14ac:dyDescent="0.3">
      <c r="A793" s="46" t="s">
        <v>981</v>
      </c>
      <c r="B793" s="47" t="s">
        <v>981</v>
      </c>
    </row>
    <row r="794" spans="1:2" ht="16.2" thickBot="1" x14ac:dyDescent="0.3">
      <c r="A794" s="46" t="s">
        <v>982</v>
      </c>
      <c r="B794" s="47" t="s">
        <v>889</v>
      </c>
    </row>
    <row r="795" spans="1:2" ht="16.2" thickBot="1" x14ac:dyDescent="0.3">
      <c r="A795" s="44" t="s">
        <v>983</v>
      </c>
      <c r="B795" s="45" t="s">
        <v>983</v>
      </c>
    </row>
    <row r="796" spans="1:2" ht="16.2" thickBot="1" x14ac:dyDescent="0.3">
      <c r="A796" s="46" t="s">
        <v>984</v>
      </c>
      <c r="B796" s="47" t="s">
        <v>983</v>
      </c>
    </row>
    <row r="797" spans="1:2" ht="16.2" thickBot="1" x14ac:dyDescent="0.3">
      <c r="A797" s="44" t="s">
        <v>985</v>
      </c>
      <c r="B797" s="45" t="s">
        <v>983</v>
      </c>
    </row>
    <row r="798" spans="1:2" ht="16.2" thickBot="1" x14ac:dyDescent="0.3">
      <c r="A798" s="46" t="s">
        <v>986</v>
      </c>
      <c r="B798" s="47" t="s">
        <v>673</v>
      </c>
    </row>
    <row r="799" spans="1:2" ht="16.2" thickBot="1" x14ac:dyDescent="0.3">
      <c r="A799" s="46" t="s">
        <v>609</v>
      </c>
      <c r="B799" s="47" t="s">
        <v>609</v>
      </c>
    </row>
    <row r="800" spans="1:2" ht="16.2" thickBot="1" x14ac:dyDescent="0.3">
      <c r="A800" s="44" t="s">
        <v>987</v>
      </c>
      <c r="B800" s="45" t="s">
        <v>609</v>
      </c>
    </row>
    <row r="801" spans="1:2" ht="16.2" thickBot="1" x14ac:dyDescent="0.3">
      <c r="A801" s="46" t="s">
        <v>988</v>
      </c>
      <c r="B801" s="47" t="s">
        <v>988</v>
      </c>
    </row>
    <row r="802" spans="1:2" ht="16.2" thickBot="1" x14ac:dyDescent="0.3">
      <c r="A802" s="44" t="s">
        <v>989</v>
      </c>
      <c r="B802" s="45" t="s">
        <v>988</v>
      </c>
    </row>
    <row r="803" spans="1:2" ht="16.2" thickBot="1" x14ac:dyDescent="0.3">
      <c r="A803" s="46" t="s">
        <v>990</v>
      </c>
      <c r="B803" s="47" t="s">
        <v>988</v>
      </c>
    </row>
    <row r="804" spans="1:2" ht="16.2" thickBot="1" x14ac:dyDescent="0.3">
      <c r="A804" s="44" t="s">
        <v>991</v>
      </c>
      <c r="B804" s="45" t="s">
        <v>988</v>
      </c>
    </row>
    <row r="805" spans="1:2" ht="16.2" thickBot="1" x14ac:dyDescent="0.3">
      <c r="A805" s="46" t="s">
        <v>992</v>
      </c>
      <c r="B805" s="47" t="s">
        <v>988</v>
      </c>
    </row>
    <row r="806" spans="1:2" ht="16.2" thickBot="1" x14ac:dyDescent="0.3">
      <c r="A806" s="44" t="s">
        <v>993</v>
      </c>
      <c r="B806" s="45" t="s">
        <v>988</v>
      </c>
    </row>
    <row r="807" spans="1:2" ht="16.2" thickBot="1" x14ac:dyDescent="0.3">
      <c r="A807" s="46" t="s">
        <v>994</v>
      </c>
      <c r="B807" s="47" t="s">
        <v>988</v>
      </c>
    </row>
    <row r="808" spans="1:2" ht="16.2" thickBot="1" x14ac:dyDescent="0.3">
      <c r="A808" s="44" t="s">
        <v>995</v>
      </c>
      <c r="B808" s="45" t="s">
        <v>988</v>
      </c>
    </row>
    <row r="809" spans="1:2" ht="16.2" thickBot="1" x14ac:dyDescent="0.3">
      <c r="A809" s="46" t="s">
        <v>996</v>
      </c>
      <c r="B809" s="47" t="s">
        <v>997</v>
      </c>
    </row>
    <row r="810" spans="1:2" ht="16.2" thickBot="1" x14ac:dyDescent="0.3">
      <c r="A810" s="44" t="s">
        <v>998</v>
      </c>
      <c r="B810" s="45" t="s">
        <v>997</v>
      </c>
    </row>
    <row r="811" spans="1:2" ht="16.2" thickBot="1" x14ac:dyDescent="0.3">
      <c r="A811" s="46" t="s">
        <v>999</v>
      </c>
      <c r="B811" s="47" t="s">
        <v>997</v>
      </c>
    </row>
    <row r="812" spans="1:2" ht="16.2" thickBot="1" x14ac:dyDescent="0.3">
      <c r="A812" s="44" t="s">
        <v>1000</v>
      </c>
      <c r="B812" s="45" t="s">
        <v>997</v>
      </c>
    </row>
    <row r="813" spans="1:2" ht="16.2" thickBot="1" x14ac:dyDescent="0.3">
      <c r="A813" s="46" t="s">
        <v>997</v>
      </c>
      <c r="B813" s="47" t="s">
        <v>997</v>
      </c>
    </row>
    <row r="814" spans="1:2" ht="16.2" thickBot="1" x14ac:dyDescent="0.3">
      <c r="A814" s="44" t="s">
        <v>1001</v>
      </c>
      <c r="B814" s="45" t="s">
        <v>1002</v>
      </c>
    </row>
    <row r="815" spans="1:2" ht="16.2" thickBot="1" x14ac:dyDescent="0.3">
      <c r="A815" s="46" t="s">
        <v>1003</v>
      </c>
      <c r="B815" s="47" t="s">
        <v>1002</v>
      </c>
    </row>
    <row r="816" spans="1:2" ht="16.2" thickBot="1" x14ac:dyDescent="0.3">
      <c r="A816" s="46" t="s">
        <v>1004</v>
      </c>
      <c r="B816" s="47" t="s">
        <v>419</v>
      </c>
    </row>
    <row r="817" spans="1:2" ht="16.2" thickBot="1" x14ac:dyDescent="0.3">
      <c r="A817" s="46" t="s">
        <v>1005</v>
      </c>
      <c r="B817" s="47" t="s">
        <v>42</v>
      </c>
    </row>
    <row r="818" spans="1:2" ht="16.2" thickBot="1" x14ac:dyDescent="0.3">
      <c r="A818" s="44" t="s">
        <v>1006</v>
      </c>
      <c r="B818" s="45" t="s">
        <v>42</v>
      </c>
    </row>
    <row r="819" spans="1:2" ht="16.2" thickBot="1" x14ac:dyDescent="0.3">
      <c r="A819" s="46" t="s">
        <v>1007</v>
      </c>
      <c r="B819" s="47" t="s">
        <v>42</v>
      </c>
    </row>
    <row r="820" spans="1:2" ht="16.2" thickBot="1" x14ac:dyDescent="0.3">
      <c r="A820" s="44" t="s">
        <v>1008</v>
      </c>
      <c r="B820" s="45" t="s">
        <v>42</v>
      </c>
    </row>
    <row r="821" spans="1:2" ht="16.2" thickBot="1" x14ac:dyDescent="0.3">
      <c r="A821" s="44" t="s">
        <v>1009</v>
      </c>
      <c r="B821" s="45" t="s">
        <v>35</v>
      </c>
    </row>
    <row r="822" spans="1:2" ht="16.2" thickBot="1" x14ac:dyDescent="0.3">
      <c r="A822" s="44" t="s">
        <v>1010</v>
      </c>
      <c r="B822" s="45" t="s">
        <v>34</v>
      </c>
    </row>
    <row r="823" spans="1:2" ht="16.2" thickBot="1" x14ac:dyDescent="0.3">
      <c r="A823" s="46" t="s">
        <v>1011</v>
      </c>
      <c r="B823" s="47" t="s">
        <v>44</v>
      </c>
    </row>
    <row r="824" spans="1:2" ht="16.2" thickBot="1" x14ac:dyDescent="0.3">
      <c r="A824" s="44" t="s">
        <v>1012</v>
      </c>
      <c r="B824" s="45" t="s">
        <v>44</v>
      </c>
    </row>
    <row r="825" spans="1:2" ht="16.2" thickBot="1" x14ac:dyDescent="0.3">
      <c r="A825" s="44" t="s">
        <v>1013</v>
      </c>
      <c r="B825" s="45" t="s">
        <v>1013</v>
      </c>
    </row>
    <row r="826" spans="1:2" ht="16.2" thickBot="1" x14ac:dyDescent="0.3">
      <c r="A826" s="46" t="s">
        <v>1014</v>
      </c>
      <c r="B826" s="47" t="s">
        <v>182</v>
      </c>
    </row>
    <row r="827" spans="1:2" ht="16.2" thickBot="1" x14ac:dyDescent="0.3">
      <c r="A827" s="44" t="s">
        <v>1015</v>
      </c>
      <c r="B827" s="45" t="s">
        <v>182</v>
      </c>
    </row>
    <row r="828" spans="1:2" ht="16.2" thickBot="1" x14ac:dyDescent="0.3">
      <c r="A828" s="46" t="s">
        <v>1016</v>
      </c>
      <c r="B828" s="47" t="s">
        <v>182</v>
      </c>
    </row>
    <row r="829" spans="1:2" ht="16.2" thickBot="1" x14ac:dyDescent="0.3">
      <c r="A829" s="44" t="s">
        <v>1017</v>
      </c>
      <c r="B829" s="45" t="s">
        <v>182</v>
      </c>
    </row>
    <row r="830" spans="1:2" ht="16.2" thickBot="1" x14ac:dyDescent="0.3">
      <c r="A830" s="46" t="s">
        <v>1018</v>
      </c>
      <c r="B830" s="47" t="s">
        <v>182</v>
      </c>
    </row>
    <row r="831" spans="1:2" ht="16.2" thickBot="1" x14ac:dyDescent="0.3">
      <c r="A831" s="44" t="s">
        <v>1019</v>
      </c>
      <c r="B831" s="45" t="s">
        <v>182</v>
      </c>
    </row>
    <row r="832" spans="1:2" ht="16.2" thickBot="1" x14ac:dyDescent="0.3">
      <c r="A832" s="46" t="s">
        <v>1020</v>
      </c>
      <c r="B832" s="47" t="s">
        <v>182</v>
      </c>
    </row>
    <row r="833" spans="1:2" ht="16.2" thickBot="1" x14ac:dyDescent="0.3">
      <c r="A833" s="46" t="s">
        <v>1021</v>
      </c>
      <c r="B833" s="47" t="s">
        <v>1021</v>
      </c>
    </row>
    <row r="834" spans="1:2" ht="16.2" thickBot="1" x14ac:dyDescent="0.3">
      <c r="A834" s="46" t="s">
        <v>1022</v>
      </c>
      <c r="B834" s="47" t="s">
        <v>37</v>
      </c>
    </row>
    <row r="835" spans="1:2" ht="16.2" thickBot="1" x14ac:dyDescent="0.3">
      <c r="A835" s="44" t="e">
        <v>#REF!</v>
      </c>
      <c r="B835" s="45" t="s">
        <v>201</v>
      </c>
    </row>
    <row r="836" spans="1:2" ht="16.2" thickBot="1" x14ac:dyDescent="0.3">
      <c r="A836" s="46" t="e">
        <v>#N/A</v>
      </c>
      <c r="B836" s="47" t="s">
        <v>201</v>
      </c>
    </row>
    <row r="837" spans="1:2" ht="16.2" thickBot="1" x14ac:dyDescent="0.3">
      <c r="A837" s="44" t="s">
        <v>1023</v>
      </c>
      <c r="B837" s="45" t="s">
        <v>231</v>
      </c>
    </row>
    <row r="838" spans="1:2" ht="16.2" thickBot="1" x14ac:dyDescent="0.3">
      <c r="A838" s="46" t="s">
        <v>1024</v>
      </c>
      <c r="B838" s="47" t="s">
        <v>231</v>
      </c>
    </row>
    <row r="839" spans="1:2" ht="16.2" thickBot="1" x14ac:dyDescent="0.3">
      <c r="A839" s="44" t="s">
        <v>1025</v>
      </c>
      <c r="B839" s="45" t="s">
        <v>231</v>
      </c>
    </row>
    <row r="840" spans="1:2" ht="16.2" thickBot="1" x14ac:dyDescent="0.3">
      <c r="A840" s="46" t="s">
        <v>1026</v>
      </c>
      <c r="B840" s="47" t="s">
        <v>1027</v>
      </c>
    </row>
    <row r="841" spans="1:2" ht="16.2" thickBot="1" x14ac:dyDescent="0.3">
      <c r="A841" s="44" t="s">
        <v>1028</v>
      </c>
      <c r="B841" s="45" t="s">
        <v>1027</v>
      </c>
    </row>
    <row r="842" spans="1:2" ht="16.2" thickBot="1" x14ac:dyDescent="0.3">
      <c r="A842" s="46" t="s">
        <v>1027</v>
      </c>
      <c r="B842" s="47" t="s">
        <v>1027</v>
      </c>
    </row>
    <row r="843" spans="1:2" ht="16.2" thickBot="1" x14ac:dyDescent="0.3">
      <c r="A843" s="44" t="s">
        <v>593</v>
      </c>
      <c r="B843" s="45" t="s">
        <v>201</v>
      </c>
    </row>
    <row r="844" spans="1:2" ht="16.2" thickBot="1" x14ac:dyDescent="0.3">
      <c r="A844" s="46" t="s">
        <v>1030</v>
      </c>
      <c r="B844" s="47" t="s">
        <v>201</v>
      </c>
    </row>
    <row r="845" spans="1:2" ht="16.2" thickBot="1" x14ac:dyDescent="0.3">
      <c r="A845" s="44" t="s">
        <v>596</v>
      </c>
      <c r="B845" s="45" t="s">
        <v>201</v>
      </c>
    </row>
    <row r="846" spans="1:2" ht="16.2" thickBot="1" x14ac:dyDescent="0.3">
      <c r="A846" s="46" t="s">
        <v>1031</v>
      </c>
      <c r="B846" s="47" t="s">
        <v>1034</v>
      </c>
    </row>
    <row r="847" spans="1:2" ht="16.2" thickBot="1" x14ac:dyDescent="0.3">
      <c r="A847" s="44" t="s">
        <v>991</v>
      </c>
      <c r="B847" s="45" t="s">
        <v>988</v>
      </c>
    </row>
    <row r="848" spans="1:2" ht="16.2" thickBot="1" x14ac:dyDescent="0.3">
      <c r="A848" s="46" t="s">
        <v>1032</v>
      </c>
      <c r="B848" s="47" t="s">
        <v>988</v>
      </c>
    </row>
    <row r="849" spans="1:2" ht="16.2" thickBot="1" x14ac:dyDescent="0.3">
      <c r="A849" s="44" t="s">
        <v>1033</v>
      </c>
      <c r="B849" s="45" t="s">
        <v>675</v>
      </c>
    </row>
    <row r="850" spans="1:2" ht="16.2" thickBot="1" x14ac:dyDescent="0.3">
      <c r="A850" s="46" t="s">
        <v>1034</v>
      </c>
      <c r="B850" s="47" t="s">
        <v>1034</v>
      </c>
    </row>
    <row r="851" spans="1:2" ht="16.2" thickBot="1" x14ac:dyDescent="0.3">
      <c r="A851" s="46" t="s">
        <v>1035</v>
      </c>
      <c r="B851" s="47" t="s">
        <v>1036</v>
      </c>
    </row>
    <row r="852" spans="1:2" ht="16.2" thickBot="1" x14ac:dyDescent="0.3">
      <c r="A852" s="44" t="s">
        <v>1036</v>
      </c>
      <c r="B852" s="45" t="s">
        <v>1036</v>
      </c>
    </row>
    <row r="853" spans="1:2" ht="16.2" thickBot="1" x14ac:dyDescent="0.3">
      <c r="A853" s="46" t="s">
        <v>1037</v>
      </c>
      <c r="B853" s="47" t="s">
        <v>1036</v>
      </c>
    </row>
    <row r="854" spans="1:2" ht="16.2" thickBot="1" x14ac:dyDescent="0.3">
      <c r="A854" s="44" t="s">
        <v>1038</v>
      </c>
      <c r="B854" s="45" t="s">
        <v>1036</v>
      </c>
    </row>
    <row r="855" spans="1:2" ht="16.2" thickBot="1" x14ac:dyDescent="0.3">
      <c r="A855" t="s">
        <v>1039</v>
      </c>
      <c r="B855" s="47" t="s">
        <v>605</v>
      </c>
    </row>
  </sheetData>
  <sheetProtection sort="0" autoFilter="0"/>
  <autoFilter ref="A1:B854" xr:uid="{50251323-B046-4EF5-AFF0-6FACE1A92607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75F084B785AD4CB3A4D5F81C623C73" ma:contentTypeVersion="17" ma:contentTypeDescription="Crie um novo documento." ma:contentTypeScope="" ma:versionID="5f9f02014ab7a117f81da157b4f265db">
  <xsd:schema xmlns:xsd="http://www.w3.org/2001/XMLSchema" xmlns:xs="http://www.w3.org/2001/XMLSchema" xmlns:p="http://schemas.microsoft.com/office/2006/metadata/properties" xmlns:ns2="e5ecc1d9-57c8-49b7-a9d9-74023a836639" xmlns:ns3="3e151a65-e320-46a6-a7b0-ac9c8dd96855" targetNamespace="http://schemas.microsoft.com/office/2006/metadata/properties" ma:root="true" ma:fieldsID="5fc5b428a24fcb56e342ca6d9b836433" ns2:_="" ns3:_="">
    <xsd:import namespace="e5ecc1d9-57c8-49b7-a9d9-74023a836639"/>
    <xsd:import namespace="3e151a65-e320-46a6-a7b0-ac9c8dd968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cc1d9-57c8-49b7-a9d9-74023a836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84e5304c-2187-4c33-b72f-42fd7405d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51a65-e320-46a6-a7b0-ac9c8dd9685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7ae5dd8-f504-4f9a-8cf3-092cbd90471a}" ma:internalName="TaxCatchAll" ma:showField="CatchAllData" ma:web="3e151a65-e320-46a6-a7b0-ac9c8dd968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ecc1d9-57c8-49b7-a9d9-74023a836639">
      <Terms xmlns="http://schemas.microsoft.com/office/infopath/2007/PartnerControls"/>
    </lcf76f155ced4ddcb4097134ff3c332f>
    <TaxCatchAll xmlns="3e151a65-e320-46a6-a7b0-ac9c8dd96855" xsi:nil="true"/>
  </documentManagement>
</p:properties>
</file>

<file path=customXml/itemProps1.xml><?xml version="1.0" encoding="utf-8"?>
<ds:datastoreItem xmlns:ds="http://schemas.openxmlformats.org/officeDocument/2006/customXml" ds:itemID="{14730857-DF96-494C-86C5-5E97F5D274E4}"/>
</file>

<file path=customXml/itemProps2.xml><?xml version="1.0" encoding="utf-8"?>
<ds:datastoreItem xmlns:ds="http://schemas.openxmlformats.org/officeDocument/2006/customXml" ds:itemID="{8C3B65B0-5BEE-4464-88DB-FB571380160F}"/>
</file>

<file path=customXml/itemProps3.xml><?xml version="1.0" encoding="utf-8"?>
<ds:datastoreItem xmlns:ds="http://schemas.openxmlformats.org/officeDocument/2006/customXml" ds:itemID="{F30C9B90-0504-4F81-9428-BD4A484069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Consentimento_transmissor </vt:lpstr>
      <vt:lpstr>Consentimento_receptor (2)</vt:lpstr>
      <vt:lpstr>Consentimento_receptor</vt:lpstr>
      <vt:lpstr>Estoque_Consentimentos</vt:lpstr>
      <vt:lpstr>Consumo_Receptor</vt:lpstr>
      <vt:lpstr>Pendências DCR_DCM_transmissor</vt:lpstr>
      <vt:lpstr>De-para Fase 2 e 4B</vt:lpstr>
      <vt:lpstr>De-para Conglom-Marcas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Cristiane Hochleitner</dc:creator>
  <cp:keywords/>
  <dc:description/>
  <cp:lastModifiedBy>Norio Morinaga</cp:lastModifiedBy>
  <cp:revision/>
  <dcterms:created xsi:type="dcterms:W3CDTF">2021-11-16T11:02:17Z</dcterms:created>
  <dcterms:modified xsi:type="dcterms:W3CDTF">2024-07-04T12:10:32Z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0x010100F075F084B785AD4CB3A4D5F81C623C73</vt:lpwstr>
  </property>
</Properties>
</file>