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ollie/Desktop/AllTheDocks/"/>
    </mc:Choice>
  </mc:AlternateContent>
  <xr:revisionPtr revIDLastSave="0" documentId="13_ncr:1_{1FE2F571-B599-9741-8480-7E2792C57AAA}" xr6:coauthVersionLast="47" xr6:coauthVersionMax="47" xr10:uidLastSave="{00000000-0000-0000-0000-000000000000}"/>
  <bookViews>
    <workbookView xWindow="6380" yWindow="520" windowWidth="28060" windowHeight="17500" xr2:uid="{211AF0F6-F836-F343-9553-311F059F95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D14" i="1"/>
  <c r="G2" i="1"/>
  <c r="G3" i="1" s="1"/>
  <c r="G4" i="1" s="1"/>
  <c r="G5" i="1" s="1"/>
  <c r="G6" i="1" s="1"/>
  <c r="G7" i="1" s="1"/>
  <c r="G8" i="1" s="1"/>
  <c r="G9" i="1" s="1"/>
  <c r="G10" i="1" s="1"/>
  <c r="G11" i="1" s="1"/>
  <c r="G12" i="1" s="1"/>
  <c r="G13" i="1" s="1"/>
  <c r="D29" i="1" l="1"/>
  <c r="C29" i="1"/>
  <c r="D44" i="1"/>
  <c r="C44" i="1"/>
  <c r="K4" i="1" l="1"/>
  <c r="K1" i="1"/>
  <c r="G14" i="1" l="1"/>
  <c r="G32" i="1"/>
  <c r="G33" i="1" s="1"/>
  <c r="G34" i="1" s="1"/>
  <c r="G35" i="1" s="1"/>
  <c r="G36" i="1" s="1"/>
  <c r="G37" i="1" s="1"/>
  <c r="G38" i="1" s="1"/>
  <c r="G39" i="1" s="1"/>
  <c r="G40" i="1" s="1"/>
  <c r="G41" i="1" s="1"/>
  <c r="G42" i="1" s="1"/>
  <c r="G43" i="1" s="1"/>
  <c r="G44" i="1" s="1"/>
  <c r="G17" i="1"/>
  <c r="G18" i="1" s="1"/>
  <c r="G19" i="1" s="1"/>
  <c r="G20" i="1" s="1"/>
  <c r="G21" i="1" s="1"/>
  <c r="G22" i="1" s="1"/>
  <c r="G23" i="1" s="1"/>
  <c r="G24" i="1" s="1"/>
  <c r="G25" i="1" s="1"/>
  <c r="G26" i="1" s="1"/>
  <c r="G27" i="1" s="1"/>
  <c r="G28" i="1" s="1"/>
  <c r="G29" i="1" s="1"/>
</calcChain>
</file>

<file path=xl/sharedStrings.xml><?xml version="1.0" encoding="utf-8"?>
<sst xmlns="http://schemas.openxmlformats.org/spreadsheetml/2006/main" count="154" uniqueCount="102">
  <si>
    <t>wkt_geom</t>
  </si>
  <si>
    <t>name</t>
  </si>
  <si>
    <t>Walk bike through Holland Park</t>
  </si>
  <si>
    <t>Start time</t>
  </si>
  <si>
    <t>W</t>
  </si>
  <si>
    <t>S</t>
  </si>
  <si>
    <t>timepoint_end</t>
  </si>
  <si>
    <t>Team</t>
  </si>
  <si>
    <t>Total docks</t>
  </si>
  <si>
    <t>Speed kph</t>
  </si>
  <si>
    <t>Docking secs</t>
  </si>
  <si>
    <t>Walk bikes on A12 bridge pavement.</t>
  </si>
  <si>
    <t>Walk bikes atn A12 underpass and East India lifts/bridge.</t>
  </si>
  <si>
    <t>Walk across South Quay footbridge</t>
  </si>
  <si>
    <t>E</t>
  </si>
  <si>
    <t>desc</t>
  </si>
  <si>
    <t>cmt</t>
  </si>
  <si>
    <t>number</t>
  </si>
  <si>
    <t>src</t>
  </si>
  <si>
    <t>S01 Bermondsey</t>
  </si>
  <si>
    <t>S02 Southwark</t>
  </si>
  <si>
    <t>S03 Waterloo</t>
  </si>
  <si>
    <t>Belvedere Road 1 and 2 face each other.</t>
  </si>
  <si>
    <t>S04 Brixton</t>
  </si>
  <si>
    <t>S05 Clapham</t>
  </si>
  <si>
    <t>S06 Battersea</t>
  </si>
  <si>
    <t>S07 Wandsworth</t>
  </si>
  <si>
    <t>S08 Fulham</t>
  </si>
  <si>
    <t>S09 Chelsea</t>
  </si>
  <si>
    <t>S10 Battersea Power Station</t>
  </si>
  <si>
    <t>S11 Westminster</t>
  </si>
  <si>
    <t>S12 Embankment</t>
  </si>
  <si>
    <t>Walk in alleyways off Queenstown Road (30m) and Kathleen Road (50m)</t>
  </si>
  <si>
    <t>Walk to and from Mexfield Road and lights (60m and 30m)</t>
  </si>
  <si>
    <t>Walk through Tachbrook Street Market and from Howick Place to Ashley Place.</t>
  </si>
  <si>
    <t>Walk down/up the Richmond Way link. Use lift up on second visit to Westfield.</t>
  </si>
  <si>
    <t>Walk bikes on path from Knightsbridge up to South Carriage Drive (80m).</t>
  </si>
  <si>
    <t>Walk along Curzon Street (W to E).</t>
  </si>
  <si>
    <t>Walk outside Morning Crescent (80m)</t>
  </si>
  <si>
    <t>LineString (537677.74915669474285096 185252.76164181722560897, 537643.00114871666301042 185239.7001480043400079, 537316.95739506953395903 185031.778326699975878, 537229.96213505661580712 185184.60276563980733044, 537201.04272982059046626 185166.52813736733514816, 537232.9745731019647792 185196.65251782146515325, 537381.55745029193349183 184941.75541837234050035, 537351.62029182142578065 184925.45972019206965342, 537377.43642238166648895 184919.42450584482867271, 537451.04292529029771686 184780.09048736712429672, 537410.21722342562861741 184755.88968471533735283, 537356.76501582947093993 184755.25835942875710316, 537356.76501582947093993 184747.05113070338848047, 537411.69031576090492308 184747.68245598993962631, 537448.0967406197451055 184770.19972454421804287, 537473.55352781643159688 184785.3385604316717945, 537747.60077800450380892 184961.0985148370382376,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538353.79349812655709684 184318.35783824842656031, 538316.48486082209274173 184324.74894653976662084, 538190.98032854299526662 184445.91087261610664427, 538114.62453358469065279 184373.80012300860835239, 538061.91426858631893992 184325.90183424047427252, 537967.65557023207657039 184278.89492702769348398, 537901.19514178577810526 184215.13547579868463799, 537977.30053500854410231 184073.08899729140102863,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537060.04192334006074816 184042.19927089911652729, 537029.58205211441963911 183969.99358210602076724, 536973.11503039160743356 184035.81513554195407778, 536881.89676296338438988 184157.26752178772585467, 536840.94333374209236354 184298.92676470399601385, 536804.17421305226162076 184360.56232096807798371, 536787.11574887309689075 184417.34081984456861392, 536781.21086306986398995 184436.03648271708516404, 536746.07112654484808445 184412.19589463999727741, 536728.29071210836991668 184395.55630067101446912, 536629.15679720137268305 184535.64480583346448839, 536503.18433391104917973 184625.85561704222345725, 536213.61207215348258615 184309.68219968944322318, 536153.73730594327207655 184326.93248854571720585, 536139.37114563805516809 184333.95485085935797542, 536114.35501550161279738 184335.30487016192637384, 536144.87662159639876336 184330.06202568946173415, 536135.06113926612306386 184271.20040344842709601, 535894.41512988414615393 184028.71740162841160782, 535626.21423393173608929 183916.66086290855309926, 535049.39860839024186134 183732.96161910553928465, 534847.32944020687136799 183620.90508038568077609, 534843.65545533073600382 183426.18388195446459576, 534865.6993645871989429 183304.94238104444229975, 535372.70927748351823539 183418.83591220233938657, 535729.61131596809718758 183230.43964716198388487, 535597.45816457970067859 183171.78773763249046169, 535507.29320245317649096 183158.26299331351765431, 535493.76845813426189125 183165.1987596309336368)</t>
  </si>
  <si>
    <t>E01 Olympic Park</t>
  </si>
  <si>
    <t>LineString (535493.76845813426189125 183165.1987596309336368,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536722.41162329993676394 183705.13375143613666296, 536868.12269002129323781 183735.32087556808255613, 536985.86906061589252204 183750.98374677228275687,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</si>
  <si>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E02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</si>
  <si>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538392.06082223472185433 180673.777388998598326, 538382.49827898317016661 180675.41668212742661126, 538362.28033039439469576 180657.65767323184991255, 538356.81601996498648077 180676.23632869182620198, 538339.87665763380937278 180666.94700096183805726,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538030.83790860127191991 178346.14128246856853366, 537896.92439756426028907 178340.97087663703132421, 537801.27188968064729124 178367.85698696106555872, 537697.60525275836698711 178429.90185693957027979, 537682.61107584682758898 178403.01574661556514911, 537671.75322360056452453 178370.95923045999370515, 537648.48639735870528966 178379.74892037361860275, 537613.32763770420569927 178298.05650823522591963, 537459.7524428729666397 178375.6691471713129431, 537456.14730042521841824 178381.81708270622766577, 537556.97021414036862552 178513.66243141060112976, 537394.64575734385289252 178642.89808031331631355, 537504.45255532581359148 178754.64836144540458918, 537541.37873517815023661 178767.28100192121928558, 537580.24839818070176989 178766.30926034617004916, 537846.50558974756859243 178742.98746254466823302, 537865.94042124878615141 178729.3830804938043002, 537927.16014047770295292 178647.75678818862070329, 537932.01884835306555033 178636.09588928788434714, 537965.05806190508883446 178634.15240613775677048, 537964.08632033003959805 178686.62645119108492509, 537935.90581465326249599 178724.52437261849991046, 537931.04710677801631391 178742.01572096961899661, 537932.01884835306555033 178754.64836144540458918, 537924.24491575255524367 178767.28100192121928558, 537923.27317417750600725 178793.5180244478979148, 537919.38620787719264627 178840.16162005084333941, 537924.24491575255524367 178882.91824935356271453, 537933.96233150316402316 178914.0139797555457335,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t>
  </si>
  <si>
    <t>E03 Isle of Dogs</t>
  </si>
  <si>
    <t>LineString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537405.82078545703552663 180037.83311131459777243, 537422.82626302062999457 180138.89423512102803215, 537496.55882337421644479 180130.9222242804535199, 537514.90423897036816925 180152.01915884730988182,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537792.08806154411286116 180014.99718430064967833, 537792.81686772545799613 180020.8276337510033045, 537793.5456739068031311 180027.87276017019758001, 537794.51741548185236752 180033.4602742268180009, 537792.36549581831786782 180041.89653125291806646, 537793.05980311916209757 180102.45392605621600524, 537796.94676941947545856 180120.43114519485970959, 537805.69244359503500164 180170.96170709808939137, 537813.22344080184120685 180207.88788695042603649, 537818.3250840709079057 180226.83684766414808109, 537834.60175545315723866 180265.70651066661230288, 537832.65827230305876583 180293.15821016210247763, 537827.55662903399206698 180300.68920736885047518, 537829.74304757779464126 180312.35010626958683133, 537834.3588200593367219 180340.77354734015534632, 537841.16101108479779214 180381.34375809898483567, 537784.79999973124358803 180392.03291542467195541, 537758.56297720433212817 180400.29271881267777644, 537736.94172715931199491 180395.19107554361107759, 537713.86286475171800703 180241.41297129006125033, 537553.03963407897390425 180260.36193200378329493, 537399.5044652190990746 180289.51417925563873723, 537266.8617402232484892 180305.54791524415486492, 537268.52583715517539531 180320.72528209007577971, 537277.8084555302048102 180378.31970973528223112, 537320.42411261575762182 180376.42099234039778821, 537322.74476720951497555 180386.33651651375112124, 537312.40730583725962788 180388.65717110750847496, 537321.47895561286713928 180409.5430624513537623, 537312.19633723783772439 180411.86371704511111602, 537314.93892903043888509 180432.96057698840741068, 537300.80403286847285926 180444.98578715609619394, 537320.00217541679739952 180432.96057698840741068, 537315.78280342812649906 180413.97340303944656625,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536996.4605349616613239 180587.04657032788963988, 536998.64555204042699188 180604.28392728298786096, 536997.91721301409415901 180629.04745417623780668, 537018.31070574978366494 180699.21078037371626124, 537031.66358789801597595 180722.27484953895327635,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537900.35319427505601197 181010.5951383434003219, 537872.52348512434400618 180996.43616351229138672, 537814.85141739679966122 180996.62888283276697621, 537810.55063750478439033 181010.55149241402978078,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536129.66142910742200911 181341.34835390775697306, 536116.04104799591004848 181215.84627080865902826, 536165.98244540486484766 181212.92761771334335208, 536162.41520273278001696 181158.77038805559277534, 536175.06269947916734964 181146.77148088588728569, 536168.57680371182505041 181163.31051509274402633, 536176.68417342111933976 181330.64662589156068861, 536189.33167016750667244 181328.05226758460048586, 536185.07517949573229998 181430.73767923808190972, 536186.48830505320802331 181499.37606724392389879,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t>
  </si>
  <si>
    <t>E04 Limehouse</t>
  </si>
  <si>
    <t>LineString (536334.94790299108717591 182606.95936739363241941, 536334.34748736466281116 182607.90055945669882931, 536372.18782976886723191 182635.53676458340487443, 536224.65301163087133318 182851.94950934490771033, 536241.03703981731086969 182864.21704400441376492,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535435.10714564437512308 182492.76174051582347602, 535335.94026627007406205 182405.48780615205760114, 535335.94026627007406205 182396.2021479660179466, 535298.02382867701817304 182362.15473461712826975, 535285.64295109559316188 182362.15473461712826975, 535209.81007590948138386 182298.70273701244150288, 535163.38178497925400734 182292.51229822172899731, 535174.21505286288447678 182230.60791031472035684, 535058.14432553725782782 182213.58420364029007033, 535044.21583825815469027 182197.33430181466974318, 535028.73974128148984164 182224.41747152400785126, 535036.47778976988047361 182425.60673222184414044, 535003.97798611875623465 182543.22506924520712346, 534982.31145035126246512 182677.86711294297128916, 534982.31145035126246512 182741.31911054768715985, 534821.36004179297015071 182702.62886810579220764, 534732.2561211003921926 182683.74838129998533987, 534738.61463480966631323 182636.51370803179452196, 534734.07283930305857211 182522.06046126654837281, 534757.69017593713942915 182522.96882036785245873, 534790.3911035843193531 182374.90628685409319587, 534729.531043796450831 182373.99792775273090228, 534733.16448020178359002 182638.33042623434448615, 534723.17253008729312569 182688.29017680647666566, 534793.11618088826071471 182704.64064063009573147, 534776.76571706472896039 182812.73537368615507148, 534744.06478941743262112 182812.73537368615507148, 534743.15643031615763903 182831.81091481368639506, 534750.42330312670674175 182842.71122402942273766, 534735.88955750572495162 182873.59543347402359359, 534744.06478941743262112 182872.68707437271950766, 534742.58513817319180816 182937.28460063188686036, 534802.44207462714985013 182949.25598792266100645, 534830.37531163892708719 182719.80439818283775821, 534881.25370762473903596 182730.77816986606922001, 534874.83682760526426136 182751.69273457591771148, 534886.18912552238907665 182730.73464611344388686, 534960.41568882705178112 182744.27007824546308257, 534951.68315196770709008 182818.06001470709452406, 534939.02097352163400501 182880.93428009451599792, 534963.03544988483190536 182888.35693642497062683, 534842.53158746415283531 183296.54898657207377255, 534575.76209269382525235 183229.66357238800264895, 534557.67344555747695267 183275.70740146259777248, 534458.6657273187302053 183518.42687013695831411, 534444.25017177930567414 183561.91773540255962871, 534479.59060694626532495 183631.96752653701696545, 534468.86226055631414056 183642.69587292696814984, 534490.95003253559116274 183642.06479372756439261, 534504.20269572315737605 183670.46335770099540241, 534631.04961480456404388 183652.16206091811181977, 534659.44817877793684602 183651.53098171870806254, 534664.35066748433746397 183739.59739248341065831, 534688.719226801302284 183851.17974303965456784, 534650.24255419569090009 183847.97335365586332045, 534602.14671343867667019 183858.87507756077684462, 534586.75604439643211663 183883.88491475439514033, 534702.18606221326626837 184244.2830814934859518, 534713.86086198326665908 184261.56935709444223903, 534683.75796103058382869 184243.50761652286746539, 534543.27775658504106104 184141.15775328397285193, 534450.96219366369768977 184141.15775328397285193, 534422.86615277454257011 184151.86100695602362975, 534444.94161347311455756 184103.69636543182423338, 534445.61056682770140469 184074.93137118819868192, 534373.36360454140231013 184052.85591048962669447, 534347.27442371577490121 184033.45626320905284956, 534232.21444674127269536 183988.6363884573802352, 533964.63310494017787278 183963.21616098628146574, 533923.82695031561888754 183966.56092775877914391, 533922.48904360656160861 184006.02917567442636937, 533924.49590367008931935 184036.80102998155052774, 533646.21130819688551128 184053.52486384412623011, 533642.19758806994650513 184048.17323700810084119, 533650.89398167841136456 184024.09091624600114301, 533773.31244555255398154 183907.69303256255807355, 533925.83381037914659828 183875.58327154643484391, 533933.45717557065654546 183797.65553847563569434, 533937.6923784549580887 183731.58637348082265817, 533967.70642009435687214 183420.46061303105670959, 533961.11451393784955144 183419.62882676525623538, 533993.6225881528807804 183113.51112790737533942, 534152.52957451634574682 183130.25870221693185158, 534156.63719117757864296 183148.51477626722771674, 534228.29228182497899979 183161.75042995368130505, 534244.26634661899879575 183216.0622502532787621, 534232.39989848632831126 183158.55561699488316663, 534160.28840598766691983 183145.31996330842957832, 534155.72438747517298907 183129.80230036567081697, 534154.81158377265091985 183124.32547815059660934, 534154.81158377265091985 183123.41267444807454012, 534162.09315237530972809 183104.92201140712131746, 534204.03510499000549316 183081.43451794289285317, 534212.98272154782898724 183014.32739375939127058, 534231.99640673317480832 182937.71342698318767361, 534250.45086588361300528 182896.33070040337042883, 534285.12288004509173334 182858.86255606758641079, 534267.87337008118629456 182859.18413480499293655, 534005.12297579564619809 182807.10748008172959089)</t>
  </si>
  <si>
    <t>E05 Bethnal Green</t>
  </si>
  <si>
    <t>LineString (534005.12297579564619809 182807.10748008172959089, 533994.38611066492740065 182804.97945275853271596, 533898.70663402229547501 182793.48148990020854399, 533908.56203075801022351 182739.2768078537483234, 534076.10377526527736336 182755.70246907995897345, 534125.38075894385110587 182553.66683599771931767, 534016.97139485098887235 182513.42396599354106002, 533974.26467566285282373 182487.96419109293492511, 533705.99244980688672513 182293.60141071572434157, 533670.00034097325988114 182278.37398005530121736, 533632.69612946687266231 182271.00139781407779083, 533624.23733445641119033 182181.85871193557977676, 533611.22380367130972445 182066.68896448673331179, 533607.97768957552034408 182046.79346866620471701, 533604.03597960225306451 182039.14191401220159605, 533610.99193837866187096 182016.18725005016312934, 533632.55541058536618948 182000.42041015703580342, 533692.92689164658077061 181912.88176261840271764, 533696.95165705063845962 181803.20690535719040781,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534140.86866864841431379 181649.26904265757184476, 534188.4078070386312902 181677.32008704933105037, 534144.74990862922277302 181827.46441737885470502, 534144.74990862922277302 181848.08131161710480228, 534192.80757614120375365 181857.06322739899042062, 534184.09508700703736395 181928.50563829918974079, 534195.85694733809214085 182075.31108020993997343, 534073.882099459762685 182085.33044271424296312, 533972.81722550338599831 182097.52792750205844641, 533873.93047383055090904 182103.19104543927824125, 533880.46484068117570132 182175.06908079618006013, 533889.47293601604178548 182244.68682141311001033, 533945.72496377129573375 182236.46537120270659216, 534006.30407058470882475 182253.34097952931188047, 534005.43865477305371314 182286.65948827666579746, 534063.24310463631991297 182291.87411674627219327, 534097.16875992261338979 182293.69451776164351031, 534216.98424493381753564 182329.93704706750577316,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534434.76235935348086059 181935.54873246469651349, 534480.99301241210196167 181800.8705881052010227, 534553.04151985526550561 181832.50164015343762003, 534581.15801056486088783 181763.96769404891529121, 534626.35794776398688555 181776.75086198319331743, 534797.74285306176170707 181843.92396450418164022, 535289.12219232507050037 182017.08577747960225679, 535615.8825469734147191 182139.98255625113961287,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t>
  </si>
  <si>
    <t>E06 Whitechapel</t>
  </si>
  <si>
    <t>LineString (535182.26767701120115817 181467.79801347132888623,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534497.70020847080741078 180194.09851098703802563, 534480.01979199901688844 180207.31782204183400609,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534019.72113818000070751 180286.81875825050519779, 534028.46866027265787125 180277.50972139957593754, 534045.11023370642215014 180257.67662135016871616, 534060.61770165234338492 180247.26515502546681091, 534110.64080562384333462 180229.37327412370359525, 534166.90885429666377604 180238.27918406930984929, 534165.8034011956769973 180245.02378893821150996, 534182.41198185249231756 180307.41818654056987725, 534234.93100717244669795 180379.68795642530312762, 534265.45488513610325754 180396.74541764031164348, 534271.73921295220497996 180447.02004016883438453, 534258.72167676175013185 180460.48645691754063591, 534255.40823154035024345 180562.17560434373444878, 534234.92044681450352073 180597.79788426094455644, 534264.85190816596150398 180602.7866867650882341,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534221.40943604649510235 181139.80257836455712095, 534246.87465446512214839 181198.83558469853596762, 534256.13473389006685466 181278.99314722063718364, 534258.2089779011439532 181313.92236096208216622, 534288.4611490088282153 181329.54710867701214738, 534258.9558333681197837 181317.92432001783163287, 534082.24461821641307324 181331.92378598402137868, 534008.65777000458911061 181337.21434369860799052,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533546.8068934625480324 181151.76898881813394837, 533546.68713925289921463 181151.8007691620150581,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533538.0205442572478205 181183.74703037820290774, 533552.63577502686530352 181169.01276344590587541, 533552.87864509201608598 181140.35409575467929244, 533552.96225763310212642 181129.40382290122215636, 533561.12039499171078205 181104.37317418711609207,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t>
  </si>
  <si>
    <t>E07 Wapping</t>
  </si>
  <si>
    <t>Walk across Cargo Square.</t>
  </si>
  <si>
    <t>E08 City of London</t>
  </si>
  <si>
    <t>LineString (533032.44119917706120759 181849.24923483061138541, 533031.62354967009741813 181849.39621203514980152, 532936.04214406665414572 181889.42603147588670254, 532898.46312989783473313 181895.96151220091269352, 532908.26635098538827151 181967.85180017614038661, 532909.90022116666659713 182010.33242488876567222, 533054.49773220764473081 181993.17678798557608388, 533060.21627784206066281 181968.66873526675044559, 533073.65851616964209825 182090.02078689282643609, 533085.33284421800635755 182215.89180190846673213, 533091.57078218087553978 182223.97111056663561612, 533153.79041899659205228 182222.10798818949842826, 533150.48084745218511671 182384.35882413256331347, 532980.57106288510840386 182377.64146055665332824, 533010.99676849355455488 182371.31923601462040097, 533004.08183540077880025 182300.19420991672086529, 533158.97633668058551848 182321.53171774608199485, 533181.10412257770076394 182314.02407610241789371, 533176.07486387807875872 182302.66918023396283388, 533271.23920130380429327 182300.51011924588237889, 533278.0410388974705711 182345.77003874414367601, 533279.11329638282768428 182361.06989181155222468, 533338.94502144667785615 182365.71603866943041794, 533346.15684873622376472 182366.27606278148596175, 533389.5671350791817531 182373.62871539776097052, 533480.06591690622735769 182387.56552779910271056, 533455.63124581286683679 182482.22725359012838453, 533419.43173308204859495 182557.52224007018958218, 533420.15572333661839366 182579.96593796327942982, 533437.53148944745771587 182588.29182589135598391, 533535.99416407523676753 182574.53601105365669355, 533612.73713106452487409 182552.81630341519485228, 533629.38890692067798227 182578.15596232673851773, 533665.04542696056887507 182575.98399156288360246, 533677.35326128907036036 182562.95216697981231846, 533709.93282274669036269 182575.98399156288360246, 533748.30430624133441597 182600.05666752887191251, 533724.05063271173276007 182680.78158091852674261, 533718.25871067470870912 182687.47849077373393811, 533702.69292020052671432 182684.22053462796611711, 533697.98698354547377676 182733.45187194182653911, 533695.0910225270781666 182787.38914591071079485, 533655.85980060487054288 182783.04520438303006813, 533622.91824401984922588 182779.78724823726224713, 533605.18048278172500432 182784.13118976494297385, 533568.89047126926016062 182774.99081280041718856, 533562.73655410495121032 182780.78273483735392801, 533608.34794014575891197 182860.24066528145340271, 533631.87762342079076916 182930.82971510649076663, 533654.32132131385151297 182974.08813281977199949, 533697.76073659083340317 183018.9755286059807986, 533667.71514102432411164 183043.22920213561155833, 533644.18545774929225445 183051.55509006368811242, 533559.65959552279673517 183056.80401940963929519, 533558.93560526822693646 183105.31136646890081465, 533553.14368323131930083 183056.80401940963929519, 533481.46864802425261587 183058.97599017349421047, 533393.74367542343679816 183066.19107383745722473, 533383.08576345921028405 183082.61255452540353872, 533377.11128689034376293 183065.99989695777185261, 533262.3387297474546358 183071.04672108596423641, 533263.81359846354462206 182989.19150733988499269, 533275.98126537178177387 182935.91187496914062649, 533252.38336591341067106 182935.54315779008902609, 533193.849513741559349 182933.14649612637003884, 533166.56444249278865755 182947.1577489297487773, 533078.07231952412985265 182939.04597099093371071, 533058.89902621426153928 182941.2582740651560016, 533044.8877734107663855 182925.77215254562906921, 533078.44103670318145305 183048.55497316474793479, 533063.69234954169951379 183204.89105707619455643, 533054.81713652377948165 183260.49834022906725295, 533262.07007489283569157 183279.6561748682288453, 533259.45764289656654 183366.73724140983540565, 533253.36196823872160167 183406.79453201897558756, 533248.08865116233937442 183437.35052359336987138, 533388.44153660675510764 183483.71710182051174343, 533521.27551747369579971 183484.97025258341454901, 533637.6901241724845022 183504.10101310280151665, 533761.12588440894614905 183541.64139576809247956, 533823.654070183634758 183548.18504311659489758, 533829.47064560453873128 183524.91874143300810829, 533830.19771753204986453 183550.36625889941933565, 533851.28280343289952725 183548.18504311659489758, 533846.19329993962310255 183601.98836575989844278, 533825.49162871460430324 183606.84690551139647141, 533820.03932696988340467 183680.39210285039735027, 533543.18356059642974287 183716.1349698439007625, 533475.77126041334122419 183726.30023671270464547, 533477.10838956024963409 183980.35477458778768778, 533348.74399147601798177 183990.16038833031780086, 533306.91682416177354753 183782.54933414602419361, 533139.72117640194483101 183806.93203277766588144, 533121.43415242817718536 183622.32017170946346596, 533106.63037111610174179 183590.10017708907253109, 532973.3963393074227497 183641.47800634862505831, 532806.89063521753996611 183644.7328707005653996, 532822.47741483408026397 183500.66047532664379105, 532826.69005797361023724 183415.45976782849174924, 532829.21764385735150427 183381.8639387902803719, 532737.92452602100092918 183340.09525110549293458, 532627.16974291787482798 183549.65110724107944407, 532473.64182037848513573 183424.74703466668142937, 532356.54425233986694366 183349.28415748628322035, 532325.3182341962819919 183312.85380298542440869, 532376.7110557242995128 183159.65115146836615168, 532383.54174719320144504 183143.63155361864482984, 532293.44167400803416967 183118.26041387696750462, 532307.42832796822767705 183061.66325599167612381, 532349.06301882630214095 182843.81298878669622354, 532338.97961713408585638 182970.18078096158569679, 532415.74357840383891016 182988.39595821202965453, 532415.74357840383891016 183007.91221955177024938, 532609.6051077120937407 183052.14907858855440281, 532844.45078583376016468 183105.16825522822909988, 532858.93125760566908866 183097.70861825480824336, 532897.98465117230080068 183072.6968942851817701, 532887.23277700832113624 183068.61059990132343955, 532847.40476480277720839 183086.71424181293696165, 532847.40476480277720839 183020.33422147043165751, 532795.50765798951033503 182932.22983083405415528, 532761.7141930878860876 182818.78034152142936364, 532730.38544450921472162 182700.26418239454505965, 532740.73763677768874913 182598.03628374391701072, 532714.85715610662009567 182600.62433181100641377, 532699.32886770402546972 182632.97493264981312677, 532697.1052455990575254 182632.05932354778633453)</t>
  </si>
  <si>
    <t>E09 Hoxton</t>
  </si>
  <si>
    <t>E10 Clerkenwell</t>
  </si>
  <si>
    <t>LineString (531448.01767393574118614 182986.57650366716552526, 531474.10273866006173193 182998.58689318058895878, 531448.32344150589779019 183136.55978571731247939, 531241.26357583678327501 183121.43743597742286511, 531197.64141312555875629 183108.64160158214508556, 531109.3792372397147119 183098.17228253145003691, 531085.66577092942316085 183281.66788000252563506, 531063.56831385032273829 183286.51115826642489992, 531084.45495136338286102 183294.38148544525029138, 531077.70388959080446512 183365.68948350826394744, 531199.29246873571537435 183397.15319477824959904, 531250.48765995469875634 183405.68572664805105887, 531253.68735940579790622 183415.81810824346030131, 531248.22120617679320276 183440.34913736919406801, 531378.34231719153467566 183477.14568105779471807, 531391.14111499628052115 183430.75003901566378772, 531403.93991280090995133 183355.55710191285470501, 531463.66763588972389698 183288.36341343802632764, 531451.98914164130110294 183153.86328337527811527, 531496.99783850624226034 183140.11067219989490695, 531511.92976927838753909 183172.10766671170131303, 531501.46115738351363689 183138.31493557061185129, 531518.32916818070225418 183131.57814033006434329, 531585.76667796960100532 183106.96583743297378533, 531674.25312027300242335 183267.60276346054160967, 531885.25925191934220493 183233.56951642080093734, 531867.56196345866192132 183248.54414511829963885, 531893.42723120888695121 183334.3079276584321633, 531965.57771493273321539 183475.12483302023611031, 531766.31417627166956663 183618.11901932529872283, 531741.88464558171108365 183642.54855001522810198, 531720.38665857457090169 183634.73110019447631203, 531662.39437822275795043 183655.95639999012928456, 531641.1508312945952639 183670.21166846758569591, 531616.01744034769944847 183579.71432818661560304, 531585.52786974131595343 183509.67072003669454716, 531545.56181097344961017 183525.32752656433149241, 531496.11926404398400337 183512.55486860757810064, 531484.9478828317951411 183487.39550411768141203, 531379.17677807039581239 183481.7593325040943455, 531377.83344206807669252 183519.57553341169841588, 531234.54882621637079865 183485.88244108302751556, 531219.27809944225009531 183528.56332912863581441, 531205.41749124613124877 183524.73971307452302426, 531192.51278706360608339 183531.90899317595176399, 531003.89432552072685212 183632.60780195775441825, 530931.4402782276738435 183504.73592816985910758, 530753.22950443613808602 183525.16287278226809576, 530706.88893242517951876 183531.18051792989717796, 530721.20908157085068524 183683.05456612326088361, 530315.56883732415735722 183668.92824807262513787, 530269.71482136007398367 183834.00270554309827276, 530171.86348148202523589 183919.87341334411757998, 530126.81165803142357618 184013.73137886615586467, 530117.42586147924885154 184135.74673404477653094, 530093.02279044350143522 184192.06151335799950175, 530119.30302078975364566 184171.41276094314525835, 530139.95177320460788906 184024.9943347288062796, 530176.47832223330624402 183931.82460626633837819, 530165.01481824228540063 183902.78372948910691775, 530124.44779537594877183 183729.02707719264435582, 530157.52282328438013792 183715.49638395736110397, 530119.93756429746281356 183714.74467877764254808, 530098.63885871705133468 183636.14638763811672106, 530026.32395246753003448 183654.66605875079403631, 529985.80203918286133558 183546.65087216856773011, 529988.85897358041256666 183535.18736817754688673, 529919.31371603498701006 183541.30123697276576422, 529911.67138004105072469 183526.01656498474767432, 529920.84218323382083327 183500.79685620454256423, 530008.72904716490302235 183332.66546433645999059, 529887.53278589271940291 183277.32224055886035785, 529835.28927629860118032 183352.12544747765059583, 529891.39168148778844625 183293.94517542963149026, 530005.37752060208003968 183346.18868502372060902, 530145.17662674328312278 183426.65610187721904367, 530257.09624864638317376 183462.54922911967150867, 530328.91160426463466138 183459.91662284647463821, 530334.27416054671630263 183396.05748963629594073, 530334.27416054671630263 183303.44399535586126149, 530581.24347862787544727 183305.81870033740415238, 530583.49119072023313493 183335.05080459621967748, 530613.95582629588898271 183334.64460945519385859, 530589.36149112635757774 183298.68864602132816799, 530513.23988117603585124 183199.63884030265035108, 530524.97911740932613611 183184.96479501100839116, 530548.45758987602312118 183021.5937574305862654, 530709.38295324111822993 183047.51790411252295598, 530707.42641386890318245 183059.74627518889610656, 530713.2564765167189762 183052.32696109314565547, 530716.00327396031934768 182984.57262415267177857,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530248.37173048651311547 182901.4726771293208003)</t>
  </si>
  <si>
    <t>E11 Islington</t>
  </si>
  <si>
    <t>E12 Holborn</t>
  </si>
  <si>
    <t>LineString (532697.1052455990575254 182632.05932354778633453, 532655.33205056318547577 182614.85859618009999394, 532626.86352182505652308 182629.09286054916447029, 532587.82842075009830296 182620.02757512527750805, 532516.08383130398578942 182600.83475501867360435, 532535.27665141061879694 182498.93001969077158719, 532546.70094909309409559 182441.35155937095987611, 532622.55828570493031293 182456.43163231186917983, 532600.79276104434393346 182442.18386507811374031, 532613.40521086833905429 182384.24542369923437946, 532563.74368968640919775 182375.57436444525956176, 532570.5496154772117734 182349.89332451421068981, 532613.77773230266757309 182221.77954575628973544, 532622.15411480166949332 182179.14974196642288007, 532625.14567997993435711 182043.93099591019563377, 532622.15411480166949332 181975.12499681077315472, 532620.957488730433397 181933.54224083331064321, 532705.76836153340991586 181922.69781706220237538, 532699.78523117688018829 181866.15723519353196025, 532694.25083559716586024 181810.14017723107826896, 532743.61166103801224381 181788.00259491213364527, 532732.54286987858358771 181747.31730848812730983, 532740.62009585974738002 181786.80596884083934128, 532620.35917569464072585 181837.96173338868538849, 532603.1576759199379012 181792.48994267950183712, 532540.33480717707425356 181814.02921196279930882, 532518.79553789377678186 181824.20053356880089268, 532460.75917343597393483 181843.6457072273187805, 532437.12580852792598307 181862.64214610910858028, 532441.91231281310319901 181949.99584931359277107, 532338.88065859954804182 181920.13854406692553312, 532334.11378894187510014 181934.43915304006077349, 532298.27399114507716149 182038.20684345928020775, 532289.60576192860025913 182079.62583160575013608, 532259.53832987882196903 182167.63571083481656387, 532288.66615467704832554 182063.33930591211537831, 532281.46249908185563982 182058.01486481996835209,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531445.73022431845311075 182985.52328945489716716, 531448.01767393574118614 182986.57650366716552526)</t>
  </si>
  <si>
    <t>LineString (535514.30680333590134978 179524.80755477515049279, 535499.36235546763055027 179481.84226715381373651, 535492.82415952521841973 179444.48114748310763389, 535463.86929178040008992 179400.58183186998940073, 535399.42136034846771508 179366.95682416635099798, 535321.89703703171107918 179295.27017579812672921, 535279.8657774020684883 179283.12781190514215268, 535101.46643097442574799 179497.95425001182593405, 535066.20687428512610495 179530.64522972371196374, 535040.98811850743368268 179543.72162160844891332, 535039.12006252387072891 179587.62093722156714648, 535044.7242304744431749 179592.29107718038721941, 535036.31797854858450592 179582.95079726271796972, 535038.18603453214745969 179547.4577335755166132, 535007.3631108037661761 179563.33620943559799343, 534947.1183053347049281 179556.79801349321496673, 534869.5939820179482922 179546.52370558376424015, 534718.28144735156092793 179513.83272587187821046, 534612.26927028584759682 179486.74591411059373058, 534612.26927028584759682 179455.92299038224155083, 534527.27272303495556116 179439.11048653040779755, 534514.19633115013130009 179463.39521431637695059, 534497.3838272982975468 179460.5931303410907276, 534488.97757537243887782 179473.66952222582767718, 534374.0921323848888278 179452.18687841517385095, 534301.70496302295941859 179452.18687841517385095, 534232.58689163206145167 179457.79104636577540077, 534155.99659630702808499 179483.0098021435260307, 534136.38200847990810871 179501.69036197889363393, 534117.70144864462781698 179504.49244595417985693, 534038.3090693443082273 179541.85356562491506338, 533971.05905393697321415 179587.62093722156714648, 533905.91060151113197207 179646.46470070295617916, 533868.78298883838579059 179677.05411743334843777, 533814.60936531575862318 179702.27287321106996387, 533764.17185376037377864 179719.08537706290371716, 533735.21698601555544883 179744.30413284065434709, 533662.8298166535096243 179797.89398886833805591, 533678.24127851764205843 179824.51378663373179734, 533699.25690833246335387 179872.14921421391773038, 533728.21177607728168368 179852.41787288780324161, 533759.03469980566296726 179897.71823048856458627, 533730.91986712557263672 179854.01778862628270872, 533658.8310093138134107 179905.21964279739768244, 533619.01806616468820721 179928.97897983799339272, 533566.71249862562399358 179955.36527060542721301, 533544.2958268232177943 179960.03541056427638978, 533484.63478884904179722 179977.43168191093718633, 533469.22332698479294777 179969.49244398091104813, 533411.78060549113433808 180001.71640969690633938, 533390.76497567631304264 180012.4577316022478044, 533382.82573774631600827 180031.60530543350614607, 533351.06878602621145546 180030.67127744172466919, 533300.6312744707101956 180049.35183727709227242, 533240.85348299751058221 179885.89693871766212396, 533173.60346759017556906 179908.31361052009742707, 533147.45068382075987756 179897.1052746188652236, 533121.29790005122777075 179875.62263080821139738, 533109.15553615824319422 179875.62263080821139738, 533085.33782236813567579 179864.88130890289903618, 533063.38816456159111112 179863.01325291936518624, 533056.84996861917898059 179775.6816356890485622, 533052.97625329520087689 179769.77504887530812994, 533049.84475868125446141 179753.95276029917295091, 533085.77453898952808231 179746.86569354109815322, 533111.65057343174703419 179737.6360252050217241, 533122.52839682786725461 179734.66934609701274894, 533143.9132087315665558 179736.4823166630230844, 533227.63518259371630847 179755.64490078343078494, 533235.51463751657865942 179725.05407578885206021, 533246.17507652984932065 179690.29177465863176621, 533261.35461469017900527 179692.60926140064839274, 533329.02522755693644285 179684.26630912939435802, 533382.2115482862573117 179671.75188072252785787, 533410.02138919045682997 179667.11690723849460483, 533450.22978416446130723 179668.97089663209044375, 533452.54727090639062226 179679.63133564536110498, 533461.3537205260945484 179717.17462086598970927, 533453.93776295159477741 179668.97089663209044375, 533451.94869960669893771 179660.89830636882106774, 533430.31913536891806871 179658.49502145350561477, 533401.47971638524904847 179663.3015912841365207, 533327.77897898247465491 179679.32349071951466613, 533262.89028626913204789 179686.53334546543192118, 533246.06729186198208481 179683.32896557834465057, 533293.98835750482976437 179526.55448060017079115, 533297.79979026620276272 179471.92394435431924649, 533277.47214887232985348 179409.67054258575080894, 533267.30832817545160651 179398.23624430174822919, 533261.0353450890397653 179395.85409882574458607,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532496.48670395300723612 179169.1310389841964934, 532506.14544822706375271 179101.51982906644116156, 532494.38697693694848567 178997.79331447216100059, 532483.8883418565383181 178999.47309608501382172, 532498.58643096906598657 179109.07884632432251237, 532488.92768669512588531 179168.71109358099056408, 532445.25697034073527902 179214.06497424640110694,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532680.4607869500759989 178677.10697244553011842,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532427.41945832245983183 177643.32609694340499118)</t>
  </si>
  <si>
    <t>LineString (532425.86516154767014086 177642.33997085387818515,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531807.15032861998770386 178147.34909587725996971, 531804.22081675904337317 178166.85535778096527793, 531594.50186685402877629 178293.37287628170452081, 531621.63150816119741648 178357.4752960842452012, 531633.50392294430639595 178379.59179671431775205, 531588.61539335269480944 178402.98467423874535598, 531470.04583553783595562 178481.04854062185040675, 531567.95477312488947064 178566.74453142564743757,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532075.37089342251420021 180021.86147685084142722, 532105.01448292518034577 180034.50729168066754937, 532262.32514954556245357 180048.1606702930002939, 532325.92739683925174177 180055.68131635268218815, 532405.1537294692825526 180033.52798163625993766, 532464.76121906656771898 180011.84399723159731366, 532540.23274920228868723 179984.43393902308889665, 532591.95515356154646724 180078.2101313185703475, 532591.20419306261464953 180094.73126229355693795, 532607.72532403760123998 180147.29849721392383799, 532534.50667539855930954 180136.78505022986792028, 532536.55852291593328118 180144.94319960565189831, 532612.86246818082872778 180163.34207012850674801, 532665.91098826692905277 180179.77963973267469555, 532720.82741398992948234 180243.84880307616549544, 532752.20822868880350143 180305.86327021915349178, 532785.08336789719760418 180312.58773051179014146, 532914.34243796626105905 180285.68988934133085422, 532886.6974345410708338 180313.33489276652107947, 532846.35067278542555869 180329.77246237068902701, 532662.54875812062527984 180367.13057510743965395, 532637.89240371435880661 180305.86327021915349178, 532548.96951092616654932 180316.77607292827451602, 532545.8441308259498328 180272.49985484205535613, 532572.40986167767550796 180230.30722348930430599, 532516.1530198740074411 180204.2623893209383823, 532468.75142168754246086 180244.89233062358107418, 532463.02155817055609077 180284.4804785595042631, 532459.3752813870087266 180373.55381141533143818, 532372.69448957266286016 180390.68838654135470279, 532277.44368469482287765 180400.13795320072676986, 532203.73706475202925503 180422.18694207252701744, 532202.47712253080680966 180432.26647984248120338, 532156.80421701062005013 180436.991263172152685, 532083.72756817832123488 180361.39472989740897901, 532038.73218060249928385 180353.29513465752825141, 531941.74603957985527813 180343.19241163434344344, 531920.30576653964817524 180317.62579917337279767, 531909.74514889775309712 180270.76305838747066446, 531907.76503308990504593 180261.52251795082702301, 531948.6874264522921294 180252.28197751415427774, 531995.60517045494634658 180231.05073579659801908, 532076.78991857706569135 180211.68960345312370919, 532106.05162995983846486 180200.24893434107070789, 532099.67125680122990161 180191.66843250702368096, 531974.81395447254180908 180230.50070362773840316, 531904.40983685990795493 180254.70211905709584244, 531741.12336655741091818 180332.22967136604711413, 531739.7332929449621588 180345.2238377439789474, 531706.95472862606402487 180347.60832770192064345, 531644.49292385333683342 180395.90728139248676598, 531648.12442413077224046 180495.13802647482953034, 531518.84301425225567073 180495.13802647482953034, 531488.34336362790782005 180484.8074996504583396)</t>
  </si>
  <si>
    <t>LineString (531488.34336362790782005 180484.8074996504583396, 531473.81241081142798066 180479.88572530940291472, 531430.96070753701496869 180458.09672364447033033, 531451.29710909095592797 180386.19301815022481605, 531525.37971475173253566 180400.71901926017017104, 531538.45311575068626553 180381.83521781724994071, 531549.34761658310890198 180218.41770533029921353, 531569.5024431231431663 180215.87565513607114553, 531626.15384745202027261 180269.62185924287769012, 531643.585048783919774 180270.34815929835895076, 531647.21654906147159636 180203.52855419259867631,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531336.20963958697393537 180096.6219828424800653, 531238.11603961104992777 180067.39065219060285017, 531199.89045337401330471 180177.0081421350769233, 531177.40481441095471382 180218.60657421653741039, 531061.32270326465368271 180145.94985331749194302, 531060.76056229067035019 180124.58849630266195163, 531057.63696220016572624 180100.43033974233549088, 531037.72401162306778133 180082.46963922184659168, 530999.45991051418241113 180089.88818943683872931, 530975.4472348183626309 180111.55816506480914541, 530987.4871511091478169 180150.16886052410700358, 531011.03398508415557444 180159.51833872005227022, 531014.84303175657987595 180179.2561260225775186, 530958.39988561067730188 180262.36259887542109936, 530929.3741334832739085 180271.64266970381140709, 530943.43033389060292393 180263.83366947752074338, 530923.9078333250945434 180242.84698136936640367, 530866.90213167306501418 180188.57442979663028382, 530842.303780960268341 180151.09122871042927727, 530840.0206066551618278 180145.71054415201069787, 530822.22424072585999966 180117.54081000993028283, 530812.51550312107428908 180086.5150615772290621, 530820.11364559445064515 180120.49564319400815293, 530836.57628762000240386 180149.4107964952418115, 530859.76145922881551087 180140.51328725425992161, 530887.37670600018464029 180127.04054134621401317,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531216.47766829049214721 179768.31057860012515448, 531178.84063711692579091 179737.85618696350138634, 531127.12563245091587305 179702.51760044175898656, 531045.96180568356066942 179636.29366391123039648, 531013.78358055802527815 179596.07088250436936505,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531033.78183673555031419 178376.20990525075467303, 531215.27667861443478614 178352.53666500566760078, 531252.47748471389058977 178318.71775036983308382, 531315.60612536745611578 178272.49856703419936821, 531294.18747943139169365 178255.58910971626755781, 531295.31477658601943403 178201.47884629893815145, 531322.36990829464048147 178189.07857759913895279, 531270.5142391863046214 178118.05885686387773603, 531219.78586723259650171 178146.24128572706831619, 531171.31208958791103214 178190.20587475365027785, 531094.65588307997677475 178130.45912556367693469, 530872.93878867325838655 178114.04592761132516898, 530864.83308461052365601 178128.09106711560161784, 530878.95511248987168074 178084.87972859182627872, 530943.32097328128293157 177890.14320068835513666, 530878.53382568154484034 177871.54188188168336637, 530847.7604888214264065 177818.14109144799294882, 530864.0522553944028914 177757.49951587078976445, 530876.72362939559388906 177733.06186601129593328, 530833.27891853428445756 177695.04774400766473264, 530829.65852596261538565 177662.46421086171176285, 530830.56362410553265363 177651.60303314638440497, 530804.31577796011697501 177646.17244428873527795, 530835.99421296315267682 177652.50813128933077678, 530839.61460553493816406 177696.85794029355747625, 530881.2149192038923502 177736.88257737495587207, 530903.80695161537732929 177711.30042302669608034, 530946.30642832547891885 177686.18709587972261943, 531019.71461537026334554 177674.59632950421655551, 531093.94195289048366249 177671.7781124759640079, 531118.76178659219294786 177709.00786302858614363, 531122.30747712100856006 177752.44257200666470453, 531115.21609606337733567 177786.12663203047122806, 531278.31786038912832737 177901.36157421718235128, 531294.66580769827123731 177906.02167873742291704, 531318.86828601313754916 177883.92376375428284518, 531341.04136397247202694 177863.066037877346389, 531340.89103802025783807 177853.74582883683615364, 531236.94064202811568975 177673.88082695021876134, 531241.75107250059954822 177597.21459129443974234, 531264.60061724507249892 177546.70507133298087865, 531288.65276960772462189 177480.86230424034874886, 531271.81626295391470194 177391.86934049872797914, 531241.75107250059954822 177314.90245293837506324)</t>
  </si>
  <si>
    <t>LineString (529164.61925642273854464 176109.67995264215278439, 529001.12134455901104957 175987.36767307508853264, 528997.60493395722005516 175985.00944533024448901, 528925.98516327538527548 176086.5956472598190885, 528836.08586953231133521 176038.64935726355179213, 528804.92078103474341333 175988.30575276748277247, 528764.76576316286809742 175973.92186576858512126, 528736.1864626327296719 176029.69451619402389042, 528753.60289678350090981 176038.27722640830324963, 528557.00358154252171516 175913.29103869749815203, 528554.72205805755220354 175880.40056722576264292, 528529.4405931425280869 175873.17729153577238321, 528524.62507601594552398 175887.02190327495918609, 528445.1690434260526672 175861.74043835999327712, 528400.62551000446546823 175832.84733560003223829, 528350.06258017453365028 175846.09000769836711697, 528240.50956554315052927 176160.30250021276879124, 528416.27594066609162837 176261.42835987257421948, 528433.8382980921305716 176249.8060543195460923, 528444.64069186616688967 176225.97724452381953597, 528425.57764402963221073 176249.48833685560384765, 528405.06003338482696563 176243.23115157571737655, 528298.35011839854996651 176189.29952098953071982, 528242.99004875461105257 176148.69032720808172598, 528155.720433603040874 176103.8961748254369013, 528011.98040374473202974 176080.87730883390759118, 528002.26132699276786298 176073.71588385876384564, 528007.81933374144136906 176031.80425242587807588, 528024.69687239604536444 176034.07766336353961378, 528007.59572685486637056 176028.48092482279753312, 528028.97791927156504244 175838.52871152572333813, 528071.95822007348760962 175635.10030053602531552, 528066.13247264770325273 175627.8668870801338926, 527986.25385233573615551 175601.30841606299509294, 527783.6197062972933054 175545.97057698419666849, 527730.72324247192591429 175535.3912842191348318, 527705.49569818598683923 175645.25317062556860037, 527652.00888393050990999 175633.26453688892070204, 527667.81058392324484885 175521.98211052999249659, 527493.51585617032833397 175475.42110760780633427, 527372.37483971798792481 175449.05027409436297603, 527388.85661066381726414 175307.30704395961947739, 527363.30986569775268435 175304.0106897704245057, 527347.65218329906929284 175302.36251267584157176, 527392.9859605492092669 175304.87285213259747252, 527397.12063730170484632 175242.85270084580406547, 527416.99002535012550652 175173.88838360883528367, 527443.43270875024609268 175068.11765000826562755, 527450.48409099027048796 175080.4575689283083193, 527439.50107401434797794 175130.92109447572147474, 527503.88389773119706661 175132.10243069072021171, 527497.49056007748004049 175161.73309173848247156, 527475.35977589245885611 175220.01082342577865347, 527552.57162293803412467 175256.15777092802454717, 527519.86724186455830932 175235.87121875837328844, 527544.948797274264507 175170.46245661145076156, 527552.32572533597704023 175142.92192518117371947, 527701.83146738610230386 175159.64296212099725381, 527840.27181734365876764 175177.83938467313419096, 527917.36071558820549399 175188.16708395950263366, 527968.50741681596264243 175201.44555447052698582, 528779.72360599890816957 175221.85505544117768295, 529261.51673463499173522 175222.65933442555251531, 529351.25411826185882092 175215.8378031077736523, 529372.18678662180900574 175227.73136467591393739, 529365.05064968089573085 175241.05215363221941516, 529360.76896751637104899 175246.28532072220696136, 529382.68670980352908373 175224.25992501174914651, 529468.12816032278351486 175328.11548124635010026, 529698.30448176467325538 175447.99130945329670794, 529895.33541291893925518 175576.70590840361546725, 529955.73367966525256634 175634.15791823549079709, 529931.4270601209718734 175659.2011020083737094, 529925.47286403307225555 175678.95786343273357488, 529921.73475975845940411 175812.78199646400753409, 529619.1352187282172963 176067.34689756546868011, 529430.02734231401700526 175986.28361064163618721, 529289.88080719718709588 175972.14038232708116993, 529264.1658466252265498 175952.85416189813986421, 529130.44805165135767311 175948.99691781235742383, 529054.58891796413809061 175905.28148484011762775, 529001.12134455901104957 175987.36767307508853264, 528831.19019799574743956 176248.25477146793855354, 528752.75956825143657625 176391.9371136634144932, 528675.49066539527848363 176408.16534021744155325, 528705.96678335568867624 176534.67820903472602367, 528716.35159020742867142 176527.29953048215247691, 528719.63100289751309901 176506.25663238778361119, 528747.77929515356663615 176407.32768290513195097, 528744.77316685440018773 176389.5641975007893052, 528668.2535374202998355 176407.60096729596261866, 528714.38658874668180943 176593.66351471430971287, 528668.75400357856415212 176604.88464221468893811, 528606.66376474313437939 176705.1267145512974821, 528552.80235274136066437 176674.4556327169702854, 528522.08681564137805253 176737.87589794580708258, 528508.67160317418165505 176757.9432818841887638, 528487.60639351513236761 176746.19111228492693044, 528469.86726959166117013 176755.72589139378396794, 528197.11153506592381746 176662.46467340260278434, 528176.00199985504150391 176658.75310677211382426, 528137.95844189240597188 176788.65793883957667276, 527957.94746031321119517 176731.12865606683772057, 527939.38962716073729098 176738.55178932784474455)</t>
  </si>
  <si>
    <t>LineString (527940.77566473442129791 176739.55987936040037312, 527892.90263102832250297 176721.44575849862303585, 527636.93444367230404168 176695.61776634884881787, 527711.9710393245331943 176478.3039893300156109, 527834.02353440679144114 176550.01674702038872056, 527855.60682320327032357 176496.67211271909764037, 527890.17659236572217196 176414.29315516981296241, 527929.95724563486874104 176377.71143682854017243,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527516.26628560293465853 176817.18143791682086885, 527480.72110768430866301 176938.649287985637784, 527537.79039941774681211 176962.5634430730715394, 527483.56923695211298764 176947.51469569859909825, 527472.50587809423450381 177038.787406276416732, 527388.83922673121560365 177163.25019342801533639, 527190.55077449802774936 177069.79876631233491935, 527159.65929454017896205 177000.74722287710756063,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526498.17453312233556062 175591.70569966279435903, 526496.73523488116916269 175590.17850534588797018)</t>
  </si>
  <si>
    <t>LineString (526496.73523488116916269 175590.17850534588797018,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526119.83870293013751507 174923.07466663033119403, 526053.28603645204566419 175005.32371671171858907, 526010.59187305101659149 175067.48139578086556867, 525994.89548944763373584 175089.45633282553171739, 525949.06204932602122426 175022.90366634743986651, 525855.51160305016674101 174953.83957849282887764, 525828.51382325252052397 174995.27803120561293326, 525855.66856688621919602 174947.56102505151648074,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525713.45189622254110873 175119.55061868979828432,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524054.6833743552560918 175482.29967801991733722, 524045.09912176639772952 175488.11071598145645112)</t>
  </si>
  <si>
    <t>LineString (524044.91210958641022444 175488.04344289214350283,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524217.18918832298368216 176480.86513136423309334, 524234.28227358422009274 176458.37422970472835004, 524314.94964086962863803 176518.34996746337856166, 524328.14430317643564194 176505.15530515648424625, 524406.35059385467320681 176563.87137158666155301, 524530.42688709695357829 176645.50051187761710025, 524556.54821199004072696 176598.69980477745411918, 524615.32119299960322678 176566.04814866106607951, 524656.19633344910107553 176622.45522326184436679, 524673.86358512495644391 176669.64518129741190933, 524687.07387990888673812 176707.38888068028609268, 524697.76792806736193597 176718.08292883876129054,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525579.64794026513118297 175772.49667195708025247, 525789.04116105276625603 175920.79213703639106825,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t>
  </si>
  <si>
    <t>LineString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527053.25930870475713164 177974.33477002254221588, 527098.19096869986969978 178015.38451597469975241, 526908.94946135848294944 178337.4750089393928647, 526940.62272087635938078 178361.92182539845816791, 526883.33841691690031439 178439.4463433051132597, 526910.62494222086388618 178467.51928232313366607, 526887.60617866518441588 178499.03289314155699685, 526918.00911059393547475 178465.09473867359338328, 526914.67600807105191052 178462.40279670694144443, 526758.43816197034902871 178293.39700141816865653, 526769.00779414852149785 178281.43285661714617163, 526783.34981272195000201 178251.05608661123551428, 526764.73600135685410351 178280.00450905179604888, 526756.2519320712890476 178288.05494963173987344, 526526.90699357143603265 178031.40025283378781751, 526505.86243384412955493 178042.24138966298778541, 526524.99385177798103541 178024.38539959135232493, 526373.21793616958893836 177872.60948398287291639, 526378.31964761856943369 177863.68148894709884189, 526365.56536899600178003 177863.68148894709884189, 526501.56836159329395741 177739.12724830291699618, 526619.97851843247190118 177577.92520181008148938, 526630.38032632856629789 177565.05702568762353621, 526471.97642374865245074 177464.09629657075856812, 526468.49501929641701281 177439.7264654046157375, 526426.7181658687768504 177443.20786985690938309, 526252.64794325339607894 177363.13556745389360003, 526212.61179205193184316 177333.54362960928119719, 526188.24196088581811637 177333.54362960928119719, 526111.65106293500866741 177425.80084759538294747, 526189.54348884453065693 177335.32316621133941226, 526248.99693555117119104 177371.07838590905885212, 526381.31203635118436068 177439.0548791715700645, 526462.80067659239284694 177473.97858213211293332, 526636.94032988674007356 177583.86839270126074553, 526670.26410251285415143 177616.99946092290338129, 526688.55747073027305305 177690.17293379263719544, 526822.43166541238315403 177811.57437741738976911, 527046.55382472439669073 177968.52284097846131772, 527133.60565806506201625 178026.52744588098721579, 527152.05848008545581251 178036.42819022812182084, 527291.56621869676746428 177804.21605766733409837, 527319.9554854022571817 177819.83015435532433912, 527360.1001912277424708 177839.80410252374713309, 527353.88239083020016551 177859.14837042734143324, 527412.6060612517176196 177890.23737241525668651, 527367.00885833613574505 177998.70344601754914038, 527429.8777290228754282 178039.46458195726154372, 527368.39059175783768296 178154.83932266797637567, 527356.64585767348762602 178166.58405675229732879, 527244.18394927959889174 178092.28198195234290324, 527187.99826812464743853 178202.51293736099614762, 527130.47483265656046569 178327.19163935232791118, 527130.47483265656046569 178336.82347040742752142, 527106.47640507481992245 178384.55715666484320536, 527164.85215369169600308 178410.35007031389977783, 527154.54868436977267265 178430.37184342864202335, 527245.21691735507920384 178618.75959407596383244, 527293.66525488265324384 178710.58556358556961641, 527279.48398153169546276 178728.96806519792880863, 527296.81704342004377395 178719.65596891054883599, 527313.62467651721090078 178762.66981539080734365, 527337.94203093100804836 178751.72700590462773107, 527419.45399717660620809 178711.76451556503889151, 527479.39759952831082046 178777.611654511973029, 527424.4321250639623031 178709.32203599691274576, 527552.51673102448694408 178625.85540736871189438, 527527.96637719089630991 178599.2435734422178939, 527515.02121530997101218 178586.53641387179959565, 527538.98158421937841922 178566.8297592174494639, 527641.03992576699238271 178487.17096276683150791, 527636.13838343927636743 178480.70983878933475353, 527628.56327256909571588 178478.25906762547674589, 527637.92076246754731983 178448.62701628042850643, 527645.05027858063112944 178430.5804286191414576, 527663.09686624188907444 178407.4095012515608687, 527665.10204264870844781 178405.84991960183833726, 527659.53210818534716964 178400.50278251702548005, 527674.67989808064885437 178389.84342098905472085, 527652.43348332692403346 178373.39041538978926837, 527656.76978971192147583 178369.27718900417676196)</t>
  </si>
  <si>
    <t>LineString (527656.7183093624189496 178369.34070502704707906, 527783.66874267382081598 178260.44675826572347432, 527701.29201637103687972 178172.63382336677750573, 527726.60529186681378633 178158.51739612722303718, 527707.29683605546597391 178172.78455480805132538, 527838.83275414002127945 178317.72066099435323849, 527870.91154732566792518 178356.61619773207348771, 527746.60622373130172491 178482.5254609857511241, 527869.90908503858372569 178585.97956900941790082, 527839.18433681316673756 178655.71945479151327163, 527835.94589031487703323 178664.7629006463685073, 527776.6708300617756322 178800.04388493386795744, 527853.03527260560076684 178816.77474871501908638, 527868.81008702784311026 178834.93968653454794548, 527956.28860336926300079 178854.53869839245453477, 527945.29403574171010405 178902.34116633859230205, 527960.59082548448350281 178906.64338845372549258, 528074.04253716359380633 178926.48126136808423325, 528075.63601999881211668 178916.12362293904880062, 528060.09956235531717539 178881.8637419814185705, 528072.05068361957091838 178818.12442857190035284, 528067.92073296045418829 178806.12665641392231919, 528040.501292280619964 178800.6427682779612951, 528050.44083952705841511 178741.0054847993014846, 528058.38286198873538524 178718.14782906166510656, 528102.34081977850291878 178746.40651621224242263, 528250.96058182965498418 178905.49245868952129968, 528307.84153715777210891 178965.57330830910359509, 528456.10630761610809714 179120.06087270937860012, 528453.06503982131835073 179134.64540692919399589, 528421.32784037000965327 179147.83876678114756942, 528276.90514995099510998 178992.9140435898443684, 528343.29222077992744744 178930.61010330502176657, 528508.60514012665953487 178773.42616898694541305, 528627.19860546640120447 178713.62781604222254828, 528688.83252045430708677 178852.26219280663644895, 528695.22035057423636317 178849.19359146716305986, 528631.00734287954401225 178710.50025443226331845, 528694.29413869057316333 178684.68859138496918604, 528704.07457833737134933 178673.90502972310059704, 528675.54235468478873372 178676.5972451399138663, 528566.76733427762519568 178496.98558549524750561, 528583.98656073305755854 178472.45039081721915863, 528590.69624376785941422 178461.60069059068337083, 528559.28921679628547281 178483.15733183023985475, 528530.16633724083658308 178495.29186497832415625, 528481.12854740128386766 178503.28638093473273329, 528322.66582040826324373 178458.74550632052705623, 528317.48233069677371532 178476.88772031053667888, 528318.63421729940455407 178485.81484148022718728, 528306.97136544866953045 178503.66908381960820407, 528286.37375599541701376 178488.37048086652066559, 528274.68490427918732166 178477.86123803912778385, 528230.34233377804048359 178459.68453743468853645, 528242.35289700934663415 178427.08443723549135029, 528172.00531236897222698 178397.91592653095722198, 528134.25782792770769447 178356.73685259514604695, 528536.36687937250826508 177976.28225404073600657, 528565.26066673942841589 177951.17037601495394483, 528618.5099502638913691 177941.48868810140993446, 528799.1956435035681352 177949.62260939209954813, 529089.81677403079811484 177901.90869243987253867, 529255.79840785474516451 177863.14847174196620472, 529358.25357655365951359 177883.68841009688912891, 529427.69813003926537931 177906.1845330570358783, 529433.56668385502416641 177888.57887160996324383, 529378.79351490852423012 177854.34564101841533557, 529295.6556691862642765 177852.38945641319151036, 529234.28037719719577581 177853.36754871581797488, 528956.5021632545394823 177913.03117917533381842, 528790.22647180990315974 177935.52730213548056781, 528692.90628769970498979 177932.5930252276302781, 528557.92954993876628578 177932.5930252276302781, 528554.01718072837684304 177894.44742542563471943, 528627.54724844382144511 177420.27802047552540898, 528632.27978818584233522 177383.89662120884167962, 528696.16907470289152116 177392.77013322510174476, 528706.22572165471501648 177407.55931991888792254, 528704.45101925148628652 177685.8918134956038557, 528709.77512646117247641 177687.66651589883258566, 528709.18355899350717664 177399.27737537038046867, 528698.53534457390196621 177388.62916095086256973, 528633.46292312140576541 177378.57251399909728207, 528658.30875676684081554 177201.69384114164859056, 528671.9148085251217708 177111.77558604351361282, 528696.37895216140896082 177096.46537706872913986, 528698.52647522534243762 177087.85737352253636345, 528707.54613430006429553 177045.9768067144905217, 528686.48968786001205444 177029.56326320749940351, 528651.63210264872759581 177034.21630194777389988, 528601.67845188046339899 177025.25386094400892034, 528636.23278523643966764 177061.25791369623038918, 528648.99903309403453022 177090.69567049364559352, 528683.61924763000570238 177095.42086361086694524, 528707.09237683820538223 177083.02097844227682799, 528717.31761167501099408 177070.66164703483809717, 528900.55563481082208455 177088.40867106735822745, 529012.84455444279592484 177200.88158813735935837, 529132.22997563553508371 177273.7439153409213759, 529136.69044820708222687 177251.27508732164278626, 529135.47952493233606219 177274.99521491886116564, 529192.11810795951168984 177297.59016217343742028, 529279.07078784692566842 177338.04844474766287021, 529379.56394133775029331 177459.42329247039742768,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t>
  </si>
  <si>
    <t>LineString (533114.38557692908216268 180650.94499810261186212, 532993.2912894997280091 180672.05200613249326125,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531662.09765580005478114 180911.36713150818832219, 531644.95713887771125883 180910.93905784812523052, 531621.9483896060846746 180876.42593394074356183, 531595.00393322226591408 180858.26113188423914835, 531572.22224397643003613 180843.12379683717153966, 531551.33272161148488522 180836.46336941645131446, 531511.58714895439334214 180836.14345619000960141, 531510.64536264294292778 180916.21691724128322676, 531435.75916852697264403 180912.37710467760916799, 531466.5541653853142634 180913.61106873201788403, 531465.03699818823952228 180989.25269041734281927, 531387.01125662168487906 180986.86857053614221513, 531389.17863833182491362 181128.18185803995584138, 531388.24308429716620594 181174.00195023015839979, 531284.22938067012000829 181163.10201389936264604, 531174.40470271790400147 181122.28725966333877295, 531157.88846834062132984 181171.61513478367123753, 531132.9760996779659763 181281.26323102368041873,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531499.01550433901138604 181334.88368744595209137,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532609.81479937222320586 181581.72428304271306843, 532720.71692085755057633 181553.71292246135999449,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533246.78843064326792955 181526.30952275943127461, 533260.0739210395840928 181527.98328532904270105,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533566.74461151170544326 181709.94763766299001873, 533571.49013108352664858 181761.67380099510774016, 533438.61558307439554483 181753.13186576595762745, 533368.85644536965992302 181739.84441096504451707, 533363.63351622002664953 181744.60156841060961597, 533362.33726643316913396 181745.78222090430790558, 533349.36948162270709872 181755.27449376182630658, 533376.01579060044605285 181931.55007622967241332, 533386.24188510165549815 181988.51551208973978646, 533386.32651571999303997 181988.9869550303556025, 533395.4760166349587962 182035.56623241596389562, 533318.95291807304602116 182051.36991581466281787, 533232.44854578538797796 182077.1548729388450738, 533173.13606239529326558 181928.21060169869451784, 533081.3675638793502003 181840.45443919772515073, 533032.44119917706120759 181849.24923483061138541)</t>
  </si>
  <si>
    <t>Walk bikes through Little Turnstile (70m) and John Watkins plaza</t>
  </si>
  <si>
    <t>LineString (522501.94230883487034589 178726.41802728205220774, 522509.3171643289970234 178692.11021129344590008, 522504.37178637820761651 178610.51147510507144034, 522674.06006731535308063 178577.74834618097520433,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523338.6908786449348554 178607.66173281130613759, 523330.33842952299164608 178605.53267715277615935, 523318.05541610840009525 178608.31682686010026373, 523049.53108943597180769 178557.41122244377038442, 523044.84592751995660365 178556.49860799589077942, 523038.88646519993199036 178504.87752603454282507, 523045.46353330073179677 178491.7233898330014199, 523052.69884405157063156 178411.49882859381614253, 523054.4322625290369615 178375.4288675059506204, 523103.10630509618204087 178343.670138604065869, 523108.87300237617455423 178325.90583238122053444, 523119.7353025998454541 178318.10387213190551847, 523126.32058558438438922 178326.65065053338184953, 523136.96704334113746881 178320.71276599433622323, 523197.00493266043486074 178288.80073473454103805, 523242.30379059282131493 178263.10884516095393337, 523127.63683081179624423 178184.14008984004613012, 523181.18413750198669732 178115.4480903485964518, 523221.2093970482237637 178062.44166554414550774, 523237.43585362087469548 178040.26550822801073082, 523471.72365575307048857 178194.08150103568914346, 523504.52584943413967267 178070.048206178820692, 523533.22776890522800386 178030.07053262993576936, 523398.27638210507575423 177944.08385379810351878, 523374.85150622186483815 177922.22063630708726123, 523440.44115869491361082 177805.09625689091626555, 523462.30437618592986837 177764.4931386933021713, 523365.48155586858047172 177712.95841175017994829, 523424.82457477279240265 177581.77910680408240296, 523434.19452512607676908 177552.10759735197643749, 523498.16975758440094069 177350.68934009084478021, 523543.47255923581542447 177377.19986846460960805, 523720.65685013914480805 177494.3160001412325073, 523740.79142865084577352 177501.02752631180919707, 523763.52510854077991098 177520.51030919776530936, 523791.01839464512886479 177472.12212565407389775, 523850.40389263059478253 177270.87127137003699318, 523905.39046483935089782 177009.13518765641492791, 523950.85999103111680597 176923.03958886690088548, 524024.87041156162740663 176766.3116395082033705, 524158.7422016387572512 176861.0014422457315959, 524150.03509334108093753 176879.50404737834469415, 524347.03341857658233494 176991.60806671128375456, 524324.17725929513107985 177034.05521966257947497, 524476.55165450496133417 177106.97725165582960472, 524501.58459086087532341 177071.06042992777656764, 524552.73885210976004601 177093.91658920928603038, 524496.59686273266561329 177229.15389398331171833, 524449.34194107458461076 177318.12462787510594353, 524399.1698832738911733 177302.76348325112485327, 524404.66854049474932253 177329.1570379113254603, 524169.69941686512902379 177380.1700359427195508, 524119.83809645345900208 177460.02507976815104485, 523954.87837982719065621 177548.00359530214336701, 524125.23060610314132646 177470.69582927966257557, 524276.1069283313699998 177516.75281185458879918, 524264.62413314066361636 177545.0041890301508829, 524284.58432462147902697 177528.76640343241160735, 524401.59080314182210714 177544.16933234094176441, 524598.18210187566000968 177647.93601894256426021, 524702.78518042073119432 177684.64508786791702732, 524730.84316259669139981 177694.39206814055796713, 524743.63401176454499364 177685.64633391896495596, 524749.76929571013897657 177691.34065775718772784, 524785.28179647319484502 177706.26515992148779333, 524805.12269188673235476 177677.06875034020049497, 524890.26466468954458833 177733.9889697001199238, 524900.02326978160999715 177732.91675252851564437, 524914.16278953978326172 177714.11232543102232739, 524914.433173893019557 177703.10024843754945323, 524895.1238769325427711 177675.34173217235365883, 524920.4659545662580058 177628.80580489605199546, 524910.18844398378860205 177623.75821537460433319, 524917.57360786944627762 177620.23991505563026294, 524938.32413323107175529 177584.05164737423183396, 524950.20932233543135226 177593.41349562600953504, 524943.99898932594805956 177602.68904486036626622, 524939.81656498205848038 177602.46701134811155498, 524944.64205134124495089 177603.30154497240437195, 524951.62820201518479735 177594.10471880476688966, 524978.48803550400771201 177611.26339810941135511, 524991.338410071330145 177614.20456636406015605, 524996.90309547598008066 177616.60875923844287172, 525046.99662963894661516 177531.42582527716876939, 525239.41112284129485488 177643.52029113803291693, 525247.45787289727013558 177648.27282234595622867, 525259.52019177761394531 177658.21438176609808579, 525180.47252021881286055 177798.30595981661463156, 524957.03894217207562178 177697.24630155507475138, 524904.35931604239158332 177802.04137613053899258, 524828.42314845940563828 178030.7590969885350205, 524705.97326419106684625 178005.83836105518275872, 524533.05028670514002442 177972.15814960357965901, 524412.19303111883345991 177923.3538982339669019, 524347.32041661813855171 177918.60612411511829123, 524215.25543399516027421 177874.27527343999827281, 524153.58899412449682131 177868.02728649199707434, 524107.64839021116495132 177866.90650818648282439, 524077.78060873120557517 177856.69226100511150435, 524086.80756595288403332 177870.61416968662524596, 524045.25677349988836795 177910.08328927803086117, 523833.18216259987093508 177995.34252377698430791, 523819.950420176028274 177988.69269825710216537, 523786.25443879171507433 178026.36677837959723547, 523723.08611731143901125 178130.99483389721717685, 523834.20989532244857401 178190.30815001711016521, 523794.47597305721137673 178252.39056805544532835, 523924.27272151375655085 178295.13950059562921524, 524017.76622407609829679 178319.41152608778793365)</t>
  </si>
  <si>
    <t>LineString (524019.5942947514122352 178316.91922095965128392, 524147.7133394600241445 178306.75905061210505664, 524166.91197717498289421 178284.19988717755768448, 524354.64446763973683119 178269.30031749303452671, 524399.84070607554167509 178273.06237215833971277, 524414.83044529519975185 178259.25790301198139787, 524410.00335248897317797 178275.08226800878765061, 524460.50269656255841255 178279.86024319374701008, 524545.15821839333511889 178304.07423270272556692, 524543.03650101134553552 178318.19322945724707097, 524606.41363690642174333 178341.00155929423635826, 524585.96807908453047276 178393.16329537253477611, 524641.53035025740973651 178409.4543690562422853, 524644.76698741316795349 178405.13885284864227287, 524586.18761726538650692 178398.75567615206819028, 524557.75235208170488477 178462.92715298544499092, 524533.38262645772192627 178466.85974151274422184, 524527.65925442636944354 178452.12205853176419623, 524496.18070825340691954 178442.39232607831945643, 524427.78641247749328613 178419.42729580210288987, 524292.65770760283339769 178428.95569482402061112, 524285.72796285967342556 178500.85179653487284668, 524141.93575943791074678 178524.23968504322692752, 524134.57290564820868894 178602.63242245087167248, 524072.20520295930327848 178751.62193443000433035, 523910.22241958661470562 178665.86634323271573521, 523905.02511102921562269 178451.91047428591991775, 523915.41972814401378855 178413.79687819821992889, 523895.92982105386909097 178448.44560191431082785, 523726.1510748450527899 178452.77669237882946618, 523708.82671298703644425 178632.95005570244393311, 523695.29205528547754511 178640.31290949208778329, 523686.62987435649847612 178648.54198137467028573, 523680.02150594454724342 178649.19214336172444746,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523998.51854862732579932 179080.1726343011832796, 524045.92328174656722695 179069.92708279716316611, 524108.31766754906857386 179070.02411880018189549, 524108.13091779133537784 179068.4773711011512205, 524042.70696497993776575 179065.09797074663219973, 523999.53327132220147178 179074.33729632402537391,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523328.15338179533137009 180424.15373995114350691,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</si>
  <si>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524310.64003295754082501 181756.68368711578659713, 524324.73458955099340528 181770.25499738051439635, 524357.15467388625256717 181768.32267447313643061, 524362.52223751798737794 181772.61672537846607156, 524428.21140558586921543 181747.88693608297035098, 524470.84714648721273988 181712.35715199852711521, 524536.93254488427191973 181586.58171633951133117, 524554.69743692653719336 181598.66184292820980772, 524669.10334167850669473 181744.33395767453475855, 524692.55299917422235012 181756.41408426326233894, 524751.53244075446855277 181674.69558086898177862, 524688.64472292503342032 181633.30338241058052517, 524641.74540793348569423 181580.71930196558241732, 524662.35268270247615874 181547.32130492618307471, 524660.22089565743226558 181540.92594379096408375, 524672.30102224613074213 181535.95177401913679205, 524799.49764926848001778 181620.51266014017164707, 524921.00951083737891167 181697.25699376262491569, 524922.43070220074150711 181707.20533330627949908, 524928.82606333598960191 181697.96758944430621341, 524901.8234274317510426 181673.80733626688015647, 525026.17767172737512738 181464.89220585022121668,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524231.74438736715819687 180521.31105254049180076, 524218.06263667164603248 180517.35405082762008533, 524270.64104605483589694 180417.25284834808553569, 524303.3120032858569175 180383.15005364664830267, 524374.44817258138209581 180271.11154306019307114, 524456.19647553935647011 180149.77631248842226341, 524431.26476303639356047 180136.00103032620972954, 524459.56523167877458036 180144.27347500628093258, 524525.75418626563623548 180172.10854396742070094, 524641.63642226834781468 180229.18827888066880405, 524630.52720418258104473 180253.81709120800951496, 524616.84224711218848825 180281.94728074161685072, 524603.91244324017316103 180308.93155401269905269, 524598.58000010333489627 180313.8827607449493371, 524587.42772607307415456 180310.60648767265956849, 524592.46009993064217269 180317.89068621123442426, 524603.82116770057473332 180322.09606592508498579, 524614.00544641900341958 180322.34570301411440596, 524754.85509058670140803 180388.94884889174136333, 524708.14623816998209804 180493.35138344980077818, 524691.32313322799745947 180486.98523136778385378, 524705.02864181320182979 180499.13329579585115425, 524601.37547879898920655 180711.38724282311159186, 524596.0233205872355029 180713.76597980610677041, 524663.75182977877557278 180627.27976981503888965, 524868.74748395150527358 180735.9867015402414836,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525815.13287177938036621 181442.1180841151799541, 525815.54239428753498942 181442.27739287109579891)</t>
  </si>
  <si>
    <t>LineString (525815.54239428753498942 181442.27739287109579891,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526182.74869802431203425 181210.14127948944224045,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525417.28142454475164413 181124.71832773357164115, 525450.65898510219994932 180968.90288878511637449, 525448.5728875674540177 180995.38028057347401045, 525580.7993774680653587 181023.62283181439852342, 525598.13003391132224351 180945.3139397373306565, 525607.75236547156237066 180908.16104843508219346, 525612.56353125174064189 180883.21426290841191076, 525623.07681943802163005 180835.94901390164159238, 525631.27362039673607796 180829.35593486961442977, 525630.06616769870743155 180815.88719046339974739, 525532.28454484208486974 180779.59350092764361762, 525501.02729750447906554 180764.22108420424046926, 525485.39867383567616343 180754.48522027939907275, 525448.1205632813507691 180741.67487300987704657, 525428.64883543166797608 180743.98073551838751882, 525274.54035777947865427 180702.73141731056966819, 525225.9229351548710838 180690.87681836728006601, 525208.01717880030628294 180709.67786253962549381, 525200.18341039516963065 180722.65953589673154056, 525163.92425377701874822 180720.42131635241094045, 525171.53420022781938314 180675.88074742027674802, 525177.80121495190542191 180667.82315706068766303, 525205.21940436994191259 180529.83692215289920568, 525202.53354091674555093 180499.39713635004591197, 525217.75343381811399013 180446.57515510389930569, 525265.20368815783876926 180455.52803328121080995, 525259.78516155341640115 180477.87945552368182689, 525268.52280582929961383 180452.9590315387758892, 525421.26921318552922457 180497.63403710661805235, 525446.30735667480621487 180398.85467028760467656, 525445.17935181641951203 180398.21167875776882283, 525420.12320177466608584 180383.9290343812899664, 525372.9962905184365809 180352.34950992788071744, 525364.52507656568195671 180327.99476981372572482, 525324.28681029006838799 180312.46421090036164969, 525076.87950780324172229 180213.18165121536003426, 525092.47997789632063359 180166.629184607823845, 525087.99899180571082979 180164.96956012982991524, 525131.2729772892780602 180055.01999166997848079, 525400.28327040141448379 180165.03473592712543905, 525457.11612049920950085 180186.51174571155570447, 525519.24511377036105841 180025.31955409917281941, 525538.98347847280092537 179972.22863600350683555, 525571.77124779403675348 179895.67673749651294202, 525617.60380089143291116 179797.21516905541648157, 525673.47756801324430853 179662.45056660982663743, 525613.02575635176617652 179620.2152606945601292, 525630.83745085913687944 179599.70482459513004869, 525606.00902821240015328 179617.51651910252985545, 525492.79681842681020498 179534.3952780679683201, 525517.08549275505356491 179489.05641932183061726, 525484.7005936506902799 179530.0772915207198821, 525429.82762361585628241 179495.93095825402997434, 525313.85690457350574434 179430.39389928575837985, 525309.06791018566582352 179437.57739086757646874, 525356.47895462566521019 179468.7058543887687847, 525353.60555799293797463 179482.35448839422315359, 525368.93034003407228738 179476.12879568999051116, 525425.4404738110024482 179506.29946033359738067, 525375.64614801947027445 179589.0921119402628392, 525370.77017299830913544 179596.45324670110130683, 525434.41614770900923759 179634.6992497275932692, 525421.80133750266395509 179659.47227550984825939, 525427.39915714180096984 179662.39022623706841841, 525471.61650676012504846 179597.89238431974081323, 525184.72663602349348366 179419.83259478391846642, 525208.6187529000453651 179388.72964811127167195, 525215.80224448186345398 179373.88376550885732286, 525148.79085531854070723 179337.39614326649461873, 525140.3769248811295256 179332.81476808225852437, 524984.62089585815556347 179676.87027474676142447, 524980.50617997418157756 179688.6684670404647477, 524951.26898805412929505 179685.32707367819966748, 524820.95464692520909011 179634.37082490339525975, 524810.93046683829743415 179609.31037468629074283, 524843.03832464327570051 179508.38986770567134954, 524807.60560298000928015 179485.20549427167861722, 524703.27592252695467323 179431.83769127260893583, 524617.75620542606338859 179575.09962145454483107, 524498.60092300793621689 179796.83555421329219826, 524464.29486135952174664 179922.3455358539649751, 524391.49907200783491135 180100.98807638921425678, 524197.37696707027498633 180024.84535419387975708, 524130.02899053593864664 180004.79501412331592292, 524164.57578076719073579 179943.56385594073799439, 524201.82267002947628498 179912.52478155549033545, 524273.21254111552843824 179881.48570717024267651, 524284.59353505680337548 179876.31252810603473336, 524445.73806290689390153 179568.50837378573487513, 524454.16972204064950347 179535.7185882649209816, 524373.44439292512834072 179453.58798262715572491, 524353.45823794102761894 179411.11740328592713922, 524346.40296634018886834 179381.5818728904123418, 524337.00973276444710791 179379.3654919343534857, 524274.6872111193370074 179445.0653559887141455, 524249.97718396421987563 179422.31644209986552596)</t>
  </si>
  <si>
    <t>LineString (524249.97718396421987563 179422.31644209986552596, 524248.09063964674714953 179420.57962352185859345, 524231.20392760063987225 179398.62689786194823682, 524232.82265402289340273 179395.01589276641607285, 524385.38761930819600821 179221.87442430757801048, 524385.38761930819600821 179212.90917027732939459, 524438.18300415284465998 179156.12922808589064516, 524570.28329039399977773 179006.69620745387510397, 524700.98101851902902126 179091.39982051457627676, 524711.83193899260368198 179097.007949031481985, 524716.87237500911578536 179099.99616585933836177, 524718.76718895498197526 179092.8934059570892714, 524696.23571698309388012 179080.07131011568708345, 524678.74982980021741241 179058.15524498705053702, 524674.25436888239346445 179080.97733096149750054, 524709.50849799939896911 179105.50707113670068793, 525019.12328359950333834 179286.75246481280191801, 525126.9951293395133689 179333.83938160410616547, 525163.80853701278101653 179265.3493208167492412, 525215.17608260328415781 179142.92333715932909399, 525235.29503795958589762 179146.66888735865359195, 525236.12335093319416046 179146.99713273279485293, 525405.392016846453771 179214.0752280225569848, 525471.53291914879810065 179049.24790006288094446, 525514.57699842483270913 179075.49428986536804587, 525574.28753522550687194 179077.06907325351494364, 525574.28753522550687194 179051.87253904313547537, 525588.45396603550761938 179007.86059112328803167, 525591.26759051892440766 178988.16521973989438266, 525607.21146259119268507 178989.57203198154456913, 525588.32020733586978167 178982.91982687110430561, 525478.29455103096552193 178974.53093041834654287, 525357.75664400029927492 178938.75233156332978979, 525307.44793495535850525 178907.14925625239266083, 525106.8280279291793704 178791.05139943258836865, 525141.39902080979663879 178737.10666269203647971, 525174.15424077014904469 178734.65491616009967402, 525128.42563297669403255 178713.73651046739541925, 525133.77685303764883429 178695.25047752965474501, 525158.10058058728463948 178705.95291765150614083, 525190.20790095289703459 178651.46776794025208801, 525228.10579012299422175 178583.51367086486425251, 525201.60606543626636267 178566.21796919498592615, 525295.95426285627763718 178496.51634551520692185, 525326.84208016830962151 178536.51844553701812401, 525376.93699422583449632 178484.23081163188908249, 525324.76084575697313994 178418.86686161754187196, 525360.27136073401197791 178473.38879090908449143, 525431.60036567493807524 178549.65587991260690615, 525344.89456077455542982 178653.32112459669588134, 525439.16125242365524173 178700.23684167736792006, 525483.30881792632862926 178634.92763320647645742, 525530.49711275601293892 178590.84330049104755744, 525577.51932919700630009 178544.81350922945421189, 525597.16444525693077594 178525.40052273799665272, 525588.47622809757012874 178508.78139137243852019, 525604.47783662029542029 178512.66683010943233967, 525628.09064453258179128 178492.11954176213475876, 525659.47355236567091197 178452.53428301808889955, 525713.59123718016780913 178344.12060141284018755, 525732.49230667052324861 178352.32295232376782224, 525715.0922296498902142 178341.20492456736974418, 525745.51348978653550148 178292.14412009407533333, 525752.42284710763487965 178243.77861884664162062, 525830.72889674629550427 178141.28981858419138007, 525896.00242686306592077 178181.89303810551064089, 525949.38357987010385841 178108.33855643015704118, 526063.55754208331927657 177998.47304562115459703, 526240.20404965861234814 178164.34842468574061058, 526283.28856370132416487 178114.80123353656381369, 526385.55490465881302953 178199.05475307532469742, 526458.76830784429330379 178251.35004106492851861, 526375.67690581630449742 178464.30807493376778439, 526315.2467952505685389 178444.552077248779824, 526238.25651015469338745 178432.64037276225280948, 526149.93557932786643505 178441.93731284930254333, 526090.66758627293165773 178434.96460778400069103, 526034.88594575074966997 178408.235905033769086, 525976.78007020673248917 178517.4749510565015953, 525940.18563409615308046 178593.45575471699703485, 525837.99324970017187297 178546.41155678656650707, 525802.4071329872822389 178609.5827689859434031, 525711.1127249967539683 178737.73127572966041043, 525805.68154822511132807 178613.01432153128553182, 526021.35517114016693085 178721.26253662595991045, 526270.76997553906403482 178813.45403372519649565, 526143.33955579355824739 178767.74135057261446491, 526097.32672476547304541 178890.71894277923274785, 526093.0574930205475539 178933.8856193107785657, 526074.55748879280872643 178941.00100555224344134, 526093.58066659071482718 178941.13121456975932233, 526088.69760579953435808 178993.13581199539476074, 526211.31028287101071328 179003.57347023714100942, 526199.34856594784650952 179056.81849040847737342, 526206.62047603982500732 179066.37049779869266786, 526188.0618779466021806 179102.36209072399651632, 526167.3646381531143561 179197.54278659154078923, 526167.3646381531143561 179228.3240159587294329, 526167.7310813597869128 179308.57507823742344044, 526167.11127823567949235 179411.66888013994321227, 526089.31039173016324639 179406.55787299721851014, 526074.16666686290409416 179647.34309838674380444, 526071.96742292866110802 179673.52631873372592963, 526121.07215822767466307 179661.16662345439544879, 526116.72956258896738291 179684.54983073959010653, 526120.07002077263314277 179690.89670128843863495, 525859.68130536109674722 180557.24453120492398739, 525846.31947262666653842 180594.65766286122379825, 525879.7240544626256451 180598.66621268156450242, 525882.55008484877180308 180599.07834211288718507)</t>
  </si>
  <si>
    <t>LineString (525882.55008484877180308 180599.07834211288718507, 526144.10206235200166702 180628.87880492309341207, 526211.97706139634829015 180640.08887598145520315, 526394.68412689818069339 180685.65199389134068042, 526375.25024652888532728 180751.41157924372237176,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526705.68373186374083161 181482.08222587691852823, 526706.45631411974318326 181479.08550615585409105, 526686.25770194770302624 181472.89795374975074083,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526633.05943069886416197 181671.21533004395314492, 526634.16305719129741192 181721.7062420719594229, 526742.32487509062048048 181719.08851347386371344, 526749.72303723508957773 181718.96316810802090913, 526747.44774530804716051 181725.1558509673923254, 526745.80791060253977776 181720.21680638659745455, 526614.1888072743313387 181722.68839901124010794, 526608.25850433309096843 181744.71523850716766901, 526605.99934130790643394 181752.33991371729644015, 526446.30086804460734129 181920.76268879341660067, 526376.42578245303593576 181996.86867373716086149, 526253.96636714844498783 181892.34601317506167106, 526219.61745367909315974 181921.09456031789886765, 526171.9210004648193717 181960.76382179747452028, 526080.54168990370817482 182039.16895036882488057, 526092.26835894433315843 182054.09146642521955073, 526106.13131886860355735 182090.02748875319957733, 526381.77541522704996169 182309.68137803877471015, 526390.42294119927100837 182322.36665932871983387,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526568.42065479012671858 182878.4328625048219692, 526567.34392003866378218 182903.1977617870143149, 526584.30249237327370793 182884.75867916931747459, 526641.10025050956755877 182928.09725291316863149, 526696.1483146749669686 183016.25491068401606753, 526738.14096997957676649 183080.85899576800875366, 526799.24566712148953229 183168.34369431925006211, 526821.85709690093062818 183181.26451133604859933, 526845.63949992938432842 183154.3195547133218497, 526846.27791611000429839 183154.20463980082422495, 526851.96460711781401187 183153.18103541940217838, 527089.65806536294985563 182846.11161946220090613, 527159.99787061079405248 182839.75561296389787458, 527206.71119945566169918 182882.25472003052709624, 527209.41581725038122386 182908.01976323217968456, 527213.6862663998035714 182915.9912683111615479, 527203.90023362345527858 182922.97789460717467591, 527163.95716502459254116 182973.89433370024198666, 527185.46497119322884828 183029.63905581075232476, 527126.6477053442504257 183105.13584481080761179, 527112.16285629197955132 183116.54815012478502467, 527123.57516160595696419 183143.7621089503809344, 527053.78452526277396828 183235.06055146208382212, 527149.31445503246504813 183306.12010162867954932, 527157.71220760734286159 183299.49029696427169256, 527157.7350565199740231 183299.47225834906566888, 527372.2451753921341151 183478.31646749860374257, 527603.46507797553204 183601.90996593536692671, 527662.58712028060108423 183506.32227007864275947, 527655.90415950608439744 183492.21379733242793009)</t>
  </si>
  <si>
    <t>LineString (527655.90415950608439744 183492.21379733242793009, 527654.68629352480638772 183489.6427469274494797, 527558.99850281549151987 183445.7492649506602902, 527464.80590493814088404 183378.65690534905297682, 527529.78861410322133452 183281.50301839754683897, 527962.42357370757963508 183483.62205357951461338, 527973.56080347381066531 183488.82516092201694846, 528248.28510450641624629 183588.52026548737194389, 528303.09698454267345369 183598.97112996794749051, 528344.76732492458540946 183589.8908444368862547, 528360.00343477982096374 183621.74180270021315664, 528384.43865157361142337 183633.31768803694285452, 528392.23448110034223646 183625.76139408763265237, 528384.47060682089067996 183632.05436160630779341, 528361.53645626234356314 183620.09746778081171215, 528348.20271571911871433 183580.91116915637394413, 528292.58456641039811075 183591.77239997015567496, 528257.98622214375063777 183557.36140638464712538,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527781.70427009277045727 182243.19124876931891777, 527668.77023004030343145 182337.87599429336842149, 527639.32060709642246366 182349.04721267713466659, 527584.9030367435188964 182332.47174584548338316, 527408.28049158933572471 182270.47011755546554923, 527357.30311246565543115 182249.0471085372264497, 527366.05996286729350686 182222.77655733237043023, 527350.84845480835065246 182220.83466268656775355, 527361.52887536038178951 182227.30764483928214759, 527348.90656016254797578 182272.61851990822469816, 527335.63694674952421337 182287.83002796708024107, 527307.47947438526898623 182274.23676544640329666, 527292.26796632644254714 182256.1124154188146349, 527242.83056513511110097 182307.89627264047157951, 527172.35597194754518569 182242.92371428263140842, 526900.49072153388988227 182418.98882883627084084, 526755.78376343683339655 182547.31084604043280706, 526721.96971074212342501 182518.14893207367276773, 526721.42847167002037168 182510.27474968624301255, 526639.36008041724562645 182453.71151223586639389, 526728.61123994365334511 182341.94567091023782268, 526635.31149883137550205 182260.91681474831420928, 526629.98235425702296197 182258.85755792172858492, 526577.14322044944856316 182220.11298631975660101, 526583.50453914981335402 182213.9761393434018828, 526612.02737233357038349 182233.3108826142270118, 526628.28531093138735741 182249.45831946312682703, 526730.51656499120872468 182139.8360750732535962, 526693.837565878755413 182097.80319830903317779, 526684.65127594629302621 182088.79316362290410325, 526699.03030984883662313 182072.19530309486435726, 526716.57443575479555875 182074.75238155253464356, 526722.84627124748658389 182066.73337691847700626, 526798.51334596984088421 181991.13818491756683215, 526866.75974808703176677 182069.62223492347402498, 526882.31688596680760384 182087.82361979689449072, 526934.9228784617735073 182045.90755342398188077, 526939.83839354338124394 182039.90649309137370437, 526939.83839354338124394 182025.22802654595579952, 526953.29365454334765673 182027.91907874596654437, 527063.01316396985203028 181911.23626593552762643, 527121.54787396104075015 181813.50358696334296837, 527023.0907087258528918 181748.39970547880511731, 527054.7895969923119992 181712.22981796885142103, 527075.97658408165443689 181714.24235780647723004, 527080.78246395441237837 181701.94142769221798517, 527079.6564745232462883 181686.00343252817401662, 527105.82488133199512959 181658.69750754616688937, 527442.20734915044158697 181314.52695137952105142, 527459.12822526623494923 181326.29444383695954457, 527468.89448804350104183 181332.78180451109074056, 527419.56431302148848772 181385.23810306136147119, 527473.52474095020443201 181423.3884920031123329, 527541.4968345935922116 181469.99792764431913383, 527513.48277443449478596 181503.55932644888525829, 527548.78461593028623611 181469.69239985276362859, 527597.29704240849241614 181303.15504638879792765, 527520.45864899968728423 181278.72603273176355287, 527493.44284569495357573 181267.15421134524513036, 527387.01661669730674475 181170.06974426365923136, 527429.41461164352949709 181120.02025737526128069, 527508.38860920432489365 181143.15408535901224241, 527552.0115922475233674 181044.38326500484254211, 527617.38904907600954175 181065.27134975808439776, 527665.90049312810879201 181080.65138910515815951, 527891.34266930283047259 181143.2742158203618601, 527899.13187455991283059 181119.94490523042622954, 527904.33462368953041732 181097.01015329896472394, 527820.96005753811914474 181078.33706724832882173, 527844.18837801553308964 181002.66209630461526103, 527853.80389859748538584 180991.36529486137442291, 527884.2926319494144991 180989.82570853206561878, 527897.81294143584091216 180972.85507457796484232, 527908.1319633579114452 180946.21514748636400327, 527918.58895030023995787 180920.68108835321618244, 527941.45521559938788414 180855.90905671450309455, 527959.02194552542641759 180867.80684457015013322, 527979.60677813622169197 180868.6474805666366592, 528095.75816618301905692 180907.32333309669047594, 528218.68883095902856439 180948.86776828416623175, 528232.99101356463506818 180949.5488245987216942, 528249.33636511373333633 180901.53435442302725278,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</si>
  <si>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(528533.86825586541090161 179825.01659448479767889,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529332.56547252961900085 180117.06921941813197918, 529176.88434407091699541 180335.52529085575952195,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528749.46897789079230279 180304.32965189014794305, 528768.29435105295851827 180318.41158448159694672, 528778.68045006087049842 180329.09107490163296461, 528777.89595665864180773 180339.10883718938566744, 528786.29993801447562873 180331.19731133786262944,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529064.22407606989145279 180876.05281915218802169, 529116.11744003393687308 180788.13860499695874751, 529191.0602760020410642 180677.82465982373105362, 529192.20589897234458476 180667.51405309184337966, 529243.27595739718526602 180675.42673247310449369, 529253.40125929773785174 180655.48501190464594401, 529245.96676619641948491 180680.13564787179348059, 529287.00160038517788053 180692.91698966833064333, 529105.37200643471442163 181014.1322900807717815,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528730.96686309122014791 181161.59693231229903176, 528681.95751262735575438 181150.4457873418868985, 528719.83069236215669662 181094.50466865097405389, 528670.49132059747353196 181063.23323584237368777, 528656.24544565135147423 181091.03006500555784442, 528636.09274450805969536 181115.69975088789942674, 528619.76210737472865731 181137.24229348936933093, 528607.94845498027279973 181141.41181786387460306, 528598.91448550228960812 181161.91197937171091326, 528542.97336681128945202 181222.54381298396037892, 528630.5333786754636094 181247.56095923084649257, 528643.38941216340754181 181213.50984350591897964, 528660.41497002588585019 181220.80651116126682609, 528688.33952496037818491 181230.55820254873833619, 528679.86120436212513596 181260.31371245899936184, 528667.46310047351289541 181267.8903315020725131, 528633.75722163496538997 181366.41482741927029565, 528463.70207082328852266 181314.08507524349261075, 528428.78978234506212175 181348.55440134933451191, 528409.40016961458604783 181407.56676936079747975, 528378.71507131354883313 181399.79127068642992526, 528367.57113712374120951 181397.15591765905264765,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528100.04183234507218003 181315.23161206592340022, 528077.21998848498333246 181309.38646938232704997,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528092.33064007223583758 181691.78074555195053108, 528060.10723484493792057 181786.81939641226199456, 528111.16470766742713749 181801.12569479394005612, 528229.73017954116221517 181814.84780309765483253, 528238.68286890105810016 181821.33241880481364205, 528233.97450602473691106 181880.77550011838320643, 528312.01526012923568487 181886.28911337567842565, 528336.83830706239677966 181958.7224278392677661, 528346.83872474473901093 181961.95785708940820768)</t>
  </si>
  <si>
    <t>LineString (528346.83872474473901093 181961.95785708940820768, 528351.42447949468623847 181963.4414836261421442, 528343.88806465221568942 181967.13308218619204126, 528356.90300176513846964 182021.63313134637428448, 528360.15673604339826852 182079.38691478478722274, 528255.16213896812405437 182063.02837978929164819, 528103.70979977981187403 182011.23638814975856803, 527993.06327218632213771 181982.20148374579730444, 528054.27198957849759609 181792.29751440085237846, 528047.20944526395760477 181784.45024294030736201, 527955.99687798251397908 181751.91292813932523131, 527952.44751808664295822 181758.68897884970647283, 527941.10340294241905212 181748.7705221853684634, 527752.98447521112393588 181691.77686399561935104, 527549.82001883175689727 181624.62000102378078736, 527503.58740099950227886 181751.36114301218185574, 527479.05319745594169945 181810.98149478450068273, 527449.22437855799216777 181845.582924706133781, 527393.44448721886146814 181959.82730108534451574, 527344.62620919058099389 181935.31162831617984921, 527346.5051257333252579 181939.60629469942068681, 527396.22930995177011937 181966.38085543247871101, 527419.84997505962383002 181915.38169213145738468, 527486.41730399988591671 181949.20218989948625676, 527482.96182583621703088 181958.41679833593661897, 527528.6399562283186242 181968.15795582588179968, 527569.11841471691150218 181981.09131695271935314, 527585.04652358556631953 181978.72184621190535836, 527591.99038922868203372 181992.01720981305697933, 527591.46384017518721521 181998.99398477206705138, 527600.46228416555095464 181983.46020101421163417, 527671.37066017126198858 182008.93864325288450345, 527672.00585366494487971 182009.53293042359291576, 527672.91207058762665838 182009.79258584204944782, 527742.12486925080884248 182029.11416199523955584, 527811.41948285070247948 182045.82072442839853466, 527815.11899438232649118 182051.27116669819224626, 527820.06026732875034213 182037.87445605464745313, 527847.26226369361393154 181951.43140346015570685, 527927.21323233155999333 181975.30975012294948101, 528269.95467810390982777 182084.54117023901198991, 528507.92312907101586461 182120.20857272588182241, 528831.99491885420866311 182222.19505171180935577, 528823.07806823251303285 182344.80174776044441387, 528847.59940744226332754 182369.32308697016560473, 528823.07806823251303285 182398.30285149076371454, 528816.39043026615399867 182670.266795453208033, 528800.78594167821574956 182841.91616992131457664, 528606.84444065578281879 183463.86650078624370508, 528658.11633173062000424 183599.84847276745131239, 528633.59499252098612487 183633.28666259889723733, 528604.24853495263960212 183671.01782232944970019, 528627.80092093267012388 183660.77765451229061, 528647.1594083410454914 183636.01462974661262706, 528664.55382729053962976 183620.91758688475238159, 528702.78872932109516114 183664.2395359665970318, 528761.45386870275251567 183741.77597892552148551, 528769.94595531257800758 183759.78576646986766718, 528818.92929546756204218 183815.98943147188401781, 528876.9750076774507761 183846.2940231827669777, 528923.7981087981024757 183868.95036243469803594, 528962.26051460986491293 183871.43938000165508129, 528970.91118134488351643 183879.29152365346089937, 528993.43618665123358369 183886.51150319766020402, 529035.75791006267536432 183811.45033337359200232,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529366.40293027937877923 183902.40006897028069943, 529470.80148133041802794 183700.60958103262237273, 529532.41350877098739147 183585.44640055124182254, 529538.36414308042731136 183573.78315730480244383, 529529.43819161620922387 183570.68882746392046101, 529518.60803717316593975 183578.90070281090447679, 529450.281529710162431 183705.0832505801517982, 529321.97175762639380991 183640.23852705396711826, 529418.54900543135590851 183463.64013106780475937, 529410.27095561951864511 183361.54418338829418644, 529378.53843134071212262 183277.38401030114619061, 529300.0293472099583596 183204.18649908609222621, 529248.55052252893801779 183171.68790031166281551, 529171.72482365590985864 183152.15465962985763326, 529162.35992088436614722 183162.69077780697261915, 529164.55778478819411248 183210.37992642441531643, 529162.58233259071130306 183288.01632287859683856, 529163.35543786408379674 183347.00887900387169793, 529165.64832443615887314 183368.61479538556886837, 529209.96307325642555952 183366.53984011086868122, 529238.56352939270436764 183320.99361840856727213, 529307.53664107876829803 183228.71848092431901023, 529332.4133849231293425 183210.28397338639479131, 529655.02802976139355451 182747.87247683008899912)</t>
  </si>
  <si>
    <t>[-2] Final dock visited by all.</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</si>
  <si>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526692.80084780836477876 179647.72075017780298367, 526544.65379679470788687 179640.67684462433680892, 526514.23908054397907108 179631.71659103041747585, 526459.01828505133744329 179636.29050092305988073, 526411.9174515149788931 179628.55661391041940078, 526397.78921595867723227 179626.15454808797221631, 526395.30093265138566494 179643.52499421581160277, 526402.44541665085125715 179662.16024893836583942, 526431.23864846909418702 179657.35777275226428173, 526403.68164814496412873 179659.45682299701729789, 526399.58064635645132512 179645.06697337637888268, 526397.66759617673233151 179639.57072356637218036, 526399.69519630237482488 179630.99646285979542881, 526407.86559560417663306 179609.58792857639491558, 526407.1355080088833347 179595.46081518297432922, 526405.31812318519223481 179578.4985568281263113, 526414.70794477441813797 179560.47615732613485307, 526438.29747225344181061 179421.98284034681273624, 526447.2566591496579349 179400.3794134950148873, 526443.27324291132390499 179425.80230685905553401, 526661.83190965442918241 179456.92559352092212066, 526673.60955778870265931 179451.2058947991754394, 526704.50509979214984924 179464.53338350655394606, 526797.19172580249141902 179477.86087221393245272, 526803.85547015618067235 179464.53338350655394606, 526815.97136898105964065 179467.18373637451441027, 526825.3611905702855438 179410.5419093681848608, 526856.86252751504071057 179206.38901416890439577, 526873.82478586991783231 179087.65320568502647802, 526866.85814404557459056 179082.8068461550574284, 526876.24796563480049372 179074.02281950702308677, 526883.21460745914373547 179027.98240397247718647, 526875.03637575230095536 179024.65053179563255981, 526886.56871603394392878 178986.79712720314273611, 526902.37576597684528679 178869.52358519978588447, 526856.64449148019775748 178854.26221120113041252, 526815.01278510922566056 178840.01978533738292754, 526811.13741514587309211 178827.26046769024105743, 526810.19336951395962387 178822.06821671460056677, 526763.22709932515863329 178814.75186306712566875, 526748.59439203015062958 178818.29203418685938232, 526534.17802787688560784 178780.17619179750909097, 526556.36310022731777281 178626.76877660810714588, 526549.1273886983981356 178624.33518190018367022, 526544.750046381726861 178654.78625888586975634, 526525.05200595653150231 178786.96296492687542923, 526529.61966750444844365 178803.71105726901441813, 526515.91668286081403494 178835.68468810399645008, 526497.6460366693791002 178969.6694268410501536, 526535.70988290151581168 178952.9213344989111647, 526864.20087588473688811 179005.0688038369116839, 526904.39858746575191617 179011.78256420639809221,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527770.03632687916979194 179164.03159300866536796, 527739.41564339946489781 179158.49662950204219669, 527737.28947808116208762 179153.9753308377112262, 527736.19962250639218837 179161.69230536534450948, 527771.59785052062943578 179169.64108689734712243,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528282.42500657623168081 179806.61658668008749373, 528307.96808183658868074 179740.1390959385316819, 528324.99679867678787559 179729.00493492765235715, 528282.03859719191677868 179662.78071852284483612, 528265.95217516226693988 179622.08936450752662495, 528267.10970970639027655 179566.52770638960646465, 528306.18395167891867459 179499.6337649634515401, 528343.33046841598115861 179469.3338732514239382, 528348.40521787817124277 179448.48920341735356487, 528386.22882526856847107 179444.91777596104657277, 528521.88698721944820136 179589.55984161066589877, 528355.56430925149470568 179756.63511088167433627, 528333.7391614638036117 179823.61573685068287887, 528366.82284218922723085 179832.14097995104384609, 528377.07891597924754024 179802.95061608715332113, 528464.50208342960104346 179798.41427575697889552, 528500.39834169461391866 179812.81222550064558163, 528527.81361586402636021 179811.23436799447517842, 528529.98316993506159633 179822.87106710238731466, 528533.85478600137867033 179825.13354498089756817)</t>
  </si>
  <si>
    <t>W01 Hammersmith</t>
  </si>
  <si>
    <t>W02 Shepherd's Bush</t>
  </si>
  <si>
    <t>W03 Notting Hill</t>
  </si>
  <si>
    <t>W04 Kensington</t>
  </si>
  <si>
    <t>W05 South Kensington</t>
  </si>
  <si>
    <t>W06 St Johns Wood</t>
  </si>
  <si>
    <t>W07 Edgware Road</t>
  </si>
  <si>
    <t>W08 Knightsbridge</t>
  </si>
  <si>
    <t>W09 Mayfair</t>
  </si>
  <si>
    <t>W10 Camden</t>
  </si>
  <si>
    <t>LineString (529655.02802976139355451 182747.87247683008899912, 529725.18133759195916355 182647.32001716547529213, 529758.11947344534564763 182602.45964416163042188, 529772.86156971787568182 182573.57162642496405169, 529786.14614357193931937 182535.41119721299037337, 529721.72104365052655339 182498.97087032342096791, 529662.05603224551305175 182458.96742579058627598, 529465.69317875348497182 182347.95250755702727474, 529447.2254714909940958 182321.03347663194290362, 529485.62160862435121089 182274.29035316518275067, 529327.0288682907121256 182182.47350349830230698, 529281.95514209056273103 182262.60457229847088456, 529271.27928321424406022 182255.78608057467499748, 529184.98289716511499137 182225.79025960189756006, 529254.93800170661415905 182123.0347249869373627, 529194.03950407542288303 182072.44127056252909824, 529292.80413319286890328 181924.86280826764414087, 529215.98652011051308364 181870.62796054553473368, 529193.31721052876673639 181845.4344820223050192, 529136.51610650331713259 181827.80988931999308988, 529055.08064286154694855 181793.40041071106679738, 529048.18442968558520079 181784.34046519559342414, 529038.80868799472227693 181788.7224668295821175, 529002.77593848691321909 181776.43501262343488634, 529014.08187095657922328 181735.5730537639465183, 529044.40527507243677974 181648.47109775303397328, 529115.73285259760450572 181668.03016941447276622, 529137.29936532687861472 181681.75431387854041532, 529179.25603554560802877 181720.57403679116396233, 529160.24231672799214721 181743.47910360060632229, 529140.96079503151122481 181821.17043695540633053, 528996.20386221027001739 181782.66523825988406315, 528957.45751267555169761 181764.97831311973277479, 528992.17077459231950343 181659.57102250630850904, 529022.32355210115201771 181563.27666852626134641, 528964.93600781005807221 181545.76860416625277139, 528936.72857078560627997 181511.7251456884550862, 528878.36835625220555812 181539.93258271290687844, 528856.96961092331912369 181541.87792319734580815, 528842.37955728999804705 181597.32012700402992778, 528805.67882148048374802 181719.06924707361031324, 528596.42409515334293246 181654.20028191219898872, 528551.78308687021490186 181642.34251408698037267, 528507.37306858669035137 181777.43956236285157502, 528766.16571141825988889 181854.68164780738879927, 528777.9935695423046127 181857.12154139997437596, 528783.85590929095633328 181838.53742159798275679, 528772.98604363994672894 181835.13982246746309102, 528765.42155704949982464 181856.89868191126151942, 528912.88206116098444909 181899.58461731197894551, 528933.9016505628824234 181842.99341507619828917, 528977.55772085906937718 181853.66489892636309378, 528886.68841898324899375 182145.02874586603138596, 528881.19098790897987783 182154.40671652223682031, 528855.96748062665574253 182141.14820628412417136, 528840.44532229914329946 182149.23266374639933929, 528839.79856570216361433 182207.44075747462920845, 528841.09207889623939991 182274.70344356057466939, 528907.70800838526338339 182267.58912099379813299, 528901.34845087071880698 182218.96412019734270871, 528914.49795431364327669 182199.37284149171318859, 528944.79199275141581893 182201.06235859365551732, 529116.82618026225827634 182275.25592555687762797, 529236.03349617577623576 182330.91525820962851867, 529228.61333048343658447 182366.16104524824186228, 529249.75958250637631863 182377.47901842225110158, 529260.6965834874426946 182345.48021171212894842, 529391.5315474170492962 182398.66071800183271989, 529324.89775743579957634 182506.92984195848111995, 529307.95238226593937725 182527.55765377206262201, 529395.9228944230126217 182579.30535354110179469, 529313.15534203872084618 182528.16323932801606134, 529338.0299911656184122 182494.00108638301026076, 529401.06366170477122068 182399.72070142376469448, 529437.38091082300525159 182410.7247426172834821, 529515.77390267443843186 182460.22066143920528702, 529694.98193959216587245 182559.66469046362908557, 529753.83678528945893049 182587.3854519649175927, 529779.14153369213454425 182575.72735903057036921, 529858.90584623115137219 182464.89736771275056526, 529886.78703951300121844 182424.94217844444210641, 529760.35582555131986737 182335.00857195170829073, 529745.32829435018356889 182335.50571294111432508, 529754.22227583988569677 182333.09009388764388859, 529844.24740195064805448 182214.70289386285003275, 529902.10613867023494095 182253.63458346226252615, 529904.80511579709127545 182251.14619939160184003, 529941.11181005125399679 182198.01181227143388242, 529940.89537670253776014 182188.48874492605682462, 529972.6108493892243132 182165.00088953139493242, 530056.9588389479322359 182048.7881039172061719, 529981.98284822911955416 181992.5561108780966606, 529951.05525205750018358 182016.92330786169623025, 529819.2849761457182467 181928.86637559026712552, 529799.05698917480185628 181958.56732936628395692, 529803.05725013604387641 181964.66939977870788425, 529801.62453686981461942 181960.81469362112693489, 529828.71775786660145968 181919.54642597923520952, 529924.09649344824720174 181787.99958944245008752, 529866.89122364274226129 181742.21922225161688402, 529813.45822543429676443 181811.95332513639004901, 529644.80728511966299266 181691.31286854337668046, 529645.71116362931206822 181681.09080057707615197, 529687.24658402253407985 181622.6782791861332953, 529700.67746268154587597 181614.93166583153652027, 529685.25485738343559206 181617.09260806895326823, 529671.15841109177563339 181634.18891104857902974, 529546.19968134863302112 181550.21414252795511857, 529539.00726222933735698 181538.53999719221610576, 529525.71878347580786794 181533.37225545474211685, 529491.7593377724988386 181561.79483501086360775, 529437.12892511917743832 181617.90174530341755599, 529480.68560547789093107 181649.27732013809145428, 529452.0052509990055114 181692.96711596235400066, 529415.66898023779504001 181743.18504027591552585, 529422.12033342942595482 181756.496664849226363, 529410.79081194649916142 181745.6821476363693364, 529411.79279640805907547 181742.27344958332832903, 529417.83336036605760455 181734.97711012425133958, 529445.56671970279421657 181695.34609987842850387, 529414.95451968535780907 181675.21360844530863687, 529316.29792853817343712 181612.14346808032132685, 529210.36666346830315888 181540.84275432795402594, 529292.45281272125430405 181467.24829591458546929, 529338.54938403982669115 181401.53055816600681283, 529381.24053801142144948 181306.35028045883518644, 529665.55224183772224933 181363.5063766969833523, 529664.71503826801199466 181384.86775368836242706, 529672.3439009505091235 181401.4207107936963439, 529766.81024347490165383 181438.92780598934041336, 529794.06817890249658376 181452.26089733641128987, 529984.75397409894503653 181524.94074914953671396, 529992.18142025219276547 181529.49952054413734004, 529997.79784449038561434 181531.55623927924898453)</t>
  </si>
  <si>
    <t>W11 Fitzrovia</t>
  </si>
  <si>
    <t>W12 Soho</t>
  </si>
  <si>
    <t>LineString (529997.79784449038561434 181531.55623927924898453, 530052.96381539374124259 181551.7578624269226566, 530212.19656886300072074 181656.20085126161575317, 530209.62829864572267979 181680.17137328925309703, 530219.94612751191016287 181663.94489138040808029, 530214.47685644379816949 181646.0454587938147597, 530280.60531572205945849 181554.06226355716353282, 530282.5352925822371617 181541.31063073134282604, 530320.75503214134369045 181490.63379023759625852, 530439.40590576594695449 181519.28956287557957694,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530366.14074424654245377 181232.85823050834005699, 530356.76784806651994586 181243.06795197643805295, 530233.45040496217552572 181368.96061311141238548, 530208.70179800654295832 181365.30212338751880452,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529500.67028855415992439 181087.15450479803257622, 529497.70719626196660101 181077.45711184164974838, 529472.11685373820364475 181065.06599861959693953, 529327.24100357142742723 180987.63423189727473073, 529363.68890629184897989 180934.36422022906481288, 529341.2594276947202161 180918.74369049177039415, 529369.35465322365052998 180880.94103444411302917, 529373.59544198273215443 180864.11040405652602203, 529474.45649861427955329 180734.88892437299364246, 529586.06983813573606312 180745.40322447285871021, 529628.95491681678686291 180674.37020755160483532, 529698.51421969395596534 180685.57043428605538793, 529764.5366088654845953 180707.3814021373691503, 529796.95831783371977508 180641.94849858339875937, 529758.90263750497251749 180615.22934820654336363, 529701.21620745782274753 180576.41469456732738763, 529752.221008560503833 180488.99246547726215795, 529736.71554902533534914 180486.13619661549455486, 529630.94052359636407346 180420.23669079795945436, 529553.29336541274096817 180371.4960196012398228, 529600.89540751581080258 180294.5100008912559133, 529603.18077846488449723 180280.48510687495581806, 529627.5501629994250834 180237.51849304826464504, 529651.26990355167072266 180199.75792183651356027, 529755.13459132704883814 180264.05033537332201377, 529757.49669685761909932 180282.93852961267111823, 529750.75456156919244677 180263.42270937078865245, 529741.05953626392874867 180258.27485075587173924, 529692.10561535775195807 180344.68907300592400134, 529714.50048789544962347 180362.21963196148863062, 529818.38248662056867033 180418.31933547760127112, 529825.45121432386804372 180416.40886853076517582, 529886.37351822550408542 180465.18994148258934729, 529853.88177636556793004 180532.38877123859128915, 529886.33526469033677131 180548.33083567884750664, 529890.60546052257996053 180565.19810921599855646,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530444.13386487518437207 180752.09647070491337217, 530456.53883401595521718 180738.17460338707314804, 530549.71892086556181312 180796.16773621237371117, 530609.42580650397576392 180832.83735864312620834, 530625.56392634660005569 180850.55468379351077601, 530621.1334050502628088 180918.0341914298478514, 530628.92289129947312176 180938.48514510347740725, 530661.53606858651619405 180994.88196303881704807, 530688.01616593403741717 181020.94359625864308327, 530721.15283389366231859 181041.38081424048868939, 530656.38647651602514088 181175.61041465913876891, 530656.38647651602514088 181175.61041465913876891, 530639.86021276260726154 181207.49344238702906296, 530598.49343476945068687 181188.37664979108376428, 530544.29333796119317412 181096.33893916272791103, 530500.59524739044718444 181006.45056462573120371, 530492.98036608169786632 180994.59497475525131449, 530469.1913642305880785 180977.4344368472811766, 530504.33600965328514576 180930.5675586360739544, 530518.31871642172336578 180914.75269079435383901, 530506.63535854872316122 180899.78329197980929166, 530525.64351490838453174 180908.54643704014597461, 530581.49816331441979855 180877.63306958938483149)</t>
  </si>
  <si>
    <t>LineString (530248.37173048651311547 182901.4726771293208003, 530247.19071921310387552 182900.21293177100596949, 530251.05921820166986436 182893.88266069884411991, 530184.08185019285883754 182852.74914162818458863, 530085.83308541483711451 182787.51840435751364566, 530111.18260209145955741 182744.29519918368896469, 529990.56694557412993163 182662.18936071105417795, 529961.50293195550329983 182710.87158352226833813, 529962.22953229595441371 182727.58339135299320333, 529962.59283246623817831 182727.22009118273854256, 529972.76523723278660327 182752.65110309905139729, 529932.80478152283467352 182814.59110673272516578, 529979.07706384977791458 182754.49032623908715323, 529993.03934241353999823 182732.28046154495677911, 529968.62376257998403162 182714.22668772435281426,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530717.14176355150993913 181259.05196211650036275, 530725.90888015425298363 181237.15531960281077772, 530777.48901169560849667 181216.35996013710973784, 530818.8762664794921875 181237.42591273161815479, 530793.81802459026221186 181220.82747317798202857, 530819.89023274392820895 181193.63365318335127085, 530812.13553495449014008 181170.28351591917453334, 530797.90970602177549154 181145.84073403256479651, 530777.736801169347018 181099.94606629566987976, 530776.95190263935364783 181094.36964827869087458, 530779.61766951042227447 181062.95285290019819513, 530779.90357573621440679 181051.84767477965215221, 530730.18030563765205443 181035.75185182970017195, 530713.54938434343785048 181068.66176404798170552, 530726.39645495871081948 181074.54840182949556038, 530704.91212723485659808 181115.66756981611251831, 530723.94630930246785283 181061.52079992863582447, 530733.72502881928812712 181042.32535124837886542, 530685.47698947961907834 181004.96871406072750688, 530650.45654300064779818 180958.69161327241454273, 530630.37676361715421081 180909.09403428953373805, 530632.68493888771627098 180855.44101904897252098, 530621.09827287658117712 180836.62162217288278043, 530582.91196726576890796 180877.31399410520680249)</t>
  </si>
  <si>
    <t>LineString (531236.84324939036741853 177318.54342519459896721, 531202.52396391110960394 177191.43496045682695694, 531023.30102863081265241 177159.65784427238395438, 530944.49378049338702112 177143.13374385648057796, 530915.25883360370062292 177148.21808244596468285, 530890.0134778693318367 177105.24807653366588056, 530798.05788532528094947 176955.03413150229607709, 530778.53778894036076963 176970.21642869058996439, 530846.85812628781422973 177061.31021182052791119, 530925.4432389655848965 177024.38350523461122066, 531189.53587636584416032 177001.13818751723738387, 531180.75431189488153905 176810.13916027281084098, 531181.01259320287499577 176679.19053713156608865, 531207.87384923174977303 176244.24481450865278021,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530985.17079143389128149 175576.00650046131340787, 530960.23001451313029975 175577.29353330383310094, 530929.53592104511335492 175573.6167746497085318, 530874.21477449277881533 175583.61092221213039011, 530797.41443990776315331 175600.27078763680765405, 530684.78446298860944808 175838.26282582237035967, 530601.53621917893178761 175966.56306039975606836, 530646.58820994652342051 176020.4295711001905147, 530665.19664091581944376 176035.12043765484122559, 530699.47532954334747046 176074.2960818005958572, 530719.25994543684646487 176118.95408105937531218, 530745.12009748979471624 176148.40592089734855108, 530716.86548691359348595 176127.43046423231135122, 530670.8918832641793415 176208.65049734638887458, 530598.10034415242262185 176165.74180060689104721, 530560.55523450532928109 176215.54653789382427931, 530483.93256175622809678 176177.23520151924458332, 530387.97902395331766456 176303.5319877928995993, 530383.35683185735251755 176309.0257596779265441, 530341.93712524976581335 176251.15764247826882638, 530301.51236281672026962 176201.38072145968908444, 530182.75271213706582785 176293.85078009468270466, 530300.34813848556950688 176211.33130966080352664, 530417.23728811659384519 176386.02025389933260158, 530494.13386454083956778 176495.22892708366271108, 530475.49227025615982711 176509.52081603524857201, 530501.92500291229225695 176509.08523381545091979, 530512.77645926724653691 176528.58107065639342181, 530498.98223508731462061 176613.64545309916138649, 530462.28959876869339496 176757.56519204287906177, 530434.33330443082377315 176909.11773503280710429, 530402.8200269922381267 177194.41969347806298174, 530347.79517984646372497 177352.39425463852239773, 530312.29527846199925989 177448.2439883763436228, 530321.17025380814447999 177524.56877635276759975, 530299.1076171655440703 177512.2877638345817104, 530112.49448222981300205 177489.69982631949824281, 530086.75473947997670621 177355.87942906434182078, 530025.81983827648218721 177182.92411681212252006, 530186.56190524436533451 177134.07113567480701022, 530174.47998517821542919 177096.77477373127476312, 530096.4836231010267511 176769.19463073462247849, 529884.42970881413202733 176831.87007454806007445, 529743.07660154439508915 176608.87987858781707473, 529771.98973712243605405 176569.9510816659021657, 529802.22569589677732438 176526.86484041254152544, 529830.94985673227347434 176534.42383010612684302, 529799.95799898868426681 176524.5971435044775717, 529740.99787937884684652 176599.43114147079177201, 529698.59198002424091101 176544.13718110171612352, 529597.32066152559127659 176436.11156106233829632, 529515.85195648483932018 176518.75130591302877292, 529470.99966809689067304 176555.56964268209412694, 529518.67451752966735512 176525.99916645159828477, 529605.23845730861648917 176434.94747649942291901, 529505.5353504242375493 176347.90575941736460663, 529255.71074105193838477 176177.45054182736203074, 529165.48091607249807566 176110.54161229194141924)</t>
  </si>
  <si>
    <t>LineString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530413.80008803645614535 178436.11341032542986795, 530418.27724980388302356 178499.91296551114646718, 530508.93977559404447675 178869.27881132310722023, 530512.99918529542628676 178904.58935879755881615, 530537.61080370028503239 178893.65086172873270698, 530445.72742832207586616 178500.95881695748539641,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529986.7336030377773568 178290.67374241168727167, 529976.07911414559930563 178274.75468253748840652,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529620.80678689747583121 178938.51310259819729254, 529633.90588229265995324 178955.7253200063132681, 529712.89748927822802216 179004.92786699859425426, 529720.95868967950809747 179007.69887060293694958, 529744.56234859698452055 178988.58683275303337723, 529762.83693021174985915 178665.01042368449270725, 529752.2592964896466583 178761.09022093558451161,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530236.91407839476596564 179040.03534455323824659, 530198.04067157465033233 179295.67006986140040681, 530178.82171383546665311 179293.91705343726789579, 530203.9075888644438237 179301.97881107561988756, 530227.05203155928757042 179124.50007814407581463, 530147.65676901047118008 179116.53179329342674464, 530141.78222267993260175 179084.47633569216122851, 530118.88753060693852603 179077.95465337141649798, 530090.59497993404511362 179077.31045524863293394, 530078.73141084762755781 179089.52513436280423775, 530077.11848901340272278 179102.71359217830467969, 530025.22613055759575218 179097.06148806744022295, 530039.08963760850019753 179034.0295733317034319, 530124.90864512417465448 179031.64245610794750974,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529764.82379545003641397 178980.39474568678997457, 529726.8608069175388664 178986.4645860674791038, 529708.5995219451142475 179019.31924272864125669, 529662.33663572394289076 179123.12740439243498258, 529642.51702948904130608 179154.93664896697737277, 529570.58282343833707273 179120.13400562520837411, 529529.60315316671039909 179076.01919454638846219, 529561.16543161950539798 179129.58498098282143474, 529516.00091436528600752 179150.95722108607878909, 529517.0294774059439078 179259.9849033905484248, 529490.5439791101962328 179316.29872986389091238, 529420.08741082856431603 179303.95597337657818571, 529384.60198592755477875 179291.8703576494299341, 529375.15206299198325723 179284.92755712530924939, 529252.36735001939814538 179242.24219094007275999, 529261.78258011117577553 179194.57754063030006364, 529269.58965256006922573 179174.62613326087011956, 529296.33848912897519767 179174.14417224159114994, 529301.68539485009387136 179174.04783159797079861, 529296.33972956647630781 179174.13921049170312472, 529267.85474757140036672 179174.62613326087011956, 529239.58119475841522217 179148.36465595476329327, 529195.2201183628058061 179118.48233969206921756, 529148.38958095852285624 179107.35710484313312918, 529204.08223160775378346 179134.07865458953892812, 529185.22284631489310414 179175.21252341114450246, 529078.4996979859424755 179150.77853555406909436, 528999.59170996560715139 179155.74130209622671828, 529004.55447650782298297 179178.57002819015178829, 529008.00452898163348436 179232.70877502896473743, 528944.69158343283925205 179232.70877502896473743, 528973.09685089520644397 179300.47073837311472744, 528996.36863628611899912 179297.04841699209646322, 529001.91040330554824322 179304.25271411731955595, 529003.21327904821373522 179305.94645258274977095, 529003.64613620459567755 179307.80479111763997935, 529030.28640920133329928 179422.17657674243673682, 529184.34559951478149742 179359.33850391051964834, 529283.96327179321087897 179424.30655104867764749, 529302.73181874421425164 179444.51883238056325354, 529335.78186670539434999 179437.48325416501029395, 529384.02287575032096356 179413.93252533991471864, 529384.73062578472308815 179413.58700957507244311, 529384.76409676810726523 179413.5639608106284868)</t>
  </si>
  <si>
    <t>LineString (529384.76409676810726523 179413.5639608106284868, 529488.89725268981419504 179341.85586195762152784, 529507.48609744769055396 179304.67817244172329083, 529527.17355776752810925 179312.97107102791778743, 529529.5510069637093693 179300.78664389729965478, 529534.45449593081139028 179283.84731837426079437, 529628.36373918130993843 179315.94288252317346632, 529728.8134611037094146 179371.58312865174957551, 529741.16611664625816047 179340.74701443157391623, 529747.72725551202893257 179333.28269497497240081, 529732.54637435323093086 179372.60836770420428365, 529934.28882346954196692 179505.42975160863716155, 529918.16304199350997806 179629.85653598894714378, 529922.10143239889293909 179699.43476648480282165, 530057.3195029852213338 179688.93239207033184357, 530088.82662622863426805 179667.92764324138988741, 530323.81725375237874687 179657.42526882691890933, 530325.13005055417306721 179730.94188972821575589, 530373.61476240970660001 180193.22727265988942236, 530412.24257195775862783 180279.92940676314174198, 530386.72824432235211134 180288.27955035289051011, 530352.16792779811657965 180294.54215804519481026, 530318.67950793809723109 180304.44907694679568522, 530192.40161589626222849 180341.40615362935932353, 530196.23630858049727976 180369.52140639838762581, 530158.12951031571719795 180404.89178596111014485, 530182.56527195440139621 180428.99094872875139117, 530154.47698763408698142 180458.55987566290423274, 530183.92752438690513372 180435.08348239044426009, 530293.34787298541050404 180342.47797329718014225, 530293.65838375233579427 180330.37039344478398561, 530322.77280297817196697 180317.23823465663008392,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530877.94206235243473202 180786.27454640308860689, 530909.77157327998429537 180806.88545921674813144, 531001.73798804986290634 180835.84509620812605135, 530983.51015721820294857 180883.61690484962309711, 530971.57197559298947453 180910.01476331148296595, 530934.34037396765779704 180999.47809187293751165, 530896.0915352045558393 180978.78303439042065293, 530839.96893899887800217 180962.59428733977256343, 530825.7228443754138425 180986.26060009427601472, 530828.16767025215085596 181054.98471785918809474, 530785.25610216439235955 181057.38352334959199652, 530782.96883521613199264 181091.65489149687346071)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</si>
</sst>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164" fontId="1" fillId="2" borderId="0" xfId="0" applyNumberFormat="1" applyFont="1" applyFill="1"/>
    <xf numFmtId="0" fontId="0" fillId="2" borderId="0" xfId="0" applyFill="1"/>
    <xf numFmtId="18" fontId="1" fillId="2" borderId="0" xfId="0" applyNumberFormat="1" applyFont="1" applyFill="1"/>
    <xf numFmtId="18"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B6C3-2BCD-8242-BFDE-4BA661839AD8}">
  <dimension ref="A1:L44"/>
  <sheetViews>
    <sheetView tabSelected="1" topLeftCell="A6" zoomScale="94" workbookViewId="0">
      <selection activeCell="D25" sqref="D25"/>
    </sheetView>
  </sheetViews>
  <sheetFormatPr baseColWidth="10" defaultRowHeight="16" x14ac:dyDescent="0.2"/>
  <cols>
    <col min="6" max="6" width="15" customWidth="1"/>
    <col min="7" max="7" width="14.1640625" style="4" customWidth="1"/>
    <col min="8" max="8" width="10.83203125" style="4"/>
    <col min="9" max="9" width="15.1640625" style="4" bestFit="1" customWidth="1"/>
    <col min="10" max="10" width="10.83203125" style="4"/>
    <col min="11" max="11" width="13" style="4" customWidth="1"/>
  </cols>
  <sheetData>
    <row r="1" spans="1:12" x14ac:dyDescent="0.2">
      <c r="A1" t="s">
        <v>0</v>
      </c>
      <c r="B1" t="s">
        <v>17</v>
      </c>
      <c r="C1" t="s">
        <v>18</v>
      </c>
      <c r="D1" t="s">
        <v>15</v>
      </c>
      <c r="E1" t="s">
        <v>1</v>
      </c>
      <c r="F1" t="s">
        <v>16</v>
      </c>
      <c r="G1" s="4" t="s">
        <v>6</v>
      </c>
      <c r="H1" s="4" t="s">
        <v>7</v>
      </c>
      <c r="J1" s="2" t="s">
        <v>3</v>
      </c>
      <c r="K1" s="5">
        <f>TIME(9,0,0)</f>
        <v>0.375</v>
      </c>
      <c r="L1" s="1"/>
    </row>
    <row r="2" spans="1:12" x14ac:dyDescent="0.2">
      <c r="A2" t="s">
        <v>39</v>
      </c>
      <c r="B2">
        <v>1</v>
      </c>
      <c r="C2">
        <v>15</v>
      </c>
      <c r="D2">
        <v>9992.6263998460909</v>
      </c>
      <c r="E2" t="s">
        <v>40</v>
      </c>
      <c r="G2" s="6">
        <f t="shared" ref="G2:G13" si="0">IF(B2=1,K$1+(C2*K$2)/86400+D2/1000/K$3/24,G1+(C2*K$2)/86400+D2/1000/K$3/24)</f>
        <v>0.41351708799948694</v>
      </c>
      <c r="H2" s="4" t="s">
        <v>14</v>
      </c>
      <c r="J2" s="2" t="s">
        <v>10</v>
      </c>
      <c r="K2" s="2">
        <v>30</v>
      </c>
      <c r="L2" s="1"/>
    </row>
    <row r="3" spans="1:12" x14ac:dyDescent="0.2">
      <c r="A3" t="s">
        <v>41</v>
      </c>
      <c r="B3">
        <v>2</v>
      </c>
      <c r="C3">
        <v>20</v>
      </c>
      <c r="D3">
        <v>10887.8491666108</v>
      </c>
      <c r="E3" t="s">
        <v>42</v>
      </c>
      <c r="F3" t="s">
        <v>11</v>
      </c>
      <c r="G3" s="6">
        <f t="shared" si="0"/>
        <v>0.45675436299930072</v>
      </c>
      <c r="H3" s="4" t="s">
        <v>14</v>
      </c>
      <c r="J3" s="2" t="s">
        <v>9</v>
      </c>
      <c r="K3" s="2">
        <v>12.5</v>
      </c>
      <c r="L3" s="1"/>
    </row>
    <row r="4" spans="1:12" x14ac:dyDescent="0.2">
      <c r="A4" t="s">
        <v>43</v>
      </c>
      <c r="B4">
        <v>3</v>
      </c>
      <c r="C4">
        <v>17</v>
      </c>
      <c r="D4">
        <v>10102.0951141726</v>
      </c>
      <c r="E4" t="s">
        <v>44</v>
      </c>
      <c r="F4" t="s">
        <v>12</v>
      </c>
      <c r="G4" s="6">
        <f t="shared" si="0"/>
        <v>0.49633079115765383</v>
      </c>
      <c r="H4" s="4" t="s">
        <v>14</v>
      </c>
      <c r="J4" s="2" t="s">
        <v>8</v>
      </c>
      <c r="K4" s="2">
        <f>C14+C29+C44-2</f>
        <v>790</v>
      </c>
    </row>
    <row r="5" spans="1:12" x14ac:dyDescent="0.2">
      <c r="A5" t="s">
        <v>45</v>
      </c>
      <c r="B5">
        <v>4</v>
      </c>
      <c r="C5">
        <v>20</v>
      </c>
      <c r="D5">
        <v>10944.401411074199</v>
      </c>
      <c r="E5" t="s">
        <v>46</v>
      </c>
      <c r="F5" t="s">
        <v>13</v>
      </c>
      <c r="G5" s="6">
        <f t="shared" si="0"/>
        <v>0.5397565736390123</v>
      </c>
      <c r="H5" s="4" t="s">
        <v>14</v>
      </c>
      <c r="J5" s="4" t="s">
        <v>82</v>
      </c>
    </row>
    <row r="6" spans="1:12" x14ac:dyDescent="0.2">
      <c r="A6" t="s">
        <v>47</v>
      </c>
      <c r="B6">
        <v>5</v>
      </c>
      <c r="C6">
        <v>21</v>
      </c>
      <c r="D6">
        <v>10095.084299316801</v>
      </c>
      <c r="E6" t="s">
        <v>48</v>
      </c>
      <c r="G6" s="6">
        <f t="shared" si="0"/>
        <v>0.58069852130340172</v>
      </c>
      <c r="H6" s="4" t="s">
        <v>14</v>
      </c>
    </row>
    <row r="7" spans="1:12" x14ac:dyDescent="0.2">
      <c r="A7" t="s">
        <v>49</v>
      </c>
      <c r="B7">
        <v>6</v>
      </c>
      <c r="C7">
        <v>20</v>
      </c>
      <c r="D7">
        <v>10046.5421778538</v>
      </c>
      <c r="E7" t="s">
        <v>50</v>
      </c>
      <c r="G7" s="6">
        <f t="shared" si="0"/>
        <v>0.62113143967402551</v>
      </c>
      <c r="H7" s="4" t="s">
        <v>14</v>
      </c>
    </row>
    <row r="8" spans="1:12" x14ac:dyDescent="0.2">
      <c r="A8" t="s">
        <v>51</v>
      </c>
      <c r="B8">
        <v>7</v>
      </c>
      <c r="C8">
        <v>26</v>
      </c>
      <c r="D8">
        <v>10548.867796274901</v>
      </c>
      <c r="E8" t="s">
        <v>52</v>
      </c>
      <c r="F8" t="s">
        <v>53</v>
      </c>
      <c r="G8" s="6">
        <f t="shared" si="0"/>
        <v>0.66532211010605291</v>
      </c>
      <c r="H8" s="4" t="s">
        <v>14</v>
      </c>
    </row>
    <row r="9" spans="1:12" x14ac:dyDescent="0.2">
      <c r="A9" t="s">
        <v>71</v>
      </c>
      <c r="B9">
        <v>8</v>
      </c>
      <c r="C9">
        <v>36</v>
      </c>
      <c r="D9">
        <v>10611.294807914701</v>
      </c>
      <c r="E9" t="s">
        <v>54</v>
      </c>
      <c r="G9" s="6">
        <f t="shared" si="0"/>
        <v>0.71319309279910192</v>
      </c>
      <c r="H9" s="4" t="s">
        <v>14</v>
      </c>
    </row>
    <row r="10" spans="1:12" x14ac:dyDescent="0.2">
      <c r="A10" t="s">
        <v>55</v>
      </c>
      <c r="B10">
        <v>9</v>
      </c>
      <c r="C10">
        <v>28</v>
      </c>
      <c r="D10">
        <v>9917.6186015727999</v>
      </c>
      <c r="E10" t="s">
        <v>56</v>
      </c>
      <c r="G10" s="6">
        <f t="shared" si="0"/>
        <v>0.7559740436932334</v>
      </c>
      <c r="H10" s="4" t="s">
        <v>14</v>
      </c>
    </row>
    <row r="11" spans="1:12" x14ac:dyDescent="0.2">
      <c r="A11" t="s">
        <v>61</v>
      </c>
      <c r="B11">
        <v>10</v>
      </c>
      <c r="C11">
        <v>27</v>
      </c>
      <c r="D11">
        <v>8839.9771304433798</v>
      </c>
      <c r="E11" t="s">
        <v>57</v>
      </c>
      <c r="G11" s="6">
        <f t="shared" si="0"/>
        <v>0.79481563412804468</v>
      </c>
      <c r="H11" s="4" t="s">
        <v>14</v>
      </c>
    </row>
    <row r="12" spans="1:12" x14ac:dyDescent="0.2">
      <c r="A12" t="s">
        <v>58</v>
      </c>
      <c r="B12">
        <v>11</v>
      </c>
      <c r="C12">
        <v>23</v>
      </c>
      <c r="D12">
        <v>9403.1546556121302</v>
      </c>
      <c r="E12" t="s">
        <v>59</v>
      </c>
      <c r="G12" s="6">
        <f t="shared" si="0"/>
        <v>0.83414559409119626</v>
      </c>
      <c r="H12" s="4" t="s">
        <v>14</v>
      </c>
    </row>
    <row r="13" spans="1:12" x14ac:dyDescent="0.2">
      <c r="A13" t="s">
        <v>98</v>
      </c>
      <c r="B13">
        <v>12</v>
      </c>
      <c r="C13">
        <v>16</v>
      </c>
      <c r="D13">
        <v>4782.4324641394996</v>
      </c>
      <c r="E13" t="s">
        <v>60</v>
      </c>
      <c r="F13" t="s">
        <v>72</v>
      </c>
      <c r="G13" s="6">
        <f t="shared" si="0"/>
        <v>0.85564259119388342</v>
      </c>
      <c r="H13" s="4" t="s">
        <v>14</v>
      </c>
    </row>
    <row r="14" spans="1:12" s="2" customFormat="1" x14ac:dyDescent="0.2">
      <c r="C14" s="2">
        <f>SUM(C2:C13)</f>
        <v>269</v>
      </c>
      <c r="D14" s="2">
        <f>SUM(D2:D13)</f>
        <v>116171.94402483173</v>
      </c>
      <c r="G14" s="3">
        <f>G13-K$1</f>
        <v>0.48064259119388342</v>
      </c>
      <c r="H14" s="2" t="s">
        <v>14</v>
      </c>
    </row>
    <row r="15" spans="1:12" s="4" customFormat="1" x14ac:dyDescent="0.2">
      <c r="G15" s="6"/>
    </row>
    <row r="16" spans="1:12" x14ac:dyDescent="0.2">
      <c r="A16" t="s">
        <v>0</v>
      </c>
      <c r="B16" t="s">
        <v>17</v>
      </c>
      <c r="C16" t="s">
        <v>18</v>
      </c>
      <c r="D16" t="s">
        <v>15</v>
      </c>
      <c r="E16" t="s">
        <v>1</v>
      </c>
      <c r="F16" t="s">
        <v>16</v>
      </c>
      <c r="G16" s="4" t="s">
        <v>6</v>
      </c>
      <c r="H16" s="4" t="s">
        <v>4</v>
      </c>
    </row>
    <row r="17" spans="1:8" x14ac:dyDescent="0.2">
      <c r="A17" t="s">
        <v>73</v>
      </c>
      <c r="B17">
        <v>1</v>
      </c>
      <c r="C17">
        <v>20</v>
      </c>
      <c r="D17">
        <v>10431.583680433399</v>
      </c>
      <c r="E17" t="s">
        <v>84</v>
      </c>
      <c r="G17" s="6">
        <f t="shared" ref="G17:G28" si="1">IF(B17=1,K$1+(C17*K$2)/86400+D17/1000/K$3/24,G16+(C17*K$2)/86400+D17/1000/K$3/24)</f>
        <v>0.41671639004588906</v>
      </c>
      <c r="H17" s="4" t="s">
        <v>4</v>
      </c>
    </row>
    <row r="18" spans="1:8" x14ac:dyDescent="0.2">
      <c r="A18" t="s">
        <v>74</v>
      </c>
      <c r="B18">
        <v>2</v>
      </c>
      <c r="C18">
        <v>17</v>
      </c>
      <c r="D18">
        <v>9622.4267540258297</v>
      </c>
      <c r="E18" t="s">
        <v>85</v>
      </c>
      <c r="F18" t="s">
        <v>35</v>
      </c>
      <c r="G18" s="6">
        <f t="shared" si="1"/>
        <v>0.45469392367041961</v>
      </c>
      <c r="H18" s="4" t="s">
        <v>4</v>
      </c>
    </row>
    <row r="19" spans="1:8" x14ac:dyDescent="0.2">
      <c r="A19" t="s">
        <v>75</v>
      </c>
      <c r="B19">
        <v>3</v>
      </c>
      <c r="C19">
        <v>21</v>
      </c>
      <c r="D19">
        <v>10047.1885802253</v>
      </c>
      <c r="E19" t="s">
        <v>86</v>
      </c>
      <c r="G19" s="6">
        <f t="shared" si="1"/>
        <v>0.49547621893783722</v>
      </c>
      <c r="H19" s="4" t="s">
        <v>4</v>
      </c>
    </row>
    <row r="20" spans="1:8" x14ac:dyDescent="0.2">
      <c r="A20" t="s">
        <v>76</v>
      </c>
      <c r="B20">
        <v>4</v>
      </c>
      <c r="C20">
        <v>26</v>
      </c>
      <c r="D20">
        <v>10468.802652468101</v>
      </c>
      <c r="E20" t="s">
        <v>87</v>
      </c>
      <c r="F20" t="s">
        <v>2</v>
      </c>
      <c r="G20" s="6">
        <f t="shared" si="1"/>
        <v>0.53940000555717527</v>
      </c>
      <c r="H20" s="4" t="s">
        <v>4</v>
      </c>
    </row>
    <row r="21" spans="1:8" x14ac:dyDescent="0.2">
      <c r="A21" t="s">
        <v>77</v>
      </c>
      <c r="B21">
        <v>5</v>
      </c>
      <c r="C21">
        <v>22</v>
      </c>
      <c r="D21">
        <v>9538.4684500246603</v>
      </c>
      <c r="E21" t="s">
        <v>88</v>
      </c>
      <c r="G21" s="6">
        <f t="shared" si="1"/>
        <v>0.5788337892794797</v>
      </c>
      <c r="H21" s="4" t="s">
        <v>4</v>
      </c>
    </row>
    <row r="22" spans="1:8" x14ac:dyDescent="0.2">
      <c r="A22" t="s">
        <v>78</v>
      </c>
      <c r="B22">
        <v>6</v>
      </c>
      <c r="C22">
        <v>17</v>
      </c>
      <c r="D22">
        <v>8539.0048141119696</v>
      </c>
      <c r="E22" t="s">
        <v>89</v>
      </c>
      <c r="G22" s="6">
        <f t="shared" si="1"/>
        <v>0.61319991643763072</v>
      </c>
      <c r="H22" s="4" t="s">
        <v>4</v>
      </c>
    </row>
    <row r="23" spans="1:8" x14ac:dyDescent="0.2">
      <c r="A23" t="s">
        <v>79</v>
      </c>
      <c r="B23">
        <v>7</v>
      </c>
      <c r="C23">
        <v>22</v>
      </c>
      <c r="D23">
        <v>10161.2218843683</v>
      </c>
      <c r="E23" t="s">
        <v>90</v>
      </c>
      <c r="G23" s="6">
        <f t="shared" si="1"/>
        <v>0.65470954494108058</v>
      </c>
      <c r="H23" s="4" t="s">
        <v>4</v>
      </c>
    </row>
    <row r="24" spans="1:8" x14ac:dyDescent="0.2">
      <c r="A24" t="s">
        <v>83</v>
      </c>
      <c r="B24">
        <v>8</v>
      </c>
      <c r="C24">
        <v>27</v>
      </c>
      <c r="D24">
        <v>10038.4748637967</v>
      </c>
      <c r="E24" t="s">
        <v>91</v>
      </c>
      <c r="F24" t="s">
        <v>36</v>
      </c>
      <c r="G24" s="6">
        <f t="shared" si="1"/>
        <v>0.69754612782040293</v>
      </c>
      <c r="H24" s="4" t="s">
        <v>4</v>
      </c>
    </row>
    <row r="25" spans="1:8" x14ac:dyDescent="0.2">
      <c r="A25" t="s">
        <v>80</v>
      </c>
      <c r="B25">
        <v>9</v>
      </c>
      <c r="C25">
        <v>22</v>
      </c>
      <c r="D25">
        <v>9563.4170463354603</v>
      </c>
      <c r="E25" t="s">
        <v>92</v>
      </c>
      <c r="F25" t="s">
        <v>37</v>
      </c>
      <c r="G25" s="6">
        <f t="shared" si="1"/>
        <v>0.73706307353041001</v>
      </c>
      <c r="H25" s="4" t="s">
        <v>4</v>
      </c>
    </row>
    <row r="26" spans="1:8" x14ac:dyDescent="0.2">
      <c r="A26" t="s">
        <v>81</v>
      </c>
      <c r="B26">
        <v>10</v>
      </c>
      <c r="C26">
        <v>20</v>
      </c>
      <c r="D26">
        <v>10123.535112339199</v>
      </c>
      <c r="E26" t="s">
        <v>93</v>
      </c>
      <c r="F26" t="s">
        <v>38</v>
      </c>
      <c r="G26" s="6">
        <f t="shared" si="1"/>
        <v>0.77775263501598513</v>
      </c>
      <c r="H26" s="4" t="s">
        <v>4</v>
      </c>
    </row>
    <row r="27" spans="1:8" x14ac:dyDescent="0.2">
      <c r="A27" t="s">
        <v>94</v>
      </c>
      <c r="B27">
        <v>11</v>
      </c>
      <c r="C27">
        <v>24</v>
      </c>
      <c r="D27">
        <v>9858.8685403386007</v>
      </c>
      <c r="E27" t="s">
        <v>95</v>
      </c>
      <c r="G27" s="6">
        <f t="shared" si="1"/>
        <v>0.81894886348378049</v>
      </c>
      <c r="H27" s="4" t="s">
        <v>4</v>
      </c>
    </row>
    <row r="28" spans="1:8" x14ac:dyDescent="0.2">
      <c r="A28" t="s">
        <v>97</v>
      </c>
      <c r="B28">
        <v>12</v>
      </c>
      <c r="C28">
        <v>24</v>
      </c>
      <c r="D28">
        <v>7266.67302380417</v>
      </c>
      <c r="E28" t="s">
        <v>96</v>
      </c>
      <c r="G28" s="6">
        <f t="shared" si="1"/>
        <v>0.85150444022979432</v>
      </c>
      <c r="H28" s="4" t="s">
        <v>4</v>
      </c>
    </row>
    <row r="29" spans="1:8" s="2" customFormat="1" x14ac:dyDescent="0.2">
      <c r="C29" s="2">
        <f>SUM(C17:C28)</f>
        <v>262</v>
      </c>
      <c r="D29" s="2">
        <f>SUM(D17:D28)</f>
        <v>115659.66540227168</v>
      </c>
      <c r="G29" s="3">
        <f>G28-K$1</f>
        <v>0.47650444022979432</v>
      </c>
      <c r="H29" s="2" t="s">
        <v>4</v>
      </c>
    </row>
    <row r="30" spans="1:8" s="4" customFormat="1" x14ac:dyDescent="0.2">
      <c r="G30" s="6"/>
    </row>
    <row r="31" spans="1:8" x14ac:dyDescent="0.2">
      <c r="A31" t="s">
        <v>0</v>
      </c>
      <c r="B31" t="s">
        <v>17</v>
      </c>
      <c r="C31" t="s">
        <v>18</v>
      </c>
      <c r="D31" t="s">
        <v>15</v>
      </c>
      <c r="E31" t="s">
        <v>1</v>
      </c>
      <c r="F31" t="s">
        <v>16</v>
      </c>
      <c r="G31" s="4" t="s">
        <v>6</v>
      </c>
      <c r="H31" s="4" t="s">
        <v>5</v>
      </c>
    </row>
    <row r="32" spans="1:8" x14ac:dyDescent="0.2">
      <c r="A32" t="s">
        <v>62</v>
      </c>
      <c r="B32">
        <v>1</v>
      </c>
      <c r="C32">
        <v>25</v>
      </c>
      <c r="D32">
        <v>10745.2726174831</v>
      </c>
      <c r="E32" t="s">
        <v>19</v>
      </c>
      <c r="G32" s="6">
        <f t="shared" ref="G32:G43" si="2">IF(B32=1,K$1+(C32*K$2)/86400+D32/1000/K$3/24,G31+(C32*K$2)/86400+D32/1000/K$3/24)</f>
        <v>0.41949813094716593</v>
      </c>
      <c r="H32" s="4" t="s">
        <v>5</v>
      </c>
    </row>
    <row r="33" spans="1:8" x14ac:dyDescent="0.2">
      <c r="A33" t="s">
        <v>63</v>
      </c>
      <c r="B33">
        <v>2</v>
      </c>
      <c r="C33">
        <v>23</v>
      </c>
      <c r="D33">
        <v>9112.8127969055804</v>
      </c>
      <c r="E33" t="s">
        <v>20</v>
      </c>
      <c r="G33" s="6">
        <f t="shared" si="2"/>
        <v>0.45786028471462897</v>
      </c>
      <c r="H33" s="4" t="s">
        <v>5</v>
      </c>
    </row>
    <row r="34" spans="1:8" x14ac:dyDescent="0.2">
      <c r="A34" t="s">
        <v>64</v>
      </c>
      <c r="B34">
        <v>3</v>
      </c>
      <c r="C34">
        <v>36</v>
      </c>
      <c r="D34">
        <v>10846.765699108901</v>
      </c>
      <c r="E34" t="s">
        <v>21</v>
      </c>
      <c r="F34" t="s">
        <v>22</v>
      </c>
      <c r="G34" s="6">
        <f t="shared" si="2"/>
        <v>0.5065161703783253</v>
      </c>
      <c r="H34" s="4" t="s">
        <v>5</v>
      </c>
    </row>
    <row r="35" spans="1:8" x14ac:dyDescent="0.2">
      <c r="A35" t="s">
        <v>99</v>
      </c>
      <c r="B35">
        <v>4</v>
      </c>
      <c r="C35">
        <v>18</v>
      </c>
      <c r="D35">
        <v>10052.5225344093</v>
      </c>
      <c r="E35" t="s">
        <v>23</v>
      </c>
      <c r="G35" s="6">
        <f t="shared" si="2"/>
        <v>0.54627457882635633</v>
      </c>
      <c r="H35" s="4" t="s">
        <v>5</v>
      </c>
    </row>
    <row r="36" spans="1:8" x14ac:dyDescent="0.2">
      <c r="A36" t="s">
        <v>65</v>
      </c>
      <c r="B36">
        <v>5</v>
      </c>
      <c r="C36">
        <v>17</v>
      </c>
      <c r="D36">
        <v>10534.2462617441</v>
      </c>
      <c r="E36" t="s">
        <v>24</v>
      </c>
      <c r="F36" t="s">
        <v>32</v>
      </c>
      <c r="G36" s="6">
        <f t="shared" si="2"/>
        <v>0.58729151080994779</v>
      </c>
      <c r="H36" s="4" t="s">
        <v>5</v>
      </c>
    </row>
    <row r="37" spans="1:8" x14ac:dyDescent="0.2">
      <c r="A37" t="s">
        <v>66</v>
      </c>
      <c r="B37">
        <v>6</v>
      </c>
      <c r="C37">
        <v>19</v>
      </c>
      <c r="D37">
        <v>9776.0011247831208</v>
      </c>
      <c r="E37" t="s">
        <v>25</v>
      </c>
      <c r="G37" s="6">
        <f t="shared" si="2"/>
        <v>0.62647540344811381</v>
      </c>
      <c r="H37" s="4" t="s">
        <v>5</v>
      </c>
    </row>
    <row r="38" spans="1:8" x14ac:dyDescent="0.2">
      <c r="A38" t="s">
        <v>67</v>
      </c>
      <c r="B38">
        <v>7</v>
      </c>
      <c r="C38">
        <v>19</v>
      </c>
      <c r="D38">
        <v>9000.7159530542594</v>
      </c>
      <c r="E38" t="s">
        <v>26</v>
      </c>
      <c r="F38" t="s">
        <v>33</v>
      </c>
      <c r="G38" s="6">
        <f t="shared" si="2"/>
        <v>0.6630750121805169</v>
      </c>
      <c r="H38" s="4" t="s">
        <v>5</v>
      </c>
    </row>
    <row r="39" spans="1:8" x14ac:dyDescent="0.2">
      <c r="A39" t="s">
        <v>68</v>
      </c>
      <c r="B39">
        <v>8</v>
      </c>
      <c r="C39">
        <v>20</v>
      </c>
      <c r="D39">
        <v>10057.201629004699</v>
      </c>
      <c r="E39" t="s">
        <v>27</v>
      </c>
      <c r="G39" s="6">
        <f t="shared" si="2"/>
        <v>0.70354346205497698</v>
      </c>
      <c r="H39" s="4" t="s">
        <v>5</v>
      </c>
    </row>
    <row r="40" spans="1:8" ht="15" customHeight="1" x14ac:dyDescent="0.2">
      <c r="A40" t="s">
        <v>69</v>
      </c>
      <c r="B40">
        <v>9</v>
      </c>
      <c r="C40">
        <v>21</v>
      </c>
      <c r="D40">
        <v>9882.94922301921</v>
      </c>
      <c r="E40" t="s">
        <v>28</v>
      </c>
      <c r="G40" s="6">
        <f t="shared" si="2"/>
        <v>0.74377829279837437</v>
      </c>
      <c r="H40" s="4" t="s">
        <v>5</v>
      </c>
    </row>
    <row r="41" spans="1:8" x14ac:dyDescent="0.2">
      <c r="A41" t="s">
        <v>70</v>
      </c>
      <c r="B41">
        <v>10</v>
      </c>
      <c r="C41">
        <v>21</v>
      </c>
      <c r="D41">
        <v>10569.3243713347</v>
      </c>
      <c r="E41" t="s">
        <v>29</v>
      </c>
      <c r="G41" s="6">
        <f t="shared" si="2"/>
        <v>0.78630104070282336</v>
      </c>
      <c r="H41" s="4" t="s">
        <v>5</v>
      </c>
    </row>
    <row r="42" spans="1:8" x14ac:dyDescent="0.2">
      <c r="A42" t="s">
        <v>100</v>
      </c>
      <c r="B42">
        <v>11</v>
      </c>
      <c r="C42">
        <v>31</v>
      </c>
      <c r="D42">
        <v>11623.911539046199</v>
      </c>
      <c r="E42" t="s">
        <v>30</v>
      </c>
      <c r="F42" t="s">
        <v>34</v>
      </c>
      <c r="G42" s="6">
        <f t="shared" si="2"/>
        <v>0.83581130138853288</v>
      </c>
      <c r="H42" s="4" t="s">
        <v>5</v>
      </c>
    </row>
    <row r="43" spans="1:8" x14ac:dyDescent="0.2">
      <c r="A43" t="s">
        <v>101</v>
      </c>
      <c r="B43">
        <v>12</v>
      </c>
      <c r="C43">
        <v>11</v>
      </c>
      <c r="D43">
        <v>4061.8945266741698</v>
      </c>
      <c r="E43" t="s">
        <v>31</v>
      </c>
      <c r="G43" s="6">
        <f t="shared" si="2"/>
        <v>0.85317039425522456</v>
      </c>
      <c r="H43" s="4" t="s">
        <v>5</v>
      </c>
    </row>
    <row r="44" spans="1:8" s="2" customFormat="1" x14ac:dyDescent="0.2">
      <c r="C44" s="2">
        <f>SUM(C32:C43)</f>
        <v>261</v>
      </c>
      <c r="D44" s="2">
        <f>SUM(D32:D43)</f>
        <v>116263.61827656734</v>
      </c>
      <c r="G44" s="3">
        <f>G43-K$1</f>
        <v>0.47817039425522456</v>
      </c>
      <c r="H44" s="2" t="s">
        <v>5</v>
      </c>
    </row>
  </sheetData>
  <sortState xmlns:xlrd2="http://schemas.microsoft.com/office/spreadsheetml/2017/richdata2" ref="A32:I44">
    <sortCondition ref="B32:B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2022-09-12T22:42:50Z</dcterms:created>
  <dcterms:modified xsi:type="dcterms:W3CDTF">2022-09-30T17:32:42Z</dcterms:modified>
</cp:coreProperties>
</file>