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시트 1" sheetId="1" r:id="rId4"/>
    <sheet name="시트 2" sheetId="2" r:id="rId5"/>
    <sheet name="시트 3" sheetId="3" r:id="rId6"/>
  </sheets>
</workbook>
</file>

<file path=xl/sharedStrings.xml><?xml version="1.0" encoding="utf-8"?>
<sst xmlns="http://schemas.openxmlformats.org/spreadsheetml/2006/main" uniqueCount="4456">
  <si>
    <t>name</t>
  </si>
  <si>
    <t xml:space="preserve"> addr</t>
  </si>
  <si>
    <t xml:space="preserve"> lon</t>
  </si>
  <si>
    <t xml:space="preserve"> lat</t>
  </si>
  <si>
    <t>시/군/구
(city)</t>
  </si>
  <si>
    <t>소분류</t>
  </si>
  <si>
    <t>오하브 글램핑</t>
  </si>
  <si>
    <t>북면 꽃넘이길 43</t>
  </si>
  <si>
    <t>insert into mainapp_dogplace (name, addr, lon, lat, city_id, type_id) values('오하브 글램핑', '북면 꽃넘이길 43', '127.527012', '37.896166', 1, 1);</t>
  </si>
  <si>
    <t>글램핑</t>
  </si>
  <si>
    <t>가평군</t>
  </si>
  <si>
    <t>힐포인트</t>
  </si>
  <si>
    <t>수지구 동천로 541</t>
  </si>
  <si>
    <t>insert into mainapp_dogplace (name, addr, lon, lat, city_id, type_id) values('힐포인트', '수지구 동천로 541', '127.0527565', '37.3513547', 2, 1);</t>
  </si>
  <si>
    <t>용인시</t>
  </si>
  <si>
    <t>가평 2PM애견펜션</t>
  </si>
  <si>
    <t>상면 청군로 690-13</t>
  </si>
  <si>
    <t>insert into mainapp_dogplace (name, addr, lon, lat, city_id, type_id) values('가평 2PM애견펜션', '상면 청군로 690-13', '127.3521492', '37.7958862', 1, 2);</t>
  </si>
  <si>
    <t>애견 펜션</t>
  </si>
  <si>
    <t>가평 퍼피밸리 애견 펜션</t>
  </si>
  <si>
    <t>북면 백둔로133번길 8</t>
  </si>
  <si>
    <t>insert into mainapp_dogplace (name, addr, lon, lat, city_id, type_id) values('가평 퍼피밸리 애견 펜션', '북면 백둔로133번길 8', '127.4890274', '37.8978139', 1, 2);</t>
  </si>
  <si>
    <t>개댁 애견 펜션</t>
  </si>
  <si>
    <t>상면 축령로 276-16</t>
  </si>
  <si>
    <t>insert into mainapp_dogplace (name, addr, lon, lat, city_id, type_id) values('개댁 애견 펜션', '상면 축령로 276-16', '127.3443695', '37.774225', 1, 2);</t>
  </si>
  <si>
    <t>까망베르애견풀빌라</t>
  </si>
  <si>
    <t>북면 백둔로133번길 68-26</t>
  </si>
  <si>
    <t>insert into mainapp_dogplace (name, addr, lon, lat, city_id, type_id) values('까망베르애견풀빌라', '북면 백둔로133번길 68-26', '127.4849106', '37.8964418', 1, 2);</t>
  </si>
  <si>
    <t>댕댕이계곡펜션</t>
  </si>
  <si>
    <t>북면 가화로 1450</t>
  </si>
  <si>
    <t>insert into mainapp_dogplace (name, addr, lon, lat, city_id, type_id) values('댕댕이계곡펜션', '북면 가화로 1450', '127.5100426', '37.8974059', 1, 2);</t>
  </si>
  <si>
    <t>더리조트멍</t>
  </si>
  <si>
    <t>조종면 현등사길 55-279</t>
  </si>
  <si>
    <t>insert into mainapp_dogplace (name, addr, lon, lat, city_id, type_id) values('더리조트멍', '조종면 현등사길 55-279', '127.3452116', '37.8602639', 1, 2);</t>
  </si>
  <si>
    <t>도그더왈츠</t>
  </si>
  <si>
    <t>북면 가화로 1462-39</t>
  </si>
  <si>
    <t>insert into mainapp_dogplace (name, addr, lon, lat, city_id, type_id) values('도그더왈츠', '북면 가화로 1462-39', '127.5076875', '37.89756250000000', 1, 2);</t>
  </si>
  <si>
    <t>바비네하우스 애견펜션</t>
  </si>
  <si>
    <t>가평읍 상지로 1040</t>
  </si>
  <si>
    <t>insert into mainapp_dogplace (name, addr, lon, lat, city_id, type_id) values('바비네하우스 애견펜션', '가평읍 상지로 1040', '127.4976335', '37.7382739', 1, 2);</t>
  </si>
  <si>
    <t>스위트몽</t>
  </si>
  <si>
    <t>상면 축령로 102</t>
  </si>
  <si>
    <t>insert into mainapp_dogplace (name, addr, lon, lat, city_id, type_id) values('스위트몽', '상면 축령로 102', '127.3609742', '37.7745951', 1, 2);</t>
  </si>
  <si>
    <t>우다다 애견 펜션</t>
  </si>
  <si>
    <t>가평읍 태봉두밀로 522-101</t>
  </si>
  <si>
    <t>insert into mainapp_dogplace (name, addr, lon, lat, city_id, type_id) values('우다다 애견 펜션', '가평읍 태봉두밀로 522-101', '127.4415745', '37.81596440000000', 1, 2);</t>
  </si>
  <si>
    <t>플레이독 애견펜션</t>
  </si>
  <si>
    <t>상면 수목원로 391-25</t>
  </si>
  <si>
    <t>insert into mainapp_dogplace (name, addr, lon, lat, city_id, type_id) values('플레이독 애견펜션', '상면 수목원로 391-25', '127.3539177', '37.7465246', 1, 2);</t>
  </si>
  <si>
    <t>피크닉댕댕</t>
  </si>
  <si>
    <t>천보산로 344</t>
  </si>
  <si>
    <t>insert into mainapp_dogplace (name, addr, lon, lat, city_id, type_id) values('피크닉댕댕', '천보산로 344', '127.1081858', '37.8669849', 3, 2);</t>
  </si>
  <si>
    <t>동두천시</t>
  </si>
  <si>
    <t>멍라밸 독체</t>
  </si>
  <si>
    <t>단원구 대부남동 1072-71</t>
  </si>
  <si>
    <t>insert into mainapp_dogplace (name, addr, lon, lat, city_id, type_id) values('멍라밸 독체', '단원구 대부남동 1072-71', '126.5789654', '37.2287731', 4, 2);</t>
  </si>
  <si>
    <t>안산시</t>
  </si>
  <si>
    <t>도그베이 송추점</t>
  </si>
  <si>
    <t>장흥면 호국로 542-20</t>
  </si>
  <si>
    <t>insert into mainapp_dogplace (name, addr, lon, lat, city_id, type_id) values('도그베이 송추점', '장흥면 호국로 542-20', '126.9745781', '37.7179915', 5, 2);</t>
  </si>
  <si>
    <t>양주시</t>
  </si>
  <si>
    <t>몽이네 애견펜션</t>
  </si>
  <si>
    <t>서종면 도장계곡길 54</t>
  </si>
  <si>
    <t>insert into mainapp_dogplace (name, addr, lon, lat, city_id, type_id) values('몽이네 애견펜션', '서종면 도장계곡길 54', '127.397516', '37.602795', 6, 2);</t>
  </si>
  <si>
    <t>양평군</t>
  </si>
  <si>
    <t>밸런스독펜션</t>
  </si>
  <si>
    <t>지평면 바깥섬부리1길 3-29</t>
  </si>
  <si>
    <t>insert into mainapp_dogplace (name, addr, lon, lat, city_id, type_id) values('밸런스독펜션', '지평면 바깥섬부리1길 3-29', '127.6555942', '37.464216', 6, 2);</t>
  </si>
  <si>
    <t>편안하개 애견펜션</t>
  </si>
  <si>
    <t>양동면 양서북로 593-20</t>
  </si>
  <si>
    <t>insert into mainapp_dogplace (name, addr, lon, lat, city_id, type_id) values('편안하개 애견펜션', '양동면 양서북로 593-20', '127.7696475', '37.4627804', 6, 2);</t>
  </si>
  <si>
    <t>퐁당 애견펜션</t>
  </si>
  <si>
    <t>용문면 망능길 4</t>
  </si>
  <si>
    <t>insert into mainapp_dogplace (name, addr, lon, lat, city_id, type_id) values('퐁당 애견펜션', '용문면 망능길 4', '127.6247684', '37.5324077', 6, 2);</t>
  </si>
  <si>
    <t>더블스테이 애견펜션 또또멍 연천1호점</t>
  </si>
  <si>
    <t>미산면 노아로 670-16</t>
  </si>
  <si>
    <t>insert into mainapp_dogplace (name, addr, lon, lat, city_id, type_id) values('더블스테이 애견펜션 또또멍 연천1호점', '미산면 노아로 670-16', '126.9631635', '38.0190656', 7, 2);</t>
  </si>
  <si>
    <t>연천군</t>
  </si>
  <si>
    <t>위드독펜션</t>
  </si>
  <si>
    <t>미산면 노아로 670-102</t>
  </si>
  <si>
    <t>insert into mainapp_dogplace (name, addr, lon, lat, city_id, type_id) values('위드독펜션', '미산면 노아로 670-102', '126.9630281', '38.0194929', 7, 2);</t>
  </si>
  <si>
    <t>아임버디 애견펜션</t>
  </si>
  <si>
    <t>탄현면 필승로 487-32</t>
  </si>
  <si>
    <t>insert into mainapp_dogplace (name, addr, lon, lat, city_id, type_id) values('아임버디 애견펜션', '탄현면 필승로 487-32', '126.6872542', '37.784995', 8, 2);</t>
  </si>
  <si>
    <t>파주시</t>
  </si>
  <si>
    <t>플레이라움</t>
  </si>
  <si>
    <t>적성면 장뜰길 335</t>
  </si>
  <si>
    <t>insert into mainapp_dogplace (name, addr, lon, lat, city_id, type_id) values('플레이라움', '적성면 장뜰길 335', '126.9761905', '37.973548', 8, 2);</t>
  </si>
  <si>
    <t>더히로 플레이그라운드</t>
  </si>
  <si>
    <t>화현면 봉화로 201-65</t>
  </si>
  <si>
    <t>insert into mainapp_dogplace (name, addr, lon, lat, city_id, type_id) values('더히로 플레이그라운드', '화현면 봉화로 201-65', '127.2762541', '37.8657167', 9, 2);</t>
  </si>
  <si>
    <t>포천시</t>
  </si>
  <si>
    <t>부엉이애견펜션</t>
  </si>
  <si>
    <t>일동면 윗갈기길 23-12</t>
  </si>
  <si>
    <t>insert into mainapp_dogplace (name, addr, lon, lat, city_id, type_id) values('부엉이애견펜션', '일동면 윗갈기길 23-12', '127.3238262', '37.9676759', 9, 2);</t>
  </si>
  <si>
    <t>쓰담쓰담애견펜션</t>
  </si>
  <si>
    <t>일동면 사기막길 67-4</t>
  </si>
  <si>
    <t>insert into mainapp_dogplace (name, addr, lon, lat, city_id, type_id) values('쓰담쓰담애견펜션', '일동면 사기막길 67-4', '127.3360407', '37.97214', 9, 2);</t>
  </si>
  <si>
    <t>콩알팬션</t>
  </si>
  <si>
    <t>소흘읍 죽엽산로 391-3</t>
  </si>
  <si>
    <t>insert into mainapp_dogplace (name, addr, lon, lat, city_id, type_id) values('콩알팬션', '소흘읍 죽엽산로 391-3', '127.1676959', '37.79879410000000', 9, 2);</t>
  </si>
  <si>
    <t>로만티카 애견리조트</t>
  </si>
  <si>
    <t>화도면 해안남로 1986</t>
  </si>
  <si>
    <t>insert into mainapp_dogplace (name, addr, lon, lat, city_id, type_id) values('로만티카 애견리조트', '화도면 해안남로 1986', '126.4125607', '37.60460340000000', 10, 2);</t>
  </si>
  <si>
    <t>남동구 - 강화군</t>
  </si>
  <si>
    <t>리니스하우스</t>
  </si>
  <si>
    <t>양도면 강화남로 1077-23</t>
  </si>
  <si>
    <t>insert into mainapp_dogplace (name, addr, lon, lat, city_id, type_id) values('리니스하우스', '양도면 강화남로 1077-23', '126.418167', '37.69009040000000', 10, 2);</t>
  </si>
  <si>
    <t>멍숲</t>
  </si>
  <si>
    <t>불은면 중앙로 576-2</t>
  </si>
  <si>
    <t>insert into mainapp_dogplace (name, addr, lon, lat, city_id, type_id) values('멍숲', '불은면 중앙로 576-2', '126.4492394', '37.7122828', 10, 2);</t>
  </si>
  <si>
    <t>뷰나인 애견펜션</t>
  </si>
  <si>
    <t>화도면 해안남로 2709-8</t>
  </si>
  <si>
    <t>insert into mainapp_dogplace (name, addr, lon, lat, city_id, type_id) values('뷰나인 애견펜션', '화도면 해안남로 2709-8', '126.3782988', '37.6363247', 10, 2);</t>
  </si>
  <si>
    <t>러블리펫108</t>
  </si>
  <si>
    <t>영흥면 선재로 76-27</t>
  </si>
  <si>
    <t>insert into mainapp_dogplace (name, addr, lon, lat, city_id, type_id) values('러블리펫108', '영흥면 선재로 76-27', '126.5313198', '37.2358279', 11, 2);</t>
  </si>
  <si>
    <t>남동구 - 옹진군</t>
  </si>
  <si>
    <t>링크독애견테마파크 글램핑 &amp; 오토캠핑장</t>
  </si>
  <si>
    <t>설악면 신천중앙로28번길 101-60</t>
  </si>
  <si>
    <t>insert into mainapp_dogplace (name, addr, lon, lat, city_id, type_id) values('링크독애견테마파크 글램핑 &amp; 오토캠핑장', '설악면 신천중앙로28번길 101-60', '127.4899281', '37.6605421', 1, 3);</t>
  </si>
  <si>
    <t>캠핑장</t>
  </si>
  <si>
    <t>새와참새 캠핑장</t>
  </si>
  <si>
    <t>설악면 엄소리 47</t>
  </si>
  <si>
    <t>insert into mainapp_dogplace (name, addr, lon, lat, city_id, type_id) values('새와참새 캠핑장', '설악면 엄소리 47', '127.5084187', '37.64384840000000', 1, 3);</t>
  </si>
  <si>
    <t>숲속의정원</t>
  </si>
  <si>
    <t>북면 가화로 988-50</t>
  </si>
  <si>
    <t>insert into mainapp_dogplace (name, addr, lon, lat, city_id, type_id) values('숲속의정원', '북면 가화로 988-50', '127.5507032', '37.8818607', 1, 3);</t>
  </si>
  <si>
    <t>아워포레스트</t>
  </si>
  <si>
    <t>가평읍 가화로 440-113</t>
  </si>
  <si>
    <t>insert into mainapp_dogplace (name, addr, lon, lat, city_id, type_id) values('아워포레스트', '가평읍 가화로 440-113', '127.5090623', '37.8551243', 1, 3);</t>
  </si>
  <si>
    <t>애견동반 올덴 카라반&amp;펜션</t>
  </si>
  <si>
    <t>청평면 고성리 22</t>
  </si>
  <si>
    <t>insert into mainapp_dogplace (name, addr, lon, lat, city_id, type_id) values('애견동반 올덴 카라반&amp;펜션', '청평면 고성리 22', '127.5167133', '37.7021377', 1, 3);</t>
  </si>
  <si>
    <t>캠플레이 캠핑장</t>
  </si>
  <si>
    <t>상면 비룡로 1610-15</t>
  </si>
  <si>
    <t>insert into mainapp_dogplace (name, addr, lon, lat, city_id, type_id) values('캠플레이 캠핑장', '상면 비룡로 1610-15', '127.2884438', '37.7801487', 1, 3);</t>
  </si>
  <si>
    <t>더 드림핑 글램핑</t>
  </si>
  <si>
    <t>화도읍 북한강로 1630-22</t>
  </si>
  <si>
    <t>insert into mainapp_dogplace (name, addr, lon, lat, city_id, type_id) values('더 드림핑 글램핑', '화도읍 북한강로 1630-22', '127.3701474', '37.6529829', 12, 3);</t>
  </si>
  <si>
    <t>남양주시</t>
  </si>
  <si>
    <t>물동네힐링캠프</t>
  </si>
  <si>
    <t>수동면 비룡로 945</t>
  </si>
  <si>
    <t>insert into mainapp_dogplace (name, addr, lon, lat, city_id, type_id) values('물동네힐링캠프', '수동면 비룡로 945', '127.3155777', '37.7174654', 12, 3);</t>
  </si>
  <si>
    <t>사나래글램핑</t>
  </si>
  <si>
    <t>용문면 중원산로 525</t>
  </si>
  <si>
    <t>insert into mainapp_dogplace (name, addr, lon, lat, city_id, type_id) values('사나래글램핑', '용문면 중원산로 525', '127.6199337', '37.546956', 6, 3);</t>
  </si>
  <si>
    <t>산음자연휴양림</t>
  </si>
  <si>
    <t>단월면 고북길 347</t>
  </si>
  <si>
    <t>insert into mainapp_dogplace (name, addr, lon, lat, city_id, type_id) values('산음자연휴양림', '단월면 고북길 347', '127.6036758', '37.5892267', 6, 3);</t>
  </si>
  <si>
    <t>여가</t>
  </si>
  <si>
    <t>지평면 망미리 150</t>
  </si>
  <si>
    <t>insert into mainapp_dogplace (name, addr, lon, lat, city_id, type_id) values('여가', '지평면 망미리 150', '127.6569998', '37.4388753', 6, 3);</t>
  </si>
  <si>
    <t>금은모래캠핑장</t>
  </si>
  <si>
    <t>강변유원지길 105</t>
  </si>
  <si>
    <t>insert into mainapp_dogplace (name, addr, lon, lat, city_id, type_id) values('금은모래캠핑장', '강변유원지길 105', '127.6662438', '37.2932473', 13, 3);</t>
  </si>
  <si>
    <t>여주시</t>
  </si>
  <si>
    <t>골드펫리조트</t>
  </si>
  <si>
    <t>기흥구 기흥단지로 406</t>
  </si>
  <si>
    <t>insert into mainapp_dogplace (name, addr, lon, lat, city_id, type_id) values('골드펫리조트', '기흥구 기흥단지로 406', '127.1369132', '37.2188123', 2, 3);</t>
  </si>
  <si>
    <t>위드독스in포천</t>
  </si>
  <si>
    <t>관인면 뗏마루길 128-26</t>
  </si>
  <si>
    <t>insert into mainapp_dogplace (name, addr, lon, lat, city_id, type_id) values('위드독스in포천', '관인면 뗏마루길 128-26', '127.2516772', '38.1204586', 9, 3);</t>
  </si>
  <si>
    <t>바다다 캠핑장</t>
  </si>
  <si>
    <t>화도면 내리 2146-2</t>
  </si>
  <si>
    <t>insert into mainapp_dogplace (name, addr, lon, lat, city_id, type_id) values('바다다 캠핑장', '화도면 내리 2146-2', '126.3799855', '37.63701280000000', 10, 3);</t>
  </si>
  <si>
    <t>가평 구름위산책펜션&amp;글램핑</t>
  </si>
  <si>
    <t>조종면 운악청계로 238-38</t>
  </si>
  <si>
    <t>insert into mainapp_dogplace (name, addr, lon, lat, city_id, type_id) values('가평 구름위산책펜션&amp;글램핑', '조종면 운악청계로 238-38', '127.3556119', '37.8345064', 1, 4);</t>
  </si>
  <si>
    <t>펜션</t>
  </si>
  <si>
    <t>개가사는그집</t>
  </si>
  <si>
    <t>가평읍 복장포길 85</t>
  </si>
  <si>
    <t>insert into mainapp_dogplace (name, addr, lon, lat, city_id, type_id) values('개가사는그집', '가평읍 복장포길 85', '127.5040605', '37.73920400000000', 1, 4);</t>
  </si>
  <si>
    <t>까망봉다리</t>
  </si>
  <si>
    <t>조종면 명지산로 184-45</t>
  </si>
  <si>
    <t>insert into mainapp_dogplace (name, addr, lon, lat, city_id, type_id) values('까망봉다리', '조종면 명지산로 184-45', '127.3693734', '37.8894202', 1, 4);</t>
  </si>
  <si>
    <t>더스테이힐링파크</t>
  </si>
  <si>
    <t>설악면 한서로268번길 157</t>
  </si>
  <si>
    <t>insert into mainapp_dogplace (name, addr, lon, lat, city_id, type_id) values('더스테이힐링파크', '설악면 한서로268번길 157', '127.5223905', '37.6608446', 1, 4);</t>
  </si>
  <si>
    <t>도그버디</t>
  </si>
  <si>
    <t>북면 화악산로356번길 44-145</t>
  </si>
  <si>
    <t>insert into mainapp_dogplace (name, addr, lon, lat, city_id, type_id) values('도그버디', '북면 화악산로356번길 44-145', '127.565951', '37.9072302', 1, 4);</t>
  </si>
  <si>
    <t>동반 풀빌라펜션</t>
  </si>
  <si>
    <t>가평읍 태봉두밀로596번길 84</t>
  </si>
  <si>
    <t>insert into mainapp_dogplace (name, addr, lon, lat, city_id, type_id) values('동반 풀빌라펜션', '가평읍 태봉두밀로596번길 84', '127.4296086', '37.8111506', 1, 4);</t>
  </si>
  <si>
    <t>마을 펜션</t>
  </si>
  <si>
    <t>청평면 대성리 572-7</t>
  </si>
  <si>
    <t>insert into mainapp_dogplace (name, addr, lon, lat, city_id, type_id) values('마을 펜션', '청평면 대성리 572-7', '127.369095', '37.6873494', 1, 4);</t>
  </si>
  <si>
    <t>멍밸리</t>
  </si>
  <si>
    <t>상면 수목원로164번길 16</t>
  </si>
  <si>
    <t>insert into mainapp_dogplace (name, addr, lon, lat, city_id, type_id) values('멍밸리', '상면 수목원로164번길 16', '127.3620765', '37.7627843', 1, 4);</t>
  </si>
  <si>
    <t>모나코펜션</t>
  </si>
  <si>
    <t>상면 임초밤안골로 252</t>
  </si>
  <si>
    <t>insert into mainapp_dogplace (name, addr, lon, lat, city_id, type_id) values('모나코펜션', '상면 임초밤안골로 252', '127.3640582', '37.7505642', 1, 4);</t>
  </si>
  <si>
    <t>반디빌리지펜션</t>
  </si>
  <si>
    <t>설악면 묵안로 287</t>
  </si>
  <si>
    <t>insert into mainapp_dogplace (name, addr, lon, lat, city_id, type_id) values('반디빌리지펜션', '설악면 묵안로 287', '127.5075981', '37.6454218', 1, 4);</t>
  </si>
  <si>
    <t>보니하니</t>
  </si>
  <si>
    <t>상면 임초리 160</t>
  </si>
  <si>
    <t>insert into mainapp_dogplace (name, addr, lon, lat, city_id, type_id) values('보니하니', '상면 임초리 160', '127.3721885', '37.75503460000000', 1, 4);</t>
  </si>
  <si>
    <t>빌라퍼즈</t>
  </si>
  <si>
    <t>설악면 유명로 2150-20</t>
  </si>
  <si>
    <t>insert into mainapp_dogplace (name, addr, lon, lat, city_id, type_id) values('빌라퍼즈', '설악면 유명로 2150-20', '127.4610628', '37.70247630000000', 1, 4);</t>
  </si>
  <si>
    <t>스테이엘 펜션</t>
  </si>
  <si>
    <t>상면 수목원로386번길 14-19</t>
  </si>
  <si>
    <t>insert into mainapp_dogplace (name, addr, lon, lat, city_id, type_id) values('스테이엘 펜션', '상면 수목원로386번길 14-19', '127.3509977', '37.7492262', 1, 4);</t>
  </si>
  <si>
    <t>아다마스펜션</t>
  </si>
  <si>
    <t>상면 안말길 55-91</t>
  </si>
  <si>
    <t>insert into mainapp_dogplace (name, addr, lon, lat, city_id, type_id) values('아다마스펜션', '상면 안말길 55-91', '127.2844608', '37.78410260000000', 1, 4);</t>
  </si>
  <si>
    <t>애프터눈 가든</t>
  </si>
  <si>
    <t>상면 둔덕말길 13-120</t>
  </si>
  <si>
    <t>insert into mainapp_dogplace (name, addr, lon, lat, city_id, type_id) values('애프터눈 가든', '상면 둔덕말길 13-120', '127.3169697', '37.7927363', 1, 4);</t>
  </si>
  <si>
    <t>어부바 펜션</t>
  </si>
  <si>
    <t>설악면 유명로 625-52</t>
  </si>
  <si>
    <t>insert into mainapp_dogplace (name, addr, lon, lat, city_id, type_id) values('어부바 펜션', '설악면 유명로 625-52', '127.4921618', '37.603132', 1, 4);</t>
  </si>
  <si>
    <t>오블리펜션</t>
  </si>
  <si>
    <t>상면 임초밤안골로 251</t>
  </si>
  <si>
    <t>insert into mainapp_dogplace (name, addr, lon, lat, city_id, type_id) values('오블리펜션', '상면 임초밤안골로 251', '127.3641509', '37.7500691', 1, 4);</t>
  </si>
  <si>
    <t>위드멍 애견동반펜션</t>
  </si>
  <si>
    <t>상면 수목원로 417-17</t>
  </si>
  <si>
    <t>insert into mainapp_dogplace (name, addr, lon, lat, city_id, type_id) values('위드멍 애견동반펜션', '상면 수목원로 417-17', '127.3539554', '37.7445523', 1, 4);</t>
  </si>
  <si>
    <t>자니펜션</t>
  </si>
  <si>
    <t>북면 백둔로133번길 12-12</t>
  </si>
  <si>
    <t>127.48809 3</t>
  </si>
  <si>
    <t>insert into mainapp_dogplace (name, addr, lon, lat, city_id, type_id) values('자니펜션', '북면 백둔로133번길 12-12', '127.48809 3', '7.8975585', 1, 4);</t>
  </si>
  <si>
    <t>포시즌밸리</t>
  </si>
  <si>
    <t>북면 백둔로 389</t>
  </si>
  <si>
    <t>insert into mainapp_dogplace (name, addr, lon, lat, city_id, type_id) values('포시즌밸리', '북면 백둔로 389', '127.4657733', '37.9015304', 1, 4);</t>
  </si>
  <si>
    <t>델라고펜션</t>
  </si>
  <si>
    <t>용문면 금곡리 366-3</t>
  </si>
  <si>
    <t>insert into mainapp_dogplace (name, addr, lon, lat, city_id, type_id) values('델라고펜션', '용문면 금곡리 366-3', '127.6139999', '37.5082873', 6, 4);</t>
  </si>
  <si>
    <t>메리도그하우스</t>
  </si>
  <si>
    <t>청운면 가현길 440</t>
  </si>
  <si>
    <t>insert into mainapp_dogplace (name, addr, lon, lat, city_id, type_id) values('메리도그하우스', '청운면 가현길 440', '127.7300292', '37.5204146', 6, 4);</t>
  </si>
  <si>
    <t>슬로우인 풀빌라</t>
  </si>
  <si>
    <t>단월면 섬이길 329-11</t>
  </si>
  <si>
    <t>insert into mainapp_dogplace (name, addr, lon, lat, city_id, type_id) values('슬로우인 풀빌라', '단월면 섬이길 329-11', '127.5793832', '37.627681', 6, 4);</t>
  </si>
  <si>
    <t>오늘하루고마웠다펜션</t>
  </si>
  <si>
    <t>옥천면 옥천돌고갯길 8-50</t>
  </si>
  <si>
    <t>insert into mainapp_dogplace (name, addr, lon, lat, city_id, type_id) values('오늘하루고마웠다펜션', '옥천면 옥천돌고갯길 8-50', '127.4686751', '37.5151451', 6, 4);</t>
  </si>
  <si>
    <t>주주송 독채펜션</t>
  </si>
  <si>
    <t>옥천면 중미산로 1231</t>
  </si>
  <si>
    <t>insert into mainapp_dogplace (name, addr, lon, lat, city_id, type_id) values('주주송 독채펜션', '옥천면 중미산로 1231', '127.4601556', '37.5851851', 6, 4);</t>
  </si>
  <si>
    <t>팔레 드 차밍</t>
  </si>
  <si>
    <t>양동면 아래배내1길 36-28</t>
  </si>
  <si>
    <t>insert into mainapp_dogplace (name, addr, lon, lat, city_id, type_id) values('팔레 드 차밍', '양동면 아래배내1길 36-28', '127.7818686', '37.3900808', 6, 4);</t>
  </si>
  <si>
    <t>바크라우더</t>
  </si>
  <si>
    <t>탄현면 법흥로 82-47</t>
  </si>
  <si>
    <t>insert into mainapp_dogplace (name, addr, lon, lat, city_id, type_id) values('바크라우더', '탄현면 법흥로 82-47', '126.7067342', '37.7767569', 8, 4);</t>
  </si>
  <si>
    <t>오블라디 풀빌라</t>
  </si>
  <si>
    <t>문산읍 문현말길 113-14</t>
  </si>
  <si>
    <t>insert into mainapp_dogplace (name, addr, lon, lat, city_id, type_id) values('오블라디 풀빌라', '문산읍 문현말길 113-14', '126.7710152', '37.8465564', 8, 4);</t>
  </si>
  <si>
    <t>더케이즈펜션</t>
  </si>
  <si>
    <t>일동면 운악청계로1480번길 49</t>
  </si>
  <si>
    <t>insert into mainapp_dogplace (name, addr, lon, lat, city_id, type_id) values('더케이즈펜션', '일동면 운악청계로1480번길 49', '127.3408355', '37.94009570000000', 9, 4);</t>
  </si>
  <si>
    <t>포포펜션</t>
  </si>
  <si>
    <t>화현면 봉화로 315-69</t>
  </si>
  <si>
    <t>insert into mainapp_dogplace (name, addr, lon, lat, city_id, type_id) values('포포펜션', '화현면 봉화로 315-69', '127.275625', '37.874766', 9, 4);</t>
  </si>
  <si>
    <t>하늘ZIP펜션</t>
  </si>
  <si>
    <t>일동면 화동로857번길 5-40</t>
  </si>
  <si>
    <t>insert into mainapp_dogplace (name, addr, lon, lat, city_id, type_id) values('하늘ZIP펜션', '일동면 화동로857번길 5-40', '127.3069266', '37.9406061', 9, 4);</t>
  </si>
  <si>
    <t>참쉼터</t>
  </si>
  <si>
    <t>남양읍 장덕북길 20번길 8-15</t>
  </si>
  <si>
    <t>insert into mainapp_dogplace (name, addr, lon, lat, city_id, type_id) values('참쉼터', '남양읍 장덕북길 20번길 8-15', '126.8043309', '37.1599694', 14, 4);</t>
  </si>
  <si>
    <t>화성시</t>
  </si>
  <si>
    <t>무무펜션</t>
  </si>
  <si>
    <t>화도면 사기리 98-2</t>
  </si>
  <si>
    <t>insert into mainapp_dogplace (name, addr, lon, lat, city_id, type_id) values('무무펜션', '화도면 사기리 98-2', '126.4599632', '37.6198247', 10, 4);</t>
  </si>
  <si>
    <t>섬섬한옥</t>
  </si>
  <si>
    <t>강화읍 궁골길5번길 8-3</t>
  </si>
  <si>
    <t>insert into mainapp_dogplace (name, addr, lon, lat, city_id, type_id) values('섬섬한옥', '강화읍 궁골길5번길 8-3', '126.4809468', '37.7521454', 10, 4);</t>
  </si>
  <si>
    <t>어나더153</t>
  </si>
  <si>
    <t>화도면 해안남로 1669-12</t>
  </si>
  <si>
    <t>insert into mainapp_dogplace (name, addr, lon, lat, city_id, type_id) values('어나더153', '화도면 해안남로 1669-12', '126.4375262', '37.5944541', 10, 4);</t>
  </si>
  <si>
    <t>올라펜션</t>
  </si>
  <si>
    <t>영흥면 선재로 76-10</t>
  </si>
  <si>
    <t>insert into mainapp_dogplace (name, addr, lon, lat, city_id, type_id) values('올라펜션', '영흥면 선재로 76-10', '126.5314026', '37.23529960000000', 11, 4);</t>
  </si>
  <si>
    <t>라까사 호텔 서울</t>
  </si>
  <si>
    <t>도산대로1길 83</t>
  </si>
  <si>
    <t>insert into mainapp_dogplace (name, addr, lon, lat, city_id, type_id) values('라까사 호텔 서울', '도산대로1길 83', '127.0194807', '37.52210590000000', 15, 5);</t>
  </si>
  <si>
    <t>호텔</t>
  </si>
  <si>
    <t>강남구</t>
  </si>
  <si>
    <t>호텔 카푸치노</t>
  </si>
  <si>
    <t>봉은사로 155</t>
  </si>
  <si>
    <t>insert into mainapp_dogplace (name, addr, lon, lat, city_id, type_id) values('호텔 카푸치노', '봉은사로 155', '127.0315248', '37.5067961', 15, 5);</t>
  </si>
  <si>
    <t>비스타 워커힐 서울</t>
  </si>
  <si>
    <t>워커힐로 177</t>
  </si>
  <si>
    <t>insert into mainapp_dogplace (name, addr, lon, lat, city_id, type_id) values('비스타 워커힐 서울', '워커힐로 177', '127.1112096', '37.5543699', 16, 5);</t>
  </si>
  <si>
    <t>광진구</t>
  </si>
  <si>
    <t>라이즈  오토그래프 컬렉션</t>
  </si>
  <si>
    <t>양화로 130</t>
  </si>
  <si>
    <t>insert into mainapp_dogplace (name, addr, lon, lat, city_id, type_id) values('라이즈  오토그래프 컬렉션', '양화로 130', '126.9213026', '37.5543688', 17, 5);</t>
  </si>
  <si>
    <t>마포구</t>
  </si>
  <si>
    <t>그랜드 머큐어 앰배서더 호텔 앤 레지던스 서울 용산</t>
  </si>
  <si>
    <t>청파로20길 95</t>
  </si>
  <si>
    <t>insert into mainapp_dogplace (name, addr, lon, lat, city_id, type_id) values('그랜드 머큐어 앰배서더 호텔 앤 레지던스 서울 용산', '청파로20길 95', '126.9611002', '37.5322959', 18, 5);</t>
  </si>
  <si>
    <t>용산구</t>
  </si>
  <si>
    <t>레스케이프 호텔</t>
  </si>
  <si>
    <t>퇴계로 67</t>
  </si>
  <si>
    <t>insert into mainapp_dogplace (name, addr, lon, lat, city_id, type_id) values('레스케이프 호텔', '퇴계로 67', '126.979724', '37.5601147', 19, 5);</t>
  </si>
  <si>
    <t>중구</t>
  </si>
  <si>
    <t>밀레니엄 힐튼 서울</t>
  </si>
  <si>
    <t>소월로 50</t>
  </si>
  <si>
    <t>insert into mainapp_dogplace (name, addr, lon, lat, city_id, type_id) values('밀레니엄 힐튼 서울', '소월로 50', '126.9757787', '37.5552286', 19, 5);</t>
  </si>
  <si>
    <t>프레이저플레이스 센트럴</t>
  </si>
  <si>
    <t>통일로 78</t>
  </si>
  <si>
    <t>insert into mainapp_dogplace (name, addr, lon, lat, city_id, type_id) values('프레이저플레이스 센트럴', '통일로 78', '126.9697425', '37.56255490000000', 19, 5);</t>
  </si>
  <si>
    <t>오크우드 프리미어 인천</t>
  </si>
  <si>
    <t>컨벤시아대로 165</t>
  </si>
  <si>
    <t>insert into mainapp_dogplace (name, addr, lon, lat, city_id, type_id) values('오크우드 프리미어 인천', '컨벤시아대로 165', '126.644207', '37.389264', 20, 5);</t>
  </si>
  <si>
    <t>연수구</t>
  </si>
  <si>
    <t>더 위크앤 리조트</t>
  </si>
  <si>
    <t>용유서로 379</t>
  </si>
  <si>
    <t>insert into mainapp_dogplace (name, addr, lon, lat, city_id, type_id) values('더 위크앤 리조트', '용유서로 379', '126.3709376', '37.45036960000000', 19, 5);</t>
  </si>
  <si>
    <t>갓잇 일산점</t>
  </si>
  <si>
    <t>일산동구 일산로394번길 19-3 1층</t>
  </si>
  <si>
    <t>insert into mainapp_dogplace (name, addr, lon, lat, city_id, type_id) values('갓잇 일산점', '일산동구 일산로394번길 19-3 1층', '126.7819668', '37.6704474', 21, 19);</t>
  </si>
  <si>
    <t>남미 음식</t>
  </si>
  <si>
    <t>고양시</t>
  </si>
  <si>
    <t>캘리인더볼</t>
  </si>
  <si>
    <t>연희로 32-1 1층</t>
  </si>
  <si>
    <t>insert into mainapp_dogplace (name, addr, lon, lat, city_id, type_id) values('캘리인더볼', '연희로 32-1 1층', '126.9272861', '37.56160310000000', 22, 19);</t>
  </si>
  <si>
    <t>서대문구</t>
  </si>
  <si>
    <t>라마네의식주</t>
  </si>
  <si>
    <t>분당구 산운로160번길 20-9 1층 101호</t>
  </si>
  <si>
    <t>insert into mainapp_dogplace (name, addr, lon, lat, city_id, type_id) values('라마네의식주', '분당구 산운로160번길 20-9 1층 101호', '127.0785698', '37.3928074', 23, 20);</t>
  </si>
  <si>
    <t>동남아 음식</t>
  </si>
  <si>
    <t>성남시</t>
  </si>
  <si>
    <t>반치앙마이 위례</t>
  </si>
  <si>
    <t>수정구 위례광장로 70 1층 131호</t>
  </si>
  <si>
    <t>insert into mainapp_dogplace (name, addr, lon, lat, city_id, type_id) values('반치앙마이 위례', '수정구 위례광장로 70 1층 131호', '127.1410592', '37.4644951', 23, 20);</t>
  </si>
  <si>
    <t>꾸안</t>
  </si>
  <si>
    <t>팔달구 화서문로 60 1층</t>
  </si>
  <si>
    <t>insert into mainapp_dogplace (name, addr, lon, lat, city_id, type_id) values('꾸안', '팔달구 화서문로 60 1층', '127.0146984', '37.2854987', 24, 20);</t>
  </si>
  <si>
    <t>수원시</t>
  </si>
  <si>
    <t>포이남</t>
  </si>
  <si>
    <t>용민로 477 103호</t>
  </si>
  <si>
    <t>insert into mainapp_dogplace (name, addr, lon, lat, city_id, type_id) values('포이남', '용민로 477 103호', '127.1008546', '37.74826000000000', 25, 20);</t>
  </si>
  <si>
    <t>의정부시</t>
  </si>
  <si>
    <t>까폼</t>
  </si>
  <si>
    <t>선릉로153길 18 지하1층</t>
  </si>
  <si>
    <t>insert into mainapp_dogplace (name, addr, lon, lat, city_id, type_id) values('까폼', '선릉로153길 18 지하1층', '127.0380967', '37.52485540000000', 15, 20);</t>
  </si>
  <si>
    <t>쏭타이 역삼점</t>
  </si>
  <si>
    <t>테헤란로39길 51 옥산빌딩 1층 102호</t>
  </si>
  <si>
    <t>insert into mainapp_dogplace (name, addr, lon, lat, city_id, type_id) values('쏭타이 역삼점', '테헤란로39길 51 옥산빌딩 1층 102호', '127.0403591', '37.50564070000000', 15, 20);</t>
  </si>
  <si>
    <t>리틀방콕 고덕점</t>
  </si>
  <si>
    <t>동남로79길 26 고덕아이파크 상가 1층</t>
  </si>
  <si>
    <t>insert into mainapp_dogplace (name, addr, lon, lat, city_id, type_id) values('리틀방콕 고덕점', '동남로79길 26 고덕아이파크 상가 1층', '127.1551361', '37.5598125', 26, 20);</t>
  </si>
  <si>
    <t>강동구</t>
  </si>
  <si>
    <t>반둥식당</t>
  </si>
  <si>
    <t>아차산로 200 커먼그라운드 3층</t>
  </si>
  <si>
    <t>127.0655 37</t>
  </si>
  <si>
    <t>insert into mainapp_dogplace (name, addr, lon, lat, city_id, type_id) values('반둥식당', '아차산로 200 커먼그라운드 3층', '127.0655 37', '0.54143750000001', 16, 20);</t>
  </si>
  <si>
    <t>라오삐악</t>
  </si>
  <si>
    <t>희우정로10길 5</t>
  </si>
  <si>
    <t>insert into mainapp_dogplace (name, addr, lon, lat, city_id, type_id) values('라오삐악', '희우정로10길 5', '126.9044503', '37.5527037', 17, 20);</t>
  </si>
  <si>
    <t>The Andaman</t>
  </si>
  <si>
    <t>남부순환로 2636 성문빌딩 1층 101-2호</t>
  </si>
  <si>
    <t>insert into mainapp_dogplace (name, addr, lon, lat, city_id, type_id) values('The Andaman', '남부순환로 2636 성문빌딩 1층 101-2호', '127.0388942', '37.4847134', 27, 20);</t>
  </si>
  <si>
    <t>서초구</t>
  </si>
  <si>
    <t>냐항</t>
  </si>
  <si>
    <t>연무장길 9-6 1층</t>
  </si>
  <si>
    <t>insert into mainapp_dogplace (name, addr, lon, lat, city_id, type_id) values('냐항', '연무장길 9-6 1층', '127.0510203', '37.5439077', 28, 20);</t>
  </si>
  <si>
    <t>성동구</t>
  </si>
  <si>
    <t>레몬그라스</t>
  </si>
  <si>
    <t>연무장길 41-26 1층</t>
  </si>
  <si>
    <t>insert into mainapp_dogplace (name, addr, lon, lat, city_id, type_id) values('레몬그라스', '연무장길 41-26 1층', '127.0542589', '37.54337880000000', 28, 20);</t>
  </si>
  <si>
    <t>리틀방콕 왕십리뉴타운점</t>
  </si>
  <si>
    <t>왕십리로 410</t>
  </si>
  <si>
    <t>insert into mainapp_dogplace (name, addr, lon, lat, city_id, type_id) values('리틀방콕 왕십리뉴타운점', '왕십리로 410', '127.0259971', '37.566583', 28, 20);</t>
  </si>
  <si>
    <t>봉쥬르</t>
  </si>
  <si>
    <t>상원2길 7</t>
  </si>
  <si>
    <t>insert into mainapp_dogplace (name, addr, lon, lat, city_id, type_id) values('봉쥬르', '상원2길 7', '127.049629', '37.54586700000000', 28, 20);</t>
  </si>
  <si>
    <t>동방</t>
  </si>
  <si>
    <t>보문로30라길 20 1층</t>
  </si>
  <si>
    <t>insert into mainapp_dogplace (name, addr, lon, lat, city_id, type_id) values('동방', '보문로30라길 20 1층', '127.0186549', '37.5898189', 29, 20);</t>
  </si>
  <si>
    <t>성북구</t>
  </si>
  <si>
    <t>골든타이</t>
  </si>
  <si>
    <t>위례성대로 66 1층</t>
  </si>
  <si>
    <t>insert into mainapp_dogplace (name, addr, lon, lat, city_id, type_id) values('골든타이', '위례성대로 66 1층', '127.119429', '37.514683', 30, 20);</t>
  </si>
  <si>
    <t>송파구</t>
  </si>
  <si>
    <t>촙촙 롯데월드몰점</t>
  </si>
  <si>
    <t>올림픽로 300 롯데월드타워앤롯데월드몰 지하1층 3355</t>
  </si>
  <si>
    <t>insert into mainapp_dogplace (name, addr, lon, lat, city_id, type_id) values('촙촙 롯데월드몰점', '올림픽로 300 롯데월드타워앤롯데월드몰 지하1층 3355', '127.1049811', '37.5143802', 30, 20);</t>
  </si>
  <si>
    <t>효뜨</t>
  </si>
  <si>
    <t>한강대로40가길 6 1층 2층</t>
  </si>
  <si>
    <t>insert into mainapp_dogplace (name, addr, lon, lat, city_id, type_id) values('효뜨', '한강대로40가길 6 1층 2층', '126.9712949', '37.5303121', 18, 20);</t>
  </si>
  <si>
    <t>알로이 짱</t>
  </si>
  <si>
    <t>용마산로115길 71 2층</t>
  </si>
  <si>
    <t>insert into mainapp_dogplace (name, addr, lon, lat, city_id, type_id) values('알로이 짱', '용마산로115길 71 2층', '127.0964187', '37.5981518', 31, 20);</t>
  </si>
  <si>
    <t>중랑구</t>
  </si>
  <si>
    <t>샤카보울 일산비치점</t>
  </si>
  <si>
    <t>일산동구 대산로11번길 32-13 1층 102호</t>
  </si>
  <si>
    <t>insert into mainapp_dogplace (name, addr, lon, lat, city_id, type_id) values('샤카보울 일산비치점', '일산동구 대산로11번길 32-13 1층 102호', '126.7730199', '37.66852900000000', 21, 21);</t>
  </si>
  <si>
    <t>샐러드/샌드위치</t>
  </si>
  <si>
    <t>선셋스위밍 샌드위치</t>
  </si>
  <si>
    <t>언주로170길 23 1층</t>
  </si>
  <si>
    <t>insert into mainapp_dogplace (name, addr, lon, lat, city_id, type_id) values('선셋스위밍 샌드위치', '언주로170길 23 1층', '127.0355756', '37.5268125', 15, 21);</t>
  </si>
  <si>
    <t>위트앤미트 강남점</t>
  </si>
  <si>
    <t>강남대로110길 32 1층</t>
  </si>
  <si>
    <t>insert into mainapp_dogplace (name, addr, lon, lat, city_id, type_id) values('위트앤미트 강남점', '강남대로110길 32 1층', '127.0274771', '37.5036414', 15, 21);</t>
  </si>
  <si>
    <t>파지티브호텔 플래그십</t>
  </si>
  <si>
    <t>압구정로46길 77</t>
  </si>
  <si>
    <t>insert into mainapp_dogplace (name, addr, lon, lat, city_id, type_id) values('파지티브호텔 플래그십', '압구정로46길 77', '127.119102', '37.50400500000000', 15, 21);</t>
  </si>
  <si>
    <t>슬로우캘리 신도림점</t>
  </si>
  <si>
    <t>경인로59길 7 상가동 1층 101호</t>
  </si>
  <si>
    <t>insert into mainapp_dogplace (name, addr, lon, lat, city_id, type_id) values('슬로우캘리 신도림점', '경인로59길 7 상가동 1층 101호', '126.8828721', '37.5055421', 32, 21);</t>
  </si>
  <si>
    <t>구로구</t>
  </si>
  <si>
    <t>케슬리</t>
  </si>
  <si>
    <t>상계로1길 74 113호</t>
  </si>
  <si>
    <t>insert into mainapp_dogplace (name, addr, lon, lat, city_id, type_id) values('케슬리', '상계로1길 74 113호', '127.061516', '37.6594037', 33, 21);</t>
  </si>
  <si>
    <t>노원구</t>
  </si>
  <si>
    <t>반미프엉</t>
  </si>
  <si>
    <t>성미산로29길 20 1, 2, 3층</t>
  </si>
  <si>
    <t>insert into mainapp_dogplace (name, addr, lon, lat, city_id, type_id) values('반미프엉', '성미산로29길 20 1, 2, 3층', '126.9224369', '37.5649537', 17, 21);</t>
  </si>
  <si>
    <t>소스포소스</t>
  </si>
  <si>
    <t>독막로 147-7</t>
  </si>
  <si>
    <t>insert into mainapp_dogplace (name, addr, lon, lat, city_id, type_id) values('소스포소스', '독막로 147-7', '126.9297462', '37.5482267', 17, 21);</t>
  </si>
  <si>
    <t>브럭시 롯데월드몰점</t>
  </si>
  <si>
    <t>올림픽로 300</t>
  </si>
  <si>
    <t>insert into mainapp_dogplace (name, addr, lon, lat, city_id, type_id) values('브럭시 롯데월드몰점', '올림픽로 300', '127.1043177', '37.5136408', 30, 21);</t>
  </si>
  <si>
    <t>썬더롤스</t>
  </si>
  <si>
    <t>국제금융로 10 IFC몰 L1층 144호</t>
  </si>
  <si>
    <t>insert into mainapp_dogplace (name, addr, lon, lat, city_id, type_id) values('썬더롤스', '국제금융로 10 IFC몰 L1층 144호', '126.9255491', '37.5251644', 34, 21);</t>
  </si>
  <si>
    <t>영등포구</t>
  </si>
  <si>
    <t>샐러드셀러</t>
  </si>
  <si>
    <t>대사관로5길 28</t>
  </si>
  <si>
    <t>insert into mainapp_dogplace (name, addr, lon, lat, city_id, type_id) values('샐러드셀러', '대사관로5길 28', '127.0003693', '37.5353922', 18, 21);</t>
  </si>
  <si>
    <t>카사블랑카 샌드위치</t>
  </si>
  <si>
    <t>신흥로 35</t>
  </si>
  <si>
    <t>insert into mainapp_dogplace (name, addr, lon, lat, city_id, type_id) values('카사블랑카 샌드위치', '신흥로 35', '126.9870995', '37.5416063', 18, 21);</t>
  </si>
  <si>
    <t>실리그린</t>
  </si>
  <si>
    <t>계동길 59</t>
  </si>
  <si>
    <t>insert into mainapp_dogplace (name, addr, lon, lat, city_id, type_id) values('실리그린', '계동길 59', '126.9866541', '37.5798977', 35, 21);</t>
  </si>
  <si>
    <t>종로구</t>
  </si>
  <si>
    <t>카프샌드</t>
  </si>
  <si>
    <t>남동대로733번길 56-7 1층</t>
  </si>
  <si>
    <t>insert into mainapp_dogplace (name, addr, lon, lat, city_id, type_id) values('카프샌드', '남동대로733번길 56-7 1층', '126.7039899', '37.4484783', 36, 21);</t>
  </si>
  <si>
    <t>남동구</t>
  </si>
  <si>
    <t>멜로우터틀</t>
  </si>
  <si>
    <t>일산동구 강촌로26번길 73-22 1층</t>
  </si>
  <si>
    <t>insert into mainapp_dogplace (name, addr, lon, lat, city_id, type_id) values('멜로우터틀', '일산동구 강촌로26번길 73-22 1층', '126.7831274', '37.6447892', 21, 22);</t>
  </si>
  <si>
    <t>양식</t>
  </si>
  <si>
    <t>삼식당</t>
  </si>
  <si>
    <t>덕양구 삼원안길 44 1층</t>
  </si>
  <si>
    <t>insert into mainapp_dogplace (name, addr, lon, lat, city_id, type_id) values('삼식당', '덕양구 삼원안길 44 1층', '126.8735431', '37.6359284', 21, 22);</t>
  </si>
  <si>
    <t>에그앤피넛</t>
  </si>
  <si>
    <t>일산동구 일산로380번길 63-32 1층</t>
  </si>
  <si>
    <t>insert into mainapp_dogplace (name, addr, lon, lat, city_id, type_id) values('에그앤피넛', '일산동구 일산로380번길 63-32 1층', '126.780518', '37.6752325', 21, 22);</t>
  </si>
  <si>
    <t>파스타힐</t>
  </si>
  <si>
    <t>일산동구 일산로463번길 15-4 1층</t>
  </si>
  <si>
    <t>insert into mainapp_dogplace (name, addr, lon, lat, city_id, type_id) values('파스타힐', '일산동구 일산로463번길 15-4 1층', '126.7754095', '37.6733771', 21, 22);</t>
  </si>
  <si>
    <t>힐하우스</t>
  </si>
  <si>
    <t>덕양구 동헌로 385-18</t>
  </si>
  <si>
    <t>insert into mainapp_dogplace (name, addr, lon, lat, city_id, type_id) values('힐하우스', '덕양구 동헌로 385-18', '126.768499', '37.6837881', 21, 22);</t>
  </si>
  <si>
    <t>오로르</t>
  </si>
  <si>
    <t>해평로 125-36 1층</t>
  </si>
  <si>
    <t>insert into mainapp_dogplace (name, addr, lon, lat, city_id, type_id) values('오로르', '해평로 125-36 1층', '126.6603732', '37.6521278', 37, 22);</t>
  </si>
  <si>
    <t>김포시</t>
  </si>
  <si>
    <t>피렌체 테이블</t>
  </si>
  <si>
    <t>별내중앙로 84</t>
  </si>
  <si>
    <t>insert into mainapp_dogplace (name, addr, lon, lat, city_id, type_id) values('피렌체 테이블', '별내중앙로 84', '127.1227414', '37.6486472', 12, 22);</t>
  </si>
  <si>
    <t>립플레이</t>
  </si>
  <si>
    <t>부일로 718 2층</t>
  </si>
  <si>
    <t>insert into mainapp_dogplace (name, addr, lon, lat, city_id, type_id) values('립플레이', '부일로 718 2층', '126.8096991', '37.48506950000000', 38, 22);</t>
  </si>
  <si>
    <t>부천시</t>
  </si>
  <si>
    <t>여월가든</t>
  </si>
  <si>
    <t>원미로281번길 123 동불사</t>
  </si>
  <si>
    <t>insert into mainapp_dogplace (name, addr, lon, lat, city_id, type_id) values('여월가든', '원미로281번길 123 동불사', '126.7925637', '37.5115905', 38, 22);</t>
  </si>
  <si>
    <t>라스토리아1001</t>
  </si>
  <si>
    <t>분당구 판교공원로3길 24</t>
  </si>
  <si>
    <t>insert into mainapp_dogplace (name, addr, lon, lat, city_id, type_id) values('라스토리아1001', '분당구 판교공원로3길 24', '127.0889006', '37.3910302', 23, 22);</t>
  </si>
  <si>
    <t>로우테라스</t>
  </si>
  <si>
    <t>수정구 청계산로5길 8 1층</t>
  </si>
  <si>
    <t>insert into mainapp_dogplace (name, addr, lon, lat, city_id, type_id) values('로우테라스', '수정구 청계산로5길 8 1층', '127.0999537', '37.4247524', 23, 22);</t>
  </si>
  <si>
    <t>루트스테이</t>
  </si>
  <si>
    <t>분당구 정자일로 140</t>
  </si>
  <si>
    <t>insert into mainapp_dogplace (name, addr, lon, lat, city_id, type_id) values('루트스테이', '분당구 정자일로 140', '127.1066793', '37.3625722', 23, 22);</t>
  </si>
  <si>
    <t>월페이퍼</t>
  </si>
  <si>
    <t>분당구 새마을로 101</t>
  </si>
  <si>
    <t>insert into mainapp_dogplace (name, addr, lon, lat, city_id, type_id) values('월페이퍼', '분당구 새마을로 101', '127.1415699', '37.38358790000000', 23, 22);</t>
  </si>
  <si>
    <t>149플라밍고</t>
  </si>
  <si>
    <t>영통구 법조로149번길 47 1층</t>
  </si>
  <si>
    <t>insert into mainapp_dogplace (name, addr, lon, lat, city_id, type_id) values('149플라밍고', '영통구 법조로149번길 47 1층', '127.0711728', '37.2939348', 24, 22);</t>
  </si>
  <si>
    <t>더테라스</t>
  </si>
  <si>
    <t>영통구 삼성로 194 4층</t>
  </si>
  <si>
    <t>insert into mainapp_dogplace (name, addr, lon, lat, city_id, type_id) values('더테라스', '영통구 삼성로 194 4층', '127.0586898', '37.2600731', 24, 22);</t>
  </si>
  <si>
    <t>봉주르하와이</t>
  </si>
  <si>
    <t>영통구 광교호수공원로 80 앨리웨이상가 앨리키즈동1층101~103</t>
  </si>
  <si>
    <t>insert into mainapp_dogplace (name, addr, lon, lat, city_id, type_id) values('봉주르하와이', '영통구 광교호수공원로 80 앨리웨이상가 앨리키즈동1층101~103', '127.0625326', '37.2744614', 24, 22);</t>
  </si>
  <si>
    <t>비원</t>
  </si>
  <si>
    <t>팔달구 신풍로63번길 3-1</t>
  </si>
  <si>
    <t>insert into mainapp_dogplace (name, addr, lon, lat, city_id, type_id) values('비원', '팔달구 신풍로63번길 3-1', '127.013588', '37.286587', 24, 22);</t>
  </si>
  <si>
    <t>뽁식당 호매실점</t>
  </si>
  <si>
    <t>권선구 금곡로196번길 62 SJ타워 1층 109호~111호</t>
  </si>
  <si>
    <t>insert into mainapp_dogplace (name, addr, lon, lat, city_id, type_id) values('뽁식당 호매실점', '권선구 금곡로196번길 62 SJ타워 1층 109호~111호', '126.9408213', '37.27104190000000', 24, 22);</t>
  </si>
  <si>
    <t>커들</t>
  </si>
  <si>
    <t>권선구 칠보로88번길 155-11 1층</t>
  </si>
  <si>
    <t>insert into mainapp_dogplace (name, addr, lon, lat, city_id, type_id) values('커들', '권선구 칠보로88번길 155-11 1층', '126.9418899', '37.2623938', 24, 22);</t>
  </si>
  <si>
    <t>투섹션</t>
  </si>
  <si>
    <t>영통구 법조로 25 SK레이크타워 1층 121~123호</t>
  </si>
  <si>
    <t>insert into mainapp_dogplace (name, addr, lon, lat, city_id, type_id) values('투섹션', '영통구 법조로 25 SK레이크타워 1층 121~123호', '127.0604376', '37.2869757', 24, 22);</t>
  </si>
  <si>
    <t>팻보이그라운드</t>
  </si>
  <si>
    <t>팔달구 화서문로72번길 27-8 1층</t>
  </si>
  <si>
    <t>insert into mainapp_dogplace (name, addr, lon, lat, city_id, type_id) values('팻보이그라운드', '팔달구 화서문로72번길 27-8 1층', '127.0171277', '37.28478200000000', 24, 22);</t>
  </si>
  <si>
    <t>PPK 키친</t>
  </si>
  <si>
    <t>팔달구 인계로124번길 27-18 신일빌딩 1층</t>
  </si>
  <si>
    <t>insert into mainapp_dogplace (name, addr, lon, lat, city_id, type_id) values('PPK 키친', '팔달구 인계로124번길 27-18 신일빌딩 1층', '127.0315638', '37.2656864', 24, 22);</t>
  </si>
  <si>
    <t>베러스퀘어</t>
  </si>
  <si>
    <t>달월길 87</t>
  </si>
  <si>
    <t>insert into mainapp_dogplace (name, addr, lon, lat, city_id, type_id) values('베러스퀘어', '달월길 87', '126.7536026', '37.3781891', 39, 22);</t>
  </si>
  <si>
    <t>시흥시</t>
  </si>
  <si>
    <t>뽁식당 배곧점</t>
  </si>
  <si>
    <t>서울대학로264번길 25 블루동 2층</t>
  </si>
  <si>
    <t>insert into mainapp_dogplace (name, addr, lon, lat, city_id, type_id) values('뽁식당 배곧점', '서울대학로264번길 25 블루동 2층', '126.7841031', '37.4389636', 39, 22);</t>
  </si>
  <si>
    <t>그릴 휘바</t>
  </si>
  <si>
    <t>장흥면 호국로550번길 107</t>
  </si>
  <si>
    <t>insert into mainapp_dogplace (name, addr, lon, lat, city_id, type_id) values('그릴 휘바', '장흥면 호국로550번길 107', '126.980305', '37.7161988', 5, 22);</t>
  </si>
  <si>
    <t>로그하우스</t>
  </si>
  <si>
    <t>어하고개로 127</t>
  </si>
  <si>
    <t>insert into mainapp_dogplace (name, addr, lon, lat, city_id, type_id) values('로그하우스', '어하고개로 127', '127.1085618', '37.8140412', 5, 22);</t>
  </si>
  <si>
    <t>알로하오에</t>
  </si>
  <si>
    <t>양서면 양수로138번길 51</t>
  </si>
  <si>
    <t>insert into mainapp_dogplace (name, addr, lon, lat, city_id, type_id) values('알로하오에', '양서면 양수로138번길 51', '127.3222896', '37.5480341', 6, 22);</t>
  </si>
  <si>
    <t>루트889</t>
  </si>
  <si>
    <t>처인구 포곡읍 성산로 435</t>
  </si>
  <si>
    <t>insert into mainapp_dogplace (name, addr, lon, lat, city_id, type_id) values('루트889', '처인구 포곡읍 성산로 435', '127.204986', '37.280739', 2, 22);</t>
  </si>
  <si>
    <t>문스</t>
  </si>
  <si>
    <t>기흥구 죽전로15번길 15-3 1층</t>
  </si>
  <si>
    <t>insert into mainapp_dogplace (name, addr, lon, lat, city_id, type_id) values('문스', '기흥구 죽전로15번길 15-3 1층', '127.1099746', '37.3218174', 2, 22);</t>
  </si>
  <si>
    <t>포멜로</t>
  </si>
  <si>
    <t>기흥구 죽전로15번길 12-8 1층</t>
  </si>
  <si>
    <t>insert into mainapp_dogplace (name, addr, lon, lat, city_id, type_id) values('포멜로', '기흥구 죽전로15번길 12-8 1층', '127.1105056', '37.3214655', 2, 22);</t>
  </si>
  <si>
    <t>파르팔레</t>
  </si>
  <si>
    <t>시민로121번길 87 2층</t>
  </si>
  <si>
    <t>insert into mainapp_dogplace (name, addr, lon, lat, city_id, type_id) values('파르팔레', '시민로121번길 87 2층', '127.0507748', '37.7419531', 25, 22);</t>
  </si>
  <si>
    <t>고기공</t>
  </si>
  <si>
    <t>파평면 율곡로 881</t>
  </si>
  <si>
    <t>insert into mainapp_dogplace (name, addr, lon, lat, city_id, type_id) values('고기공', '파평면 율곡로 881', '126.8268084', '37.9099915', 8, 22);</t>
  </si>
  <si>
    <t>마마경양식</t>
  </si>
  <si>
    <t>가람로21번길 26-27</t>
  </si>
  <si>
    <t>insert into mainapp_dogplace (name, addr, lon, lat, city_id, type_id) values('마마경양식', '가람로21번길 26-27', '126.7527648', '37.7355214', 8, 22);</t>
  </si>
  <si>
    <t>뮌스터담</t>
  </si>
  <si>
    <t>운정로 113-175</t>
  </si>
  <si>
    <t>insert into mainapp_dogplace (name, addr, lon, lat, city_id, type_id) values('뮌스터담', '운정로 113-175', '126.7841899', '37.7266367', 8, 22);</t>
  </si>
  <si>
    <t>잇탈리 헤이리점</t>
  </si>
  <si>
    <t>탄현면 헤이리마을길 48-9</t>
  </si>
  <si>
    <t>insert into mainapp_dogplace (name, addr, lon, lat, city_id, type_id) values('잇탈리 헤이리점', '탄현면 헤이리마을길 48-9', '126.6987642', '37.78790980000000', 8, 22);</t>
  </si>
  <si>
    <t>테이블드파스타</t>
  </si>
  <si>
    <t>미사강변한강로354번길 10 1층</t>
  </si>
  <si>
    <t>127.19263 3</t>
  </si>
  <si>
    <t>insert into mainapp_dogplace (name, addr, lon, lat, city_id, type_id) values('테이블드파스타', '미사강변한강로354번길 10 1층', '127.19263 3', '7.56337300000001', 40, 22);</t>
  </si>
  <si>
    <t>하남시</t>
  </si>
  <si>
    <t>까사밀</t>
  </si>
  <si>
    <t>도산대로1길 83 라까사호텔 1층</t>
  </si>
  <si>
    <t>insert into mainapp_dogplace (name, addr, lon, lat, city_id, type_id) values('까사밀', '도산대로1길 83 라까사호텔 1층', '127.0195533', '37.5221501', 15, 22);</t>
  </si>
  <si>
    <t>달마시안</t>
  </si>
  <si>
    <t>압구정로42길 42</t>
  </si>
  <si>
    <t>insert into mainapp_dogplace (name, addr, lon, lat, city_id, type_id) values('달마시안', '압구정로42길 42', '127.0345172', '37.5262389', 15, 22);</t>
  </si>
  <si>
    <t>립합 라운지</t>
  </si>
  <si>
    <t>압구정로4길 14-14</t>
  </si>
  <si>
    <t>insert into mainapp_dogplace (name, addr, lon, lat, city_id, type_id) values('립합 라운지', '압구정로4길 14-14', '127.0197442', '37.5210425', 15, 22);</t>
  </si>
  <si>
    <t>바 밀라</t>
  </si>
  <si>
    <t>삼성로149길 13</t>
  </si>
  <si>
    <t>insert into mainapp_dogplace (name, addr, lon, lat, city_id, type_id) values('바 밀라', '삼성로149길 13', '127.0465332', '37.523136', 15, 22);</t>
  </si>
  <si>
    <t>비스트로상수</t>
  </si>
  <si>
    <t>논현로 54 1층</t>
  </si>
  <si>
    <t>insert into mainapp_dogplace (name, addr, lon, lat, city_id, type_id) values('비스트로상수', '논현로 54 1층', '127.0474411', '37.4752804', 15, 22);</t>
  </si>
  <si>
    <t>사루비아</t>
  </si>
  <si>
    <t>논현로153길 57 1층</t>
  </si>
  <si>
    <t>126.98237 3</t>
  </si>
  <si>
    <t>insert into mainapp_dogplace (name, addr, lon, lat, city_id, type_id) values('사루비아', '논현로153길 57 1층', '126.98237 3', '7.5793552', 15, 22);</t>
  </si>
  <si>
    <t>세바</t>
  </si>
  <si>
    <t>언주로151길 21 1층</t>
  </si>
  <si>
    <t>insert into mainapp_dogplace (name, addr, lon, lat, city_id, type_id) values('세바', '언주로151길 21 1층', '127.0316974', '37.521643', 15, 22);</t>
  </si>
  <si>
    <t>스케줄청담</t>
  </si>
  <si>
    <t>선릉로152길 37 1층</t>
  </si>
  <si>
    <t>insert into mainapp_dogplace (name, addr, lon, lat, city_id, type_id) values('스케줄청담', '선릉로152길 37 1층', '127.0426668', '37.5246112', 15, 22);</t>
  </si>
  <si>
    <t>스페인클럽 가로수본점</t>
  </si>
  <si>
    <t>압구정로10길 26</t>
  </si>
  <si>
    <t>insert into mainapp_dogplace (name, addr, lon, lat, city_id, type_id) values('스페인클럽 가로수본점', '압구정로10길 26', '127.0219275', '37.5219051', 15, 22);</t>
  </si>
  <si>
    <t>신사890</t>
  </si>
  <si>
    <t>강남대로152길 26 2층</t>
  </si>
  <si>
    <t>insert into mainapp_dogplace (name, addr, lon, lat, city_id, type_id) values('신사890', '강남대로152길 26 2층', '127.0215497', '37.5175361', 15, 22);</t>
  </si>
  <si>
    <t>어썸로즈</t>
  </si>
  <si>
    <t>압구정로10길 40 지하1층</t>
  </si>
  <si>
    <t>insert into mainapp_dogplace (name, addr, lon, lat, city_id, type_id) values('어썸로즈', '압구정로10길 40 지하1층', '127.0220009', '37.5208907', 15, 22);</t>
  </si>
  <si>
    <t>에이치피 서울</t>
  </si>
  <si>
    <t>봉은사로6길 34 지상 2층</t>
  </si>
  <si>
    <t>insert into mainapp_dogplace (name, addr, lon, lat, city_id, type_id) values('에이치피 서울', '봉은사로6길 34 지상 2층', '127.1246453', '37.4871922', 15, 22);</t>
  </si>
  <si>
    <t>윌로뜨</t>
  </si>
  <si>
    <t>선릉로148길 48 미준빌딩 3층</t>
  </si>
  <si>
    <t>insert into mainapp_dogplace (name, addr, lon, lat, city_id, type_id) values('윌로뜨', '선릉로148길 48 미준빌딩 3층', '127.0434301', '37.5228153', 15, 22);</t>
  </si>
  <si>
    <t>자매의 부엌</t>
  </si>
  <si>
    <t>압구정로10길 40</t>
  </si>
  <si>
    <t>insert into mainapp_dogplace (name, addr, lon, lat, city_id, type_id) values('자매의 부엌', '압구정로10길 40', '127.0220195', '37.5208983', 15, 22);</t>
  </si>
  <si>
    <t>조인바이트</t>
  </si>
  <si>
    <t>선릉로112길 13</t>
  </si>
  <si>
    <t>insert into mainapp_dogplace (name, addr, lon, lat, city_id, type_id) values('조인바이트', '선릉로112길 13', '127.0445989', '37.5114941', 15, 22);</t>
  </si>
  <si>
    <t>청담오후</t>
  </si>
  <si>
    <t>선릉로 708 2층</t>
  </si>
  <si>
    <t>insert into mainapp_dogplace (name, addr, lon, lat, city_id, type_id) values('청담오후', '선릉로 708 2층', '127.0411314', '37.5181689', 15, 22);</t>
  </si>
  <si>
    <t>틴틴 강남점</t>
  </si>
  <si>
    <t>봉은사로2길 19</t>
  </si>
  <si>
    <t>insert into mainapp_dogplace (name, addr, lon, lat, city_id, type_id) values('틴틴 강남점', '봉은사로2길 19', '127.0261472', '37.50354220000000', 15, 22);</t>
  </si>
  <si>
    <t>호쿠모쿠</t>
  </si>
  <si>
    <t>압구정로46길 5-12 1층</t>
  </si>
  <si>
    <t>insert into mainapp_dogplace (name, addr, lon, lat, city_id, type_id) values('호쿠모쿠', '압구정로46길 5-12 1층', '127.0377047', '37.52788050000000', 15, 22);</t>
  </si>
  <si>
    <t>UPPERWEST</t>
  </si>
  <si>
    <t>도산대로15길 25</t>
  </si>
  <si>
    <t>insert into mainapp_dogplace (name, addr, lon, lat, city_id, type_id) values('UPPERWEST', '도산대로15길 25', '127.023592', '37.5197985', 15, 22);</t>
  </si>
  <si>
    <t>33acre</t>
  </si>
  <si>
    <t>아리수로61길 33</t>
  </si>
  <si>
    <t>insert into mainapp_dogplace (name, addr, lon, lat, city_id, type_id) values('33acre', '아리수로61길 33', '127.1498221', '37.563133', 26, 22);</t>
  </si>
  <si>
    <t>닐리 고덕점</t>
  </si>
  <si>
    <t>동남로73길 31 2층</t>
  </si>
  <si>
    <t>insert into mainapp_dogplace (name, addr, lon, lat, city_id, type_id) values('닐리 고덕점', '동남로73길 31 2층', '127.1544004', '37.5527665', 26, 22);</t>
  </si>
  <si>
    <t>담금 올림픽점</t>
  </si>
  <si>
    <t>성내로18길 37</t>
  </si>
  <si>
    <t>insert into mainapp_dogplace (name, addr, lon, lat, city_id, type_id) values('담금 올림픽점', '성내로18길 37', '127.1284273', '37.52530970000000', 26, 22);</t>
  </si>
  <si>
    <t>심플잇</t>
  </si>
  <si>
    <t>천면로100길 11 1층 101호</t>
  </si>
  <si>
    <t>insert into mainapp_dogplace (name, addr, lon, lat, city_id, type_id) values('심플잇', '천면로100길 11 1층 101호', '127.1717121', '37.5503648', 26, 22);</t>
  </si>
  <si>
    <t>라포레스타</t>
  </si>
  <si>
    <t>월계로 173</t>
  </si>
  <si>
    <t>insert into mainapp_dogplace (name, addr, lon, lat, city_id, type_id) values('라포레스타', '월계로 173', '127.0406246', '37.6214312', 41, 22);</t>
  </si>
  <si>
    <t>강북구</t>
  </si>
  <si>
    <t>공간녹음</t>
  </si>
  <si>
    <t>공항대로 227 403호 마곡센트럴타워 1차</t>
  </si>
  <si>
    <t>insert into mainapp_dogplace (name, addr, lon, lat, city_id, type_id) values('공간녹음', '공항대로 227 403호 마곡센트럴타워 1차', '126.832897', '37.5591136', 42, 22);</t>
  </si>
  <si>
    <t>강서구</t>
  </si>
  <si>
    <t>애견동반식당 사랑봄</t>
  </si>
  <si>
    <t>신원로3가길 6</t>
  </si>
  <si>
    <t>insert into mainapp_dogplace (name, addr, lon, lat, city_id, type_id) values('애견동반식당 사랑봄', '신원로3가길 6', '126.9276702', '37.4813305', 43, 22);</t>
  </si>
  <si>
    <t>관악구</t>
  </si>
  <si>
    <t>해밀</t>
  </si>
  <si>
    <t>서해안로18길 24</t>
  </si>
  <si>
    <t>insert into mainapp_dogplace (name, addr, lon, lat, city_id, type_id) values('해밀', '서해안로18길 24', '126.8375515', '37.4882942', 32, 22);</t>
  </si>
  <si>
    <t>비단콤마</t>
  </si>
  <si>
    <t>상도로30길 40 상가 A동 107호</t>
  </si>
  <si>
    <t>insert into mainapp_dogplace (name, addr, lon, lat, city_id, type_id) values('비단콤마', '상도로30길 40 상가 A동 107호', '126.9429325', '37.5039763', 44, 22);</t>
  </si>
  <si>
    <t>동작구</t>
  </si>
  <si>
    <t>23플래터</t>
  </si>
  <si>
    <t>잔다리로3안길 36 1층</t>
  </si>
  <si>
    <t>insert into mainapp_dogplace (name, addr, lon, lat, city_id, type_id) values('23플래터', '잔다리로3안길 36 1층', '126.9193423', '37.55042420000000', 17, 22);</t>
  </si>
  <si>
    <t>38도씨식당</t>
  </si>
  <si>
    <t>와우산로17길 19-17 2층</t>
  </si>
  <si>
    <t>insert into mainapp_dogplace (name, addr, lon, lat, city_id, type_id) values('38도씨식당', '와우산로17길 19-17 2층', '126.921578', '37.5493886', 17, 22);</t>
  </si>
  <si>
    <t>르팔러</t>
  </si>
  <si>
    <t>양화로 45 103동 1층 175호 (서교동 메세나폴리스</t>
  </si>
  <si>
    <t>insert into mainapp_dogplace (name, addr, lon, lat, city_id, type_id) values('르팔러', '양화로 45 103동 1층 175호 (서교동 메세나폴리스', '126.9134767', '37.5489656', 17, 22);</t>
  </si>
  <si>
    <t>마레스타</t>
  </si>
  <si>
    <t>월드컵북로4길 15</t>
  </si>
  <si>
    <t>insert into mainapp_dogplace (name, addr, lon, lat, city_id, type_id) values('마레스타', '월드컵북로4길 15', '126.9206122', '37.5571908', 17, 22);</t>
  </si>
  <si>
    <t>아로</t>
  </si>
  <si>
    <t>동교로8길 39 1층</t>
  </si>
  <si>
    <t>insert into mainapp_dogplace (name, addr, lon, lat, city_id, type_id) values('아로', '동교로8길 39 1층', '126.9056101', '37.5503067', 17, 22);</t>
  </si>
  <si>
    <t>얼띵앤키친</t>
  </si>
  <si>
    <t>토정로5길 22</t>
  </si>
  <si>
    <t>insert into mainapp_dogplace (name, addr, lon, lat, city_id, type_id) values('얼띵앤키친', '토정로5길 22', '126.9185635', '37.54639880000000', 17, 22);</t>
  </si>
  <si>
    <t>이응이응이응이응</t>
  </si>
  <si>
    <t>독막로 63-1 1층 2층 정원 및 루프탑</t>
  </si>
  <si>
    <t>insert into mainapp_dogplace (name, addr, lon, lat, city_id, type_id) values('이응이응이응이응', '독막로 63-1 1층 2층 정원 및 루프탑', '126.9206978', '37.5480344', 17, 22);</t>
  </si>
  <si>
    <t>장화신은고양이</t>
  </si>
  <si>
    <t>월드컵로19길 16 지하</t>
  </si>
  <si>
    <t>insert into mainapp_dogplace (name, addr, lon, lat, city_id, type_id) values('장화신은고양이', '월드컵로19길 16 지하', '126.9081978', '37.5567076', 17, 22);</t>
  </si>
  <si>
    <t>카페 뚜또 페르 뚜띠</t>
  </si>
  <si>
    <t>동교로 149-16</t>
  </si>
  <si>
    <t>insert into mainapp_dogplace (name, addr, lon, lat, city_id, type_id) values('카페 뚜또 페르 뚜띠', '동교로 149-16', '126.9181098', '37.55562', 17, 22);</t>
  </si>
  <si>
    <t>풀스트릿</t>
  </si>
  <si>
    <t>동교로51안길 16 풀스트릿</t>
  </si>
  <si>
    <t>insert into mainapp_dogplace (name, addr, lon, lat, city_id, type_id) values('풀스트릿', '동교로51안길 16 풀스트릿', '126.9246108', '37.5652285', 17, 22);</t>
  </si>
  <si>
    <t>훌라훌라</t>
  </si>
  <si>
    <t>희우정로10길 4</t>
  </si>
  <si>
    <t>insert into mainapp_dogplace (name, addr, lon, lat, city_id, type_id) values('훌라훌라', '희우정로10길 4', '126.9046156', '37.5526068', 17, 22);</t>
  </si>
  <si>
    <t>July 16th</t>
  </si>
  <si>
    <t>와우산로23길 35-6 3층</t>
  </si>
  <si>
    <t>insert into mainapp_dogplace (name, addr, lon, lat, city_id, type_id) values('July 16th', '와우산로23길 35-6 3층', '126.923292', '37.55453650000000', 17, 22);</t>
  </si>
  <si>
    <t>로라</t>
  </si>
  <si>
    <t>증가로32길 23-8 1층</t>
  </si>
  <si>
    <t>insert into mainapp_dogplace (name, addr, lon, lat, city_id, type_id) values('로라', '증가로32길 23-8 1층', '126.9120482', '37.5848694', 22, 22);</t>
  </si>
  <si>
    <t>마우디</t>
  </si>
  <si>
    <t>연희로11길 18</t>
  </si>
  <si>
    <t>insert into mainapp_dogplace (name, addr, lon, lat, city_id, type_id) values('마우디', '연희로11길 18', '126.9301042', '37.5674559', 22, 22);</t>
  </si>
  <si>
    <t>희게</t>
  </si>
  <si>
    <t>증가로 1 2층</t>
  </si>
  <si>
    <t>insert into mainapp_dogplace (name, addr, lon, lat, city_id, type_id) values('희게', '증가로 1 2층', '126.9319079', '37.5686237', 22, 22);</t>
  </si>
  <si>
    <t>다 피타 시그니처</t>
  </si>
  <si>
    <t>서초대로 3-4 1층 106호</t>
  </si>
  <si>
    <t>insert into mainapp_dogplace (name, addr, lon, lat, city_id, type_id) values('다 피타 시그니처', '서초대로 3-4 1층 106호', '126.9830638', '37.4860394', 27, 22);</t>
  </si>
  <si>
    <t>모나크비스트로</t>
  </si>
  <si>
    <t>잠원로 145-57 메리모나크 3층</t>
  </si>
  <si>
    <t>insert into mainapp_dogplace (name, addr, lon, lat, city_id, type_id) values('모나크비스트로', '잠원로 145-57 메리모나크 3층', '127.0078431', '37.51923050000000', 27, 22);</t>
  </si>
  <si>
    <t>문쥬스</t>
  </si>
  <si>
    <t>서초대로25길 33 1층</t>
  </si>
  <si>
    <t>insert into mainapp_dogplace (name, addr, lon, lat, city_id, type_id) values('문쥬스', '서초대로25길 33 1층', '126.9934482', '37.48917750000000', 27, 22);</t>
  </si>
  <si>
    <t>미스터처비</t>
  </si>
  <si>
    <t>방배로26길 19 2층</t>
  </si>
  <si>
    <t>insert into mainapp_dogplace (name, addr, lon, lat, city_id, type_id) values('미스터처비', '방배로26길 19 2층', '126.9938955', '37.4893876', 27, 22);</t>
  </si>
  <si>
    <t>미스터처비 반포점</t>
  </si>
  <si>
    <t>사평대로45길 10-25</t>
  </si>
  <si>
    <t>insert into mainapp_dogplace (name, addr, lon, lat, city_id, type_id) values('미스터처비 반포점', '사평대로45길 10-25', '127.0139319', '37.5065936', 27, 22);</t>
  </si>
  <si>
    <t>파스타 트리오</t>
  </si>
  <si>
    <t>강남대로 545-15 미주빌딩 102호</t>
  </si>
  <si>
    <t>insert into mainapp_dogplace (name, addr, lon, lat, city_id, type_id) values('파스타 트리오', '강남대로 545-15 미주빌딩 102호', '127.0204248', '37.51015720000000', 27, 22);</t>
  </si>
  <si>
    <t>푸드더즈매터</t>
  </si>
  <si>
    <t>서래로1길 10 1층</t>
  </si>
  <si>
    <t>insert into mainapp_dogplace (name, addr, lon, lat, city_id, type_id) values('푸드더즈매터', '서래로1길 10 1층', '126.9970973', '37.49620120000000', 27, 22);</t>
  </si>
  <si>
    <t>HIDE 방배</t>
  </si>
  <si>
    <t>방배중앙로 164</t>
  </si>
  <si>
    <t>insert into mainapp_dogplace (name, addr, lon, lat, city_id, type_id) values('HIDE 방배', '방배중앙로 164', '126.9865405', '37.4936595', 27, 22);</t>
  </si>
  <si>
    <t>누메로도스</t>
  </si>
  <si>
    <t>상원1길 35-9</t>
  </si>
  <si>
    <t>insert into mainapp_dogplace (name, addr, lon, lat, city_id, type_id) values('누메로도스', '상원1길 35-9', '127.0473209', '37.54632350000000', 28, 22);</t>
  </si>
  <si>
    <t>누메로뜨레스</t>
  </si>
  <si>
    <t>성수일로 21 1층</t>
  </si>
  <si>
    <t>insert into mainapp_dogplace (name, addr, lon, lat, city_id, type_id) values('누메로뜨레스', '성수일로 21 1층', '127.0485921', '37.5425602', 28, 22);</t>
  </si>
  <si>
    <t>아치</t>
  </si>
  <si>
    <t>서울숲2길 20-12</t>
  </si>
  <si>
    <t>insert into mainapp_dogplace (name, addr, lon, lat, city_id, type_id) values('아치', '서울숲2길 20-12', '127.0407314', '37.5467585', 28, 22);</t>
  </si>
  <si>
    <t>코시나</t>
  </si>
  <si>
    <t>성수일로11길 8 선일빌딩1층</t>
  </si>
  <si>
    <t>insert into mainapp_dogplace (name, addr, lon, lat, city_id, type_id) values('코시나', '성수일로11길 8 선일빌딩1층', '127.0507211', '37.5491207', 28, 22);</t>
  </si>
  <si>
    <t>포피나</t>
  </si>
  <si>
    <t>서울숲2길 13 1층</t>
  </si>
  <si>
    <t>insert into mainapp_dogplace (name, addr, lon, lat, city_id, type_id) values('포피나', '서울숲2길 13 1층', '127.0401893', '37.5472921', 28, 22);</t>
  </si>
  <si>
    <t>dooop</t>
  </si>
  <si>
    <t>서울숲2길 16-8 1층</t>
  </si>
  <si>
    <t>insert into mainapp_dogplace (name, addr, lon, lat, city_id, type_id) values('dooop', '서울숲2길 16-8 1층', '127.0402181', '37.5469895', 28, 22);</t>
  </si>
  <si>
    <t>도이칠란드 박</t>
  </si>
  <si>
    <t>솔샘로6길 30-15 1층</t>
  </si>
  <si>
    <t>insert into mainapp_dogplace (name, addr, lon, lat, city_id, type_id) values('도이칠란드 박', '솔샘로6길 30-15 1층', '127.0069599', '37.6087743', 29, 22);</t>
  </si>
  <si>
    <t>빌라드코스테스</t>
  </si>
  <si>
    <t>화랑로5길 4</t>
  </si>
  <si>
    <t>insert into mainapp_dogplace (name, addr, lon, lat, city_id, type_id) values('빌라드코스테스', '화랑로5길 4', '127.0390983', '37.60270880000000', 29, 22);</t>
  </si>
  <si>
    <t>이태리맨션</t>
  </si>
  <si>
    <t>동소문로26마길 2-4 1층</t>
  </si>
  <si>
    <t>insert into mainapp_dogplace (name, addr, lon, lat, city_id, type_id) values('이태리맨션', '동소문로26마길 2-4 1층', '127.0212281', '37.5937778', 29, 22);</t>
  </si>
  <si>
    <t>쵸이양식</t>
  </si>
  <si>
    <t>동소문로20나길 26-1 2층</t>
  </si>
  <si>
    <t>insert into mainapp_dogplace (name, addr, lon, lat, city_id, type_id) values('쵸이양식', '동소문로20나길 26-1 2층', '127.0180602', '37.592253', 29, 22);</t>
  </si>
  <si>
    <t>테레</t>
  </si>
  <si>
    <t>정릉로27길 40 지하1층, 1~2층</t>
  </si>
  <si>
    <t>insert into mainapp_dogplace (name, addr, lon, lat, city_id, type_id) values('테레', '정릉로27길 40 지하1층, 1~2층', '127.0136753', '37.6055013', 29, 22);</t>
  </si>
  <si>
    <t>wnch</t>
  </si>
  <si>
    <t>고려대로7길 48 1층</t>
  </si>
  <si>
    <t>insert into mainapp_dogplace (name, addr, lon, lat, city_id, type_id) values('wnch', '고려대로7길 48 1층', '127.020147', '37.58802920000000', 29, 22);</t>
  </si>
  <si>
    <t>라코즈</t>
  </si>
  <si>
    <t>백제고분로45길 40 a동 2층 201호</t>
  </si>
  <si>
    <t>insert into mainapp_dogplace (name, addr, lon, lat, city_id, type_id) values('라코즈', '백제고분로45길 40 a동 2층 201호', '127.1074854', '37.5109904', 30, 22);</t>
  </si>
  <si>
    <t>로얄테라스가든</t>
  </si>
  <si>
    <t>insert into mainapp_dogplace (name, addr, lon, lat, city_id, type_id) values('로얄테라스가든', '올림픽로 300', '127.103495', '37.5130605', 30, 22);</t>
  </si>
  <si>
    <t>빈티지 1981</t>
  </si>
  <si>
    <t>석촌호수로 194 태호빌딩 2층</t>
  </si>
  <si>
    <t>insert into mainapp_dogplace (name, addr, lon, lat, city_id, type_id) values('빈티지 1981', '석촌호수로 194 태호빌딩 2층', '127.0985653', '37.50620200000000', 30, 22);</t>
  </si>
  <si>
    <t>옐로우팟</t>
  </si>
  <si>
    <t>송파대로 167 문정역테라타워 1차 A동 120호</t>
  </si>
  <si>
    <t>insert into mainapp_dogplace (name, addr, lon, lat, city_id, type_id) values('옐로우팟', '송파대로 167 문정역테라타워 1차 A동 120호', '127.1258648', '37.48452320000000', 30, 22);</t>
  </si>
  <si>
    <t>쿠치나 디 까사</t>
  </si>
  <si>
    <t>송파대로 201 송파테라타워2 A동 1층 A-110, 111호</t>
  </si>
  <si>
    <t>insert into mainapp_dogplace (name, addr, lon, lat, city_id, type_id) values('쿠치나 디 까사', '송파대로 201 송파테라타워2 A동 1층 A-110, 111호', '127.1195202', '37.487033', 30, 22);</t>
  </si>
  <si>
    <t>포지타노</t>
  </si>
  <si>
    <t>오금로15길 12 1,2층</t>
  </si>
  <si>
    <t>insert into mainapp_dogplace (name, addr, lon, lat, city_id, type_id) values('포지타노', '오금로15길 12 1,2층', '127.1096469', '37.512616', 30, 22);</t>
  </si>
  <si>
    <t>하이윤</t>
  </si>
  <si>
    <t>송파대로40길 1-26</t>
  </si>
  <si>
    <t>insert into mainapp_dogplace (name, addr, lon, lat, city_id, type_id) values('하이윤', '송파대로40길 1-26', '127.1088066', '37.5041433', 30, 22);</t>
  </si>
  <si>
    <t>가정경양</t>
  </si>
  <si>
    <t>목동동로 437 향도 드림네스트 1층 101호</t>
  </si>
  <si>
    <t>insert into mainapp_dogplace (name, addr, lon, lat, city_id, type_id) values('가정경양', '목동동로 437 향도 드림네스트 1층 101호', '126.8309393', '37.5305468', 45, 22);</t>
  </si>
  <si>
    <t>양천구</t>
  </si>
  <si>
    <t>미노파스타</t>
  </si>
  <si>
    <t>목동중앙본로 36 102호</t>
  </si>
  <si>
    <t>insert into mainapp_dogplace (name, addr, lon, lat, city_id, type_id) values('미노파스타', '목동중앙본로 36 102호', '126.8692991', '37.5395468', 45, 22);</t>
  </si>
  <si>
    <t>부부부엌</t>
  </si>
  <si>
    <t>목동중앙본로 117 1층</t>
  </si>
  <si>
    <t>insert into mainapp_dogplace (name, addr, lon, lat, city_id, type_id) values('부부부엌', '목동중앙본로 117 1층', '126.8712096', '37.5459742', 45, 22);</t>
  </si>
  <si>
    <t>비스트로406</t>
  </si>
  <si>
    <t>목동동로 226</t>
  </si>
  <si>
    <t>insert into mainapp_dogplace (name, addr, lon, lat, city_id, type_id) values('비스트로406', '목동동로 226', '126.8719545', '37.5256756', 45, 22);</t>
  </si>
  <si>
    <t>웨이브스</t>
  </si>
  <si>
    <t>도림로 434-11</t>
  </si>
  <si>
    <t>insert into mainapp_dogplace (name, addr, lon, lat, city_id, type_id) values('웨이브스', '도림로 434-11', '126.8950318', '37.5148173', 34, 22);</t>
  </si>
  <si>
    <t>1989 비스트로</t>
  </si>
  <si>
    <t>회나무로13가길 37 1층</t>
  </si>
  <si>
    <t>insert into mainapp_dogplace (name, addr, lon, lat, city_id, type_id) values('1989 비스트로', '회나무로13가길 37 1층', '126.9916238', '37.5410035', 18, 22);</t>
  </si>
  <si>
    <t>라샌독 오스테리아</t>
  </si>
  <si>
    <t>이태원로54길 62-9 1층</t>
  </si>
  <si>
    <t>insert into mainapp_dogplace (name, addr, lon, lat, city_id, type_id) values('라샌독 오스테리아', '이태원로54길 62-9 1층', '127.0006764', '37.5353401', 18, 22);</t>
  </si>
  <si>
    <t>리틀넥한남</t>
  </si>
  <si>
    <t>한남대로27길 66 1층</t>
  </si>
  <si>
    <t>insert into mainapp_dogplace (name, addr, lon, lat, city_id, type_id) values('리틀넥한남', '한남대로27길 66 1층', '127.0029806', '37.5396132', 18, 22);</t>
  </si>
  <si>
    <t>몽크스부처</t>
  </si>
  <si>
    <t>이태원로 228-1 대로변 3층 4층</t>
  </si>
  <si>
    <t>insert into mainapp_dogplace (name, addr, lon, lat, city_id, type_id) values('몽크스부처', '이태원로 228-1 대로변 3층 4층', '126.9991935', '37.5354302', 18, 22);</t>
  </si>
  <si>
    <t>살팀보카</t>
  </si>
  <si>
    <t>한강대로76길 11-36 1층</t>
  </si>
  <si>
    <t>insert into mainapp_dogplace (name, addr, lon, lat, city_id, type_id) values('살팀보카', '한강대로76길 11-36 1층', '126.9737383', '37.5423332', 18, 22);</t>
  </si>
  <si>
    <t>쇼니노</t>
  </si>
  <si>
    <t>한강대로21길 17-18 1층</t>
  </si>
  <si>
    <t>insert into mainapp_dogplace (name, addr, lon, lat, city_id, type_id) values('쇼니노', '한강대로21길 17-18 1층', '126.9633671', '37.5263125', 18, 22);</t>
  </si>
  <si>
    <t>시우어게인</t>
  </si>
  <si>
    <t>녹사평대로 210-6 5층</t>
  </si>
  <si>
    <t>insert into mainapp_dogplace (name, addr, lon, lat, city_id, type_id) values('시우어게인', '녹사평대로 210-6 5층', '126.987420', '37.536385', 18, 22);</t>
  </si>
  <si>
    <t>쌤쌤쌤</t>
  </si>
  <si>
    <t>한강대로50길 25 1층</t>
  </si>
  <si>
    <t>insert into mainapp_dogplace (name, addr, lon, lat, city_id, type_id) values('쌤쌤쌤', '한강대로50길 25 1층', '126.9721504', '37.5315423', 18, 22);</t>
  </si>
  <si>
    <t>윤세영식당</t>
  </si>
  <si>
    <t>한남대로 164</t>
  </si>
  <si>
    <t>insert into mainapp_dogplace (name, addr, lon, lat, city_id, type_id) values('윤세영식당', '한남대로 164', '127.0024599', '37.5425156', 18, 22);</t>
  </si>
  <si>
    <t>카키스터프</t>
  </si>
  <si>
    <t>회나무로13가길 46-8</t>
  </si>
  <si>
    <t>insert into mainapp_dogplace (name, addr, lon, lat, city_id, type_id) values('카키스터프', '회나무로13가길 46-8', '126.991972', '37.5406875', 18, 22);</t>
  </si>
  <si>
    <t>꼰떼</t>
  </si>
  <si>
    <t>창의문로5길 6-1 1층</t>
  </si>
  <si>
    <t>insert into mainapp_dogplace (name, addr, lon, lat, city_id, type_id) values('꼰떼', '창의문로5길 6-1 1층', '126.9638127', '37.5921974', 35, 22);</t>
  </si>
  <si>
    <t>베테카텐</t>
  </si>
  <si>
    <t>삼청로7길 7 1층</t>
  </si>
  <si>
    <t>insert into mainapp_dogplace (name, addr, lon, lat, city_id, type_id) values('베테카텐', '삼청로7길 7 1층', '126.9812918', '37.5837024', 35, 22);</t>
  </si>
  <si>
    <t>봉심식당</t>
  </si>
  <si>
    <t>대학로11길 38-23 지하1층</t>
  </si>
  <si>
    <t>insert into mainapp_dogplace (name, addr, lon, lat, city_id, type_id) values('봉심식당', '대학로11길 38-23 지하1층', '127.0006727', '37.58275830000000', 35, 22);</t>
  </si>
  <si>
    <t>빠리가옥</t>
  </si>
  <si>
    <t>수표로28길 33-4</t>
  </si>
  <si>
    <t>insert into mainapp_dogplace (name, addr, lon, lat, city_id, type_id) values('빠리가옥', '수표로28길 33-4', '126.990229', '37.5732578', 35, 22);</t>
  </si>
  <si>
    <t>파란대문</t>
  </si>
  <si>
    <t>창의문로 168</t>
  </si>
  <si>
    <t>insert into mainapp_dogplace (name, addr, lon, lat, city_id, type_id) values('파란대문', '창의문로 168', '126.9638782', '37.59476860000000', 35, 22);</t>
  </si>
  <si>
    <t>1번지남산돈가스커피</t>
  </si>
  <si>
    <t>소파로 91</t>
  </si>
  <si>
    <t>insert into mainapp_dogplace (name, addr, lon, lat, city_id, type_id) values('1번지남산돈가스커피', '소파로 91', '126.9849067', '37.55669970000000', 19, 22);</t>
  </si>
  <si>
    <t>브레라</t>
  </si>
  <si>
    <t>동호로17길 295 대명빌딩2층</t>
  </si>
  <si>
    <t>insert into mainapp_dogplace (name, addr, lon, lat, city_id, type_id) values('브레라', '동호로17길 295 대명빌딩2층', '127.006931', '37.5483438', 19, 22);</t>
  </si>
  <si>
    <t>사마리칸트</t>
  </si>
  <si>
    <t>마른내로 159-10</t>
  </si>
  <si>
    <t>insert into mainapp_dogplace (name, addr, lon, lat, city_id, type_id) values('사마리칸트', '마른내로 159-10', '127.0059114', '37.5649968', 19, 22);</t>
  </si>
  <si>
    <t>동백별관</t>
  </si>
  <si>
    <t>장제로 714</t>
  </si>
  <si>
    <t>insert into mainapp_dogplace (name, addr, lon, lat, city_id, type_id) values('동백별관', '장제로 714', '126.7342232', '37.5313149', 46, 22);</t>
  </si>
  <si>
    <t>계양구</t>
  </si>
  <si>
    <t>그래잇</t>
  </si>
  <si>
    <t>부평문화로65번길 19</t>
  </si>
  <si>
    <t>insert into mainapp_dogplace (name, addr, lon, lat, city_id, type_id) values('그래잇', '부평문화로65번길 19', '126.723371', '37.494922', 47, 22);</t>
  </si>
  <si>
    <t>부평구</t>
  </si>
  <si>
    <t>음식남녀</t>
  </si>
  <si>
    <t>우현로72번길 3-11 1층</t>
  </si>
  <si>
    <t>insert into mainapp_dogplace (name, addr, lon, lat, city_id, type_id) values('음식남녀', '우현로72번길 3-11 1층', '126.6305309', '37.473711', 19, 22);</t>
  </si>
  <si>
    <t>에베레스트 스타필드 하남점</t>
  </si>
  <si>
    <t>미사대로 750 스타필드 하남 1층</t>
  </si>
  <si>
    <t>insert into mainapp_dogplace (name, addr, lon, lat, city_id, type_id) values('에베레스트 스타필드 하남점', '미사대로 750 스타필드 하남 1층', '127.2230712', '37.5448222', 40, 23);</t>
  </si>
  <si>
    <t>인도/중동 음식</t>
  </si>
  <si>
    <t>인딕슬로우</t>
  </si>
  <si>
    <t>압구정로4길 13</t>
  </si>
  <si>
    <t>insert into mainapp_dogplace (name, addr, lon, lat, city_id, type_id) values('인딕슬로우', '압구정로4길 13', '127.0203205', '37.5218699', 15, 23);</t>
  </si>
  <si>
    <t>질할브로스 청담점</t>
  </si>
  <si>
    <t>압구정로79길 32 1층</t>
  </si>
  <si>
    <t>insert into mainapp_dogplace (name, addr, lon, lat, city_id, type_id) values('질할브로스 청담점', '압구정로79길 32 1층', '127.0498222', '37.52498620000000', 15, 23);</t>
  </si>
  <si>
    <t>베제투스</t>
  </si>
  <si>
    <t>신흥로 59</t>
  </si>
  <si>
    <t>insert into mainapp_dogplace (name, addr, lon, lat, city_id, type_id) values('베제투스', '신흥로 59', '126.9872559', '37.5436774', 18, 23);</t>
  </si>
  <si>
    <t>라이프 카레앤커피</t>
  </si>
  <si>
    <t>일산서구 일산로803번길 13 1층</t>
  </si>
  <si>
    <t>insert into mainapp_dogplace (name, addr, lon, lat, city_id, type_id) values('라이프 카레앤커피', '일산서구 일산로803번길 13 1층', '126.7480624', '37.6719169', 21, 24);</t>
  </si>
  <si>
    <t>일식/돈가스</t>
  </si>
  <si>
    <t>소코아</t>
  </si>
  <si>
    <t>일산동구 산두로 53 1층</t>
  </si>
  <si>
    <t>insert into mainapp_dogplace (name, addr, lon, lat, city_id, type_id) values('소코아', '일산동구 산두로 53 1층', '126.7888253', '37.6630097', 21, 24);</t>
  </si>
  <si>
    <t>이누네코식당</t>
  </si>
  <si>
    <t>덕양구 신원로 16 1층</t>
  </si>
  <si>
    <t>insert into mainapp_dogplace (name, addr, lon, lat, city_id, type_id) values('이누네코식당', '덕양구 신원로 16 1층', '126.8899736', '37.6620694', 21, 24);</t>
  </si>
  <si>
    <t>모나미카레</t>
  </si>
  <si>
    <t>팔달구 화서문로17번길 52 1층</t>
  </si>
  <si>
    <t>insert into mainapp_dogplace (name, addr, lon, lat, city_id, type_id) values('모나미카레', '팔달구 화서문로17번길 52 1층', '127.0120389', '37.28664700000000', 24, 24);</t>
  </si>
  <si>
    <t>저스트텐동 양평점</t>
  </si>
  <si>
    <t>용문면 용문산로 255</t>
  </si>
  <si>
    <t>insert into mainapp_dogplace (name, addr, lon, lat, city_id, type_id) values('저스트텐동 양평점', '용문면 용문산로 255', '127.599693', '37.52005280000000', 6, 24);</t>
  </si>
  <si>
    <t>모던한옥카페 핑크마티니</t>
  </si>
  <si>
    <t>처인구 동부로 823</t>
  </si>
  <si>
    <t>insert into mainapp_dogplace (name, addr, lon, lat, city_id, type_id) values('모던한옥카페 핑크마티니', '처인구 동부로 823', '127.2770423', '37.1892309', 2, 24);</t>
  </si>
  <si>
    <t>하다식당</t>
  </si>
  <si>
    <t>풍성로 105 1층</t>
  </si>
  <si>
    <t>insert into mainapp_dogplace (name, addr, lon, lat, city_id, type_id) values('하다식당', '풍성로 105 1층', '127.1239992', '37.5323961', 26, 24);</t>
  </si>
  <si>
    <t>구찌짱</t>
  </si>
  <si>
    <t>도봉로10가길 12 지하1층</t>
  </si>
  <si>
    <t>insert into mainapp_dogplace (name, addr, lon, lat, city_id, type_id) values('구찌짱', '도봉로10가길 12 지하1층', '127.0310535', '37.61297700000000', 41, 24);</t>
  </si>
  <si>
    <t>길회뜨다횟집</t>
  </si>
  <si>
    <t>신림로59길 12 양지순대촌 별동</t>
  </si>
  <si>
    <t>insert into mainapp_dogplace (name, addr, lon, lat, city_id, type_id) values('길회뜨다횟집', '신림로59길 12 양지순대촌 별동', '126.9293133', '37.4837435', 43, 24);</t>
  </si>
  <si>
    <t>멘쇼우라멘</t>
  </si>
  <si>
    <t>남부순환로230길 25</t>
  </si>
  <si>
    <t>126.95556 3</t>
  </si>
  <si>
    <t>insert into mainapp_dogplace (name, addr, lon, lat, city_id, type_id) values('멘쇼우라멘', '남부순환로230길 25', '126.95556 3', '7.47909480000001', 43, 24);</t>
  </si>
  <si>
    <t>바다수다</t>
  </si>
  <si>
    <t>쑥고개로 73-1 1층</t>
  </si>
  <si>
    <t>insert into mainapp_dogplace (name, addr, lon, lat, city_id, type_id) values('바다수다', '쑥고개로 73-1 1층', '126.9447482', '37.4795763', 43, 24);</t>
  </si>
  <si>
    <t>경양카츠 상수점</t>
  </si>
  <si>
    <t>와우산로 25</t>
  </si>
  <si>
    <t>insert into mainapp_dogplace (name, addr, lon, lat, city_id, type_id) values('경양카츠 상수점', '와우산로 25', '126.9226902', '37.5467344', 17, 24);</t>
  </si>
  <si>
    <t>미자카야</t>
  </si>
  <si>
    <t>포은로8길 5 1층</t>
  </si>
  <si>
    <t>126.90503 3</t>
  </si>
  <si>
    <t>insert into mainapp_dogplace (name, addr, lon, lat, city_id, type_id) values('미자카야', '포은로8길 5 1층', '126.90503 3', '7.5563869', 17, 24);</t>
  </si>
  <si>
    <t>시바카야 라카세</t>
  </si>
  <si>
    <t>독막로9길 3 1층 좌측</t>
  </si>
  <si>
    <t>insert into mainapp_dogplace (name, addr, lon, lat, city_id, type_id) values('시바카야 라카세', '독막로9길 3 1층 좌측', '126.9193959', '37.5485415', 17, 24);</t>
  </si>
  <si>
    <t>키친숲</t>
  </si>
  <si>
    <t>동교로 256-10 1층</t>
  </si>
  <si>
    <t>insert into mainapp_dogplace (name, addr, lon, lat, city_id, type_id) values('키친숲', '동교로 256-10 1층', '126.9251461', '37.56239870000000', 17, 24);</t>
  </si>
  <si>
    <t>하카타분코</t>
  </si>
  <si>
    <t>독막로19길 43</t>
  </si>
  <si>
    <t>insert into mainapp_dogplace (name, addr, lon, lat, city_id, type_id) values('하카타분코', '독막로19길 43', '126.9237503', '37.5488759', 17, 24);</t>
  </si>
  <si>
    <t>유가츠</t>
  </si>
  <si>
    <t>서울숲4길 12-7 B1</t>
  </si>
  <si>
    <t>insert into mainapp_dogplace (name, addr, lon, lat, city_id, type_id) values('유가츠', '서울숲4길 12-7 B1', '127.0423639', '37.5473277', 28, 24);</t>
  </si>
  <si>
    <t>윤경양식당</t>
  </si>
  <si>
    <t>서울숲2길 40</t>
  </si>
  <si>
    <t>insert into mainapp_dogplace (name, addr, lon, lat, city_id, type_id) values('윤경양식당', '서울숲2길 40', '127.0429686', '37.5463743', 28, 24);</t>
  </si>
  <si>
    <t>들숨날숨</t>
  </si>
  <si>
    <t>보문로32길 84 1층</t>
  </si>
  <si>
    <t>insert into mainapp_dogplace (name, addr, lon, lat, city_id, type_id) values('들숨날숨', '보문로32길 84 1층', '127.0207482', '37.5903634', 29, 24);</t>
  </si>
  <si>
    <t>담소스키야키</t>
  </si>
  <si>
    <t>백제고분로31길 32 1층 103호</t>
  </si>
  <si>
    <t>insert into mainapp_dogplace (name, addr, lon, lat, city_id, type_id) values('담소스키야키', '백제고분로31길 32 1층 103호', '127.0958177', '37.50542010000000', 30, 24);</t>
  </si>
  <si>
    <t>하코야 문래역점</t>
  </si>
  <si>
    <t>당산로 34</t>
  </si>
  <si>
    <t>insert into mainapp_dogplace (name, addr, lon, lat, city_id, type_id) values('하코야 문래역점', '당산로 34', '126.8964798', '37.517425', 34, 24);</t>
  </si>
  <si>
    <t>봉쥬르스고이</t>
  </si>
  <si>
    <t>회나무로 32 B1</t>
  </si>
  <si>
    <t>insert into mainapp_dogplace (name, addr, lon, lat, city_id, type_id) values('봉쥬르스고이', '회나무로 32 B1', '126.9901764', '37.53941340000000', 18, 24);</t>
  </si>
  <si>
    <t>정거장뒤</t>
  </si>
  <si>
    <t>가좌로 185</t>
  </si>
  <si>
    <t>insert into mainapp_dogplace (name, addr, lon, lat, city_id, type_id) values('정거장뒤', '가좌로 185', '126.9202116', '37.5874469', 48, 24);</t>
  </si>
  <si>
    <t>은평구</t>
  </si>
  <si>
    <t>헤르지아</t>
  </si>
  <si>
    <t>소파로 97</t>
  </si>
  <si>
    <t>insert into mainapp_dogplace (name, addr, lon, lat, city_id, type_id) values('헤르지아', '소파로 97', '126.9854786', '37.5567542', 19, 24);</t>
  </si>
  <si>
    <t>까멜</t>
  </si>
  <si>
    <t>일산동구 중앙로1261번길 17 1층</t>
  </si>
  <si>
    <t>insert into mainapp_dogplace (name, addr, lon, lat, city_id, type_id) values('까멜', '일산동구 중앙로1261번길 17 1층', '126.7729475', '37.6579384', 21, 25);</t>
  </si>
  <si>
    <t>주점/바/펍</t>
  </si>
  <si>
    <t>명월관</t>
  </si>
  <si>
    <t>일산동구 강송로87번길 36</t>
  </si>
  <si>
    <t>insert into mainapp_dogplace (name, addr, lon, lat, city_id, type_id) values('명월관', '일산동구 강송로87번길 36', '126.7874619', '37.64642350000000', 21, 25);</t>
  </si>
  <si>
    <t>화약</t>
  </si>
  <si>
    <t>일산동구 일산로358번길 5-26 1층</t>
  </si>
  <si>
    <t>insert into mainapp_dogplace (name, addr, lon, lat, city_id, type_id) values('화약', '일산동구 일산로358번길 5-26 1층', '126.7838063', '37.66797650000000', 21, 25);</t>
  </si>
  <si>
    <t>와이키키</t>
  </si>
  <si>
    <t>분당구 판교로319번길 13 107호</t>
  </si>
  <si>
    <t>insert into mainapp_dogplace (name, addr, lon, lat, city_id, type_id) values('와이키키', '분당구 판교로319번길 13 107호', '127.0679137', '37.8260757', 23, 25);</t>
  </si>
  <si>
    <t>더부스 광교 앨리웨이점</t>
  </si>
  <si>
    <t>영통구 광교호수공원로 80 앨리웨이광교 판매H동</t>
  </si>
  <si>
    <t>insert into mainapp_dogplace (name, addr, lon, lat, city_id, type_id) values('더부스 광교 앨리웨이점', '영통구 광교호수공원로 80 앨리웨이광교 판매H동', '127.0607247', '37.2748113', 24, 25);</t>
  </si>
  <si>
    <t>더부엌</t>
  </si>
  <si>
    <t>영통구 대학1로8번길 41</t>
  </si>
  <si>
    <t>insert into mainapp_dogplace (name, addr, lon, lat, city_id, type_id) values('더부엌', '영통구 대학1로8번길 41', '127.0437543', '37.29875880000000', 24, 25);</t>
  </si>
  <si>
    <t>루프독스</t>
  </si>
  <si>
    <t>팔달구 정조로 775-5 정율빌딩 3층</t>
  </si>
  <si>
    <t>insert into mainapp_dogplace (name, addr, lon, lat, city_id, type_id) values('루프독스', '팔달구 정조로 775-5 정율빌딩 3층', '127.0160814', '37.2770468', 24, 25);</t>
  </si>
  <si>
    <t>올라올래</t>
  </si>
  <si>
    <t>팔달구 화서문로 64 4층</t>
  </si>
  <si>
    <t>insert into mainapp_dogplace (name, addr, lon, lat, city_id, type_id) values('올라올래', '팔달구 화서문로 64 4층', '127.0149424', '37.2855521', 24, 25);</t>
  </si>
  <si>
    <t>레브</t>
  </si>
  <si>
    <t>언주로172길 54 1층</t>
  </si>
  <si>
    <t>insert into mainapp_dogplace (name, addr, lon, lat, city_id, type_id) values('레브', '언주로172길 54 1층', '127.0380194', '37.5268072', 15, 25);</t>
  </si>
  <si>
    <t>워커비</t>
  </si>
  <si>
    <t>도산대로49길 6-10 지하1층</t>
  </si>
  <si>
    <t>insert into mainapp_dogplace (name, addr, lon, lat, city_id, type_id) values('워커비', '도산대로49길 6-10 지하1층', '127.0379356', '37.5235501', 15, 25);</t>
  </si>
  <si>
    <t>만국미식회</t>
  </si>
  <si>
    <t>천호대로157길 18 원방빌딩 지하 1층</t>
  </si>
  <si>
    <t>insert into mainapp_dogplace (name, addr, lon, lat, city_id, type_id) values('만국미식회', '천호대로157길 18 원방빌딩 지하 1층', '127.127466', '37.53844970000000', 26, 25);</t>
  </si>
  <si>
    <t>haeimsi</t>
  </si>
  <si>
    <t>천호대로157길 26 4층</t>
  </si>
  <si>
    <t>insert into mainapp_dogplace (name, addr, lon, lat, city_id, type_id) values('haeimsi', '천호대로157길 26 4층', '127.1274956', '37.5388775', 26, 25);</t>
  </si>
  <si>
    <t>스몰 스파이시 올리브</t>
  </si>
  <si>
    <t>마곡중앙4로 22 B동 1층 111호</t>
  </si>
  <si>
    <t>insert into mainapp_dogplace (name, addr, lon, lat, city_id, type_id) values('스몰 스파이시 올리브', '마곡중앙4로 22 B동 1층 111호', '126.8294265', '37.5584411', 42, 25);</t>
  </si>
  <si>
    <t>호호방</t>
  </si>
  <si>
    <t>마곡중앙로 161-1 마곡나루 캐슬파크 1층 115호</t>
  </si>
  <si>
    <t>insert into mainapp_dogplace (name, addr, lon, lat, city_id, type_id) values('호호방', '마곡중앙로 161-1 마곡나루 캐슬파크 1층 115호', '126.8276089', '37.5677127', 42, 25);</t>
  </si>
  <si>
    <t>아씨펍 크래프트</t>
  </si>
  <si>
    <t>새말로 102 신도림포스빌 147호</t>
  </si>
  <si>
    <t>insert into mainapp_dogplace (name, addr, lon, lat, city_id, type_id) values('아씨펍 크래프트', '새말로 102 신도림포스빌 147호', '126.8917187', '37.5055949', 32, 25);</t>
  </si>
  <si>
    <t>테니스피자펍</t>
  </si>
  <si>
    <t>경인로47길 42-1</t>
  </si>
  <si>
    <t>insert into mainapp_dogplace (name, addr, lon, lat, city_id, type_id) values('테니스피자펍', '경인로47길 42-1', '126.8659373', '37.5011369', 32, 25);</t>
  </si>
  <si>
    <t>3공간</t>
  </si>
  <si>
    <t>동작대로9길 8-10 1층</t>
  </si>
  <si>
    <t>insert into mainapp_dogplace (name, addr, lon, lat, city_id, type_id) values('3공간', '동작대로9길 8-10 1층', '126.9812995', '37.48099', 44, 25);</t>
  </si>
  <si>
    <t>돈페페</t>
  </si>
  <si>
    <t>사당로30길 123-1</t>
  </si>
  <si>
    <t>insert into mainapp_dogplace (name, addr, lon, lat, city_id, type_id) values('돈페페', '사당로30길 123-1', '126.9808228', '37.4793766', 44, 25);</t>
  </si>
  <si>
    <t>오마주</t>
  </si>
  <si>
    <t>사당로30길 96 1층</t>
  </si>
  <si>
    <t>insert into mainapp_dogplace (name, addr, lon, lat, city_id, type_id) values('오마주', '사당로30길 96 1층', '126.9806707', '37.4805007', 44, 25);</t>
  </si>
  <si>
    <t>낮도깨비 밤도깨비</t>
  </si>
  <si>
    <t>월드컵로15길 76 1층</t>
  </si>
  <si>
    <t>insert into mainapp_dogplace (name, addr, lon, lat, city_id, type_id) values('낮도깨비 밤도깨비', '월드컵로15길 76 1층', '126.9075231', '37.5536853', 17, 25);</t>
  </si>
  <si>
    <t>루나씨엘로</t>
  </si>
  <si>
    <t>동교로34길 21 3, 4층</t>
  </si>
  <si>
    <t>insert into mainapp_dogplace (name, addr, lon, lat, city_id, type_id) values('루나씨엘로', '동교로34길 21 3, 4층', '126.925538', '37.56083600000000', 17, 25);</t>
  </si>
  <si>
    <t>루프탑지니</t>
  </si>
  <si>
    <t>월드컵북로4길 23-5 3층,4층</t>
  </si>
  <si>
    <t>insert into mainapp_dogplace (name, addr, lon, lat, city_id, type_id) values('루프탑지니', '월드컵북로4길 23-5 3층,4층', '126.9206814', '37.55753140000000', 17, 25);</t>
  </si>
  <si>
    <t>레이씨</t>
  </si>
  <si>
    <t>연희맛로 17-14 이층</t>
  </si>
  <si>
    <t>insert into mainapp_dogplace (name, addr, lon, lat, city_id, type_id) values('레이씨', '연희맛로 17-14 이층', '126.9290368', '37.5671888', 22, 25);</t>
  </si>
  <si>
    <t>게락</t>
  </si>
  <si>
    <t>방배중앙로 169 1층 5호</t>
  </si>
  <si>
    <t>insert into mainapp_dogplace (name, addr, lon, lat, city_id, type_id) values('게락', '방배중앙로 169 1층 5호', '126.9858981', '37.49401210000000', 27, 25);</t>
  </si>
  <si>
    <t>타이밍 뮤직바</t>
  </si>
  <si>
    <t>양재천로 135-4 솔빌딩 1층</t>
  </si>
  <si>
    <t>insert into mainapp_dogplace (name, addr, lon, lat, city_id, type_id) values('타이밍 뮤직바', '양재천로 135-4 솔빌딩 1층', '127.0421756', '37.47903210000000', 27, 25);</t>
  </si>
  <si>
    <t>파운드로컬</t>
  </si>
  <si>
    <t>나루터로 65</t>
  </si>
  <si>
    <t>insert into mainapp_dogplace (name, addr, lon, lat, city_id, type_id) values('파운드로컬', '나루터로 65', '127.0168966', '37.515454', 27, 25);</t>
  </si>
  <si>
    <t>문화식당 성수점</t>
  </si>
  <si>
    <t>성수일로4길 45 2층</t>
  </si>
  <si>
    <t>insert into mainapp_dogplace (name, addr, lon, lat, city_id, type_id) values('문화식당 성수점', '성수일로4길 45 2층', '127.0538147', '37.5422651', 28, 25);</t>
  </si>
  <si>
    <t>문화식당</t>
  </si>
  <si>
    <t>보문로30나길 37</t>
  </si>
  <si>
    <t>insert into mainapp_dogplace (name, addr, lon, lat, city_id, type_id) values('문화식당', '보문로30나길 37', '127.0202944', '37.59103720000000', 29, 25);</t>
  </si>
  <si>
    <t>스패로우</t>
  </si>
  <si>
    <t>동소문로20가길 50</t>
  </si>
  <si>
    <t>insert into mainapp_dogplace (name, addr, lon, lat, city_id, type_id) values('스패로우', '동소문로20가길 50', '127.0188984', '37.59347100000000', 29, 25);</t>
  </si>
  <si>
    <t>이쩜이오</t>
  </si>
  <si>
    <t>동소문로22길 57-4 지하</t>
  </si>
  <si>
    <t>insert into mainapp_dogplace (name, addr, lon, lat, city_id, type_id) values('이쩜이오', '동소문로22길 57-4 지하', '127.0188194', '37.590487', 29, 25);</t>
  </si>
  <si>
    <t>째즈스토리</t>
  </si>
  <si>
    <t>혜화로 88</t>
  </si>
  <si>
    <t>insert into mainapp_dogplace (name, addr, lon, lat, city_id, type_id) values('째즈스토리', '혜화로 88', '126.9981799', '37.5927374', 29, 25);</t>
  </si>
  <si>
    <t>술노리아</t>
  </si>
  <si>
    <t>문정로1길 31</t>
  </si>
  <si>
    <t>insert into mainapp_dogplace (name, addr, lon, lat, city_id, type_id) values('술노리아', '문정로1길 31', '127.1235523', '37.4888952', 30, 25);</t>
  </si>
  <si>
    <t>크래프트아일랜드 잠실점</t>
  </si>
  <si>
    <t>올림픽로35가길 10 더샵스타파크상가 114호, 115호, 119호</t>
  </si>
  <si>
    <t>insert into mainapp_dogplace (name, addr, lon, lat, city_id, type_id) values('크래프트아일랜드 잠실점', '올림픽로35가길 10 더샵스타파크상가 114호, 115호, 119호', '127.1022734', '37.51727960000000', 30, 25);</t>
  </si>
  <si>
    <t>블랑</t>
  </si>
  <si>
    <t>양산로23길 6</t>
  </si>
  <si>
    <t>insert into mainapp_dogplace (name, addr, lon, lat, city_id, type_id) values('블랑', '양산로23길 6', '126.8976109', '37.52435190000000', 34, 25);</t>
  </si>
  <si>
    <t>비어바나</t>
  </si>
  <si>
    <t>도림로129길 5-1</t>
  </si>
  <si>
    <t>insert into mainapp_dogplace (name, addr, lon, lat, city_id, type_id) values('비어바나', '도림로129길 5-1', '126.8953108', '37.5132973', 34, 25);</t>
  </si>
  <si>
    <t>남산케미스트리</t>
  </si>
  <si>
    <t>회나무로 33</t>
  </si>
  <si>
    <t>insert into mainapp_dogplace (name, addr, lon, lat, city_id, type_id) values('남산케미스트리', '회나무로 33', '126.9903945', '37.5397739', 18, 25);</t>
  </si>
  <si>
    <t>더구룸</t>
  </si>
  <si>
    <t>이태원로 208 4층</t>
  </si>
  <si>
    <t>insert into mainapp_dogplace (name, addr, lon, lat, city_id, type_id) values('더구룸', '이태원로 208 4층', '126.9970473', '37.5345018', 18, 25);</t>
  </si>
  <si>
    <t>더테이블키친</t>
  </si>
  <si>
    <t>이태원로54길 58-7</t>
  </si>
  <si>
    <t>insert into mainapp_dogplace (name, addr, lon, lat, city_id, type_id) values('더테이블키친', '이태원로54길 58-7', '127.0007435', '37.5356306', 18, 25);</t>
  </si>
  <si>
    <t>성광대도</t>
  </si>
  <si>
    <t>신흥로 63</t>
  </si>
  <si>
    <t>insert into mainapp_dogplace (name, addr, lon, lat, city_id, type_id) values('성광대도', '신흥로 63', '126.9870849', '37.5438561', 18, 25);</t>
  </si>
  <si>
    <t>어글리소사이어티</t>
  </si>
  <si>
    <t>보광로59길 40 6층</t>
  </si>
  <si>
    <t>insert into mainapp_dogplace (name, addr, lon, lat, city_id, type_id) values('어글리소사이어티', '보광로59길 40 6층', '126.991823', '37.53393560000000', 18, 25);</t>
  </si>
  <si>
    <t>몰림</t>
  </si>
  <si>
    <t>사직로10길 5 몰림</t>
  </si>
  <si>
    <t>insert into mainapp_dogplace (name, addr, lon, lat, city_id, type_id) values('몰림', '사직로10길 5 몰림', '126.9704748', '37.5756317', 35, 25);</t>
  </si>
  <si>
    <t>심야식당</t>
  </si>
  <si>
    <t>대명길 39-5 1층</t>
  </si>
  <si>
    <t>insert into mainapp_dogplace (name, addr, lon, lat, city_id, type_id) values('심야식당', '대명길 39-5 1층', '126.9996027', '37.582766', 35, 25);</t>
  </si>
  <si>
    <t>문화식당 신당동</t>
  </si>
  <si>
    <t>퇴계로86길 3-1</t>
  </si>
  <si>
    <t>insert into mainapp_dogplace (name, addr, lon, lat, city_id, type_id) values('문화식당 신당동', '퇴계로86길 3-1', '127.0198286', '37.5654204', 19, 25);</t>
  </si>
  <si>
    <t>분카샤 충무로점</t>
  </si>
  <si>
    <t>퇴계로31길 16 우형빌딩 4층</t>
  </si>
  <si>
    <t>insert into mainapp_dogplace (name, addr, lon, lat, city_id, type_id) values('분카샤 충무로점', '퇴계로31길 16 우형빌딩 4층', '126.9923898', '37.56185380000000', 19, 25);</t>
  </si>
  <si>
    <t>약술</t>
  </si>
  <si>
    <t>다산로21길 5 1층</t>
  </si>
  <si>
    <t>insert into mainapp_dogplace (name, addr, lon, lat, city_id, type_id) values('약술', '다산로21길 5 1층', '127.011941', '37.5578139', 19, 25);</t>
  </si>
  <si>
    <t>하피덕 시청점</t>
  </si>
  <si>
    <t>서소문로 136</t>
  </si>
  <si>
    <t>insert into mainapp_dogplace (name, addr, lon, lat, city_id, type_id) values('하피덕 시청점', '서소문로 136', '127.0421756', '37.47903210000000', 19, 25);</t>
  </si>
  <si>
    <t>로만티카</t>
  </si>
  <si>
    <t>상봉로25길 39 1층</t>
  </si>
  <si>
    <t>insert into mainapp_dogplace (name, addr, lon, lat, city_id, type_id) values('로만티카', '상봉로25길 39 1층', '127.0908575', '37.5946897', 31, 25);</t>
  </si>
  <si>
    <t>오순도순</t>
  </si>
  <si>
    <t>망우로30길 8 1층</t>
  </si>
  <si>
    <t>insert into mainapp_dogplace (name, addr, lon, lat, city_id, type_id) values('오순도순', '망우로30길 8 1층', '127.0742542', '37.5926999', 31, 25);</t>
  </si>
  <si>
    <t>량목</t>
  </si>
  <si>
    <t>일산동구 대산로11번길 85 1층 우측</t>
  </si>
  <si>
    <t>insert into mainapp_dogplace (name, addr, lon, lat, city_id, type_id) values('량목', '일산동구 대산로11번길 85 1층 우측', '126.7718033', '37.6664188', 21, 26);</t>
  </si>
  <si>
    <t>중식</t>
  </si>
  <si>
    <t>효교</t>
  </si>
  <si>
    <t>일산동구 일산로380번길 41</t>
  </si>
  <si>
    <t>insert into mainapp_dogplace (name, addr, lon, lat, city_id, type_id) values('효교', '일산동구 일산로380번길 41', '126.7830564', '37.67047030000000', 21, 26);</t>
  </si>
  <si>
    <t>효교향동</t>
  </si>
  <si>
    <t>덕양구 향기4로 21 1층</t>
  </si>
  <si>
    <t>insert into mainapp_dogplace (name, addr, lon, lat, city_id, type_id) values('효교향동', '덕양구 향기4로 21 1층', '126.8977345', '37.599626', 21, 26);</t>
  </si>
  <si>
    <t>오백년짬뽕</t>
  </si>
  <si>
    <t>처인구 한터로 158</t>
  </si>
  <si>
    <t>insert into mainapp_dogplace (name, addr, lon, lat, city_id, type_id) values('오백년짬뽕', '처인구 한터로 158', '127.2279649', '37.248532', 2, 26);</t>
  </si>
  <si>
    <t>짬뽕지존 수지동천점</t>
  </si>
  <si>
    <t>수지구 고기로 59</t>
  </si>
  <si>
    <t>insert into mainapp_dogplace (name, addr, lon, lat, city_id, type_id) values('짬뽕지존 수지동천점', '수지구 고기로 59', '127.0954926', '37.3432227', 2, 26);</t>
  </si>
  <si>
    <t>킹박스</t>
  </si>
  <si>
    <t>강남대로140길 9 1층</t>
  </si>
  <si>
    <t>insert into mainapp_dogplace (name, addr, lon, lat, city_id, type_id) values('킹박스', '강남대로140길 9 1층', '127.0212099', '37.5139927', 15, 26);</t>
  </si>
  <si>
    <t>103호심야식당</t>
  </si>
  <si>
    <t>양평로 64-1 1층</t>
  </si>
  <si>
    <t>insert into mainapp_dogplace (name, addr, lon, lat, city_id, type_id) values('103호심야식당', '양평로 64-1 1층', '126.8996239', '37.5352615', 34, 26);</t>
  </si>
  <si>
    <t>팔레드신</t>
  </si>
  <si>
    <t>퇴계로 67 레스케이프 호텔 6층</t>
  </si>
  <si>
    <t>insert into mainapp_dogplace (name, addr, lon, lat, city_id, type_id) values('팔레드신', '퇴계로 67 레스케이프 호텔 6층', '126.9795036', '37.5598362', 19, 26);</t>
  </si>
  <si>
    <t>레이지버거클럽 원흥점</t>
  </si>
  <si>
    <t>덕양구 서오릉로 740 1층</t>
  </si>
  <si>
    <t>insert into mainapp_dogplace (name, addr, lon, lat, city_id, type_id) values('레이지버거클럽 원흥점', '덕양구 서오릉로 740 1층', '126.863487', '37.6413698', 21, 27);</t>
  </si>
  <si>
    <t>피자/햄버거/치킨</t>
  </si>
  <si>
    <t>슈팅맨</t>
  </si>
  <si>
    <t>일산동구 동국로 109-10</t>
  </si>
  <si>
    <t>insert into mainapp_dogplace (name, addr, lon, lat, city_id, type_id) values('슈팅맨', '일산동구 동국로 109-10', '126.8032409', '37.68206200000000', 21, 27);</t>
  </si>
  <si>
    <t>찰리스버거 분당</t>
  </si>
  <si>
    <t>분당구 느티로 69 숲안조합상가 102호</t>
  </si>
  <si>
    <t>insert into mainapp_dogplace (name, addr, lon, lat, city_id, type_id) values('찰리스버거 분당', '분당구 느티로 69 숲안조합상가 102호', '127.1122212', '37.3686529', 23, 27);</t>
  </si>
  <si>
    <t>훌리스</t>
  </si>
  <si>
    <t>분당구 정자일로 100 미켈란쉐르빌 상가동 109호</t>
  </si>
  <si>
    <t>insert into mainapp_dogplace (name, addr, lon, lat, city_id, type_id) values('훌리스', '분당구 정자일로 100 미켈란쉐르빌 상가동 109호', '127.1069862', '37.3588545', 23, 27);</t>
  </si>
  <si>
    <t>오피큐알 (OH,PQR</t>
  </si>
  <si>
    <t>팔달구 화서문로45번길 31</t>
  </si>
  <si>
    <t>insert into mainapp_dogplace (name, addr, lon, lat, city_id, type_id) values('오피큐알 (OH,PQR', '팔달구 화서문로45번길 31', '127.0123331', '37.2866513', 24, 27);</t>
  </si>
  <si>
    <t>PIZZERIA DA MOON</t>
  </si>
  <si>
    <t>기흥구 죽전로15번길 11-8</t>
  </si>
  <si>
    <t>insert into mainapp_dogplace (name, addr, lon, lat, city_id, type_id) values('PIZZERIA DA MOON', '기흥구 죽전로15번길 11-8', '127.1096725', '37.3216667', 24, 27);</t>
  </si>
  <si>
    <t>버거비치</t>
  </si>
  <si>
    <t>단원구 대부황금로 1501 1~2층</t>
  </si>
  <si>
    <t>insert into mainapp_dogplace (name, addr, lon, lat, city_id, type_id) values('버거비치', '단원구 대부황금로 1501 1~2층', '126.5753937', '37.2879745', 4, 27);</t>
  </si>
  <si>
    <t>피자플리즈</t>
  </si>
  <si>
    <t>단원구 사근여길 6-12</t>
  </si>
  <si>
    <t>insert into mainapp_dogplace (name, addr, lon, lat, city_id, type_id) values('피자플리즈', '단원구 사근여길 6-12', '126.5714848', '37.2847124', 4, 27);</t>
  </si>
  <si>
    <t>찰리스버거 구성</t>
  </si>
  <si>
    <t>기흥구 용인향교로20번길 7</t>
  </si>
  <si>
    <t>insert into mainapp_dogplace (name, addr, lon, lat, city_id, type_id) values('찰리스버거 구성', '기흥구 용인향교로20번길 7', '127.1201355', '37.2964874', 2, 27);</t>
  </si>
  <si>
    <t>핫터</t>
  </si>
  <si>
    <t>시민로122번길 26 1층,2층</t>
  </si>
  <si>
    <t>insert into mainapp_dogplace (name, addr, lon, lat, city_id, type_id) values('핫터', '시민로122번길 26 1층,2층', '127.0484114', '37.7372266', 25, 27);</t>
  </si>
  <si>
    <t>레드파이프</t>
  </si>
  <si>
    <t>지목로 17-7</t>
  </si>
  <si>
    <t>insert into mainapp_dogplace (name, addr, lon, lat, city_id, type_id) values('레드파이프', '지목로 17-7', '126.6928041', '37.7258414', 8, 27);</t>
  </si>
  <si>
    <t>틴틴스버거</t>
  </si>
  <si>
    <t>와석순환로252번길 7-35 1층</t>
  </si>
  <si>
    <t>insert into mainapp_dogplace (name, addr, lon, lat, city_id, type_id) values('틴틴스버거', '와석순환로252번길 7-35 1층', '126.738994', '37.720119', 8, 27);</t>
  </si>
  <si>
    <t>다운타우너 청담</t>
  </si>
  <si>
    <t>도산대로53길 14 1층</t>
  </si>
  <si>
    <t>insert into mainapp_dogplace (name, addr, lon, lat, city_id, type_id) values('다운타우너 청담', '도산대로53길 14 1층', '127.0384823', '37.5240197', 15, 27);</t>
  </si>
  <si>
    <t>더블트러블 유니온</t>
  </si>
  <si>
    <t>압구정로4길 27-2 1층</t>
  </si>
  <si>
    <t>insert into mainapp_dogplace (name, addr, lon, lat, city_id, type_id) values('더블트러블 유니온', '압구정로4길 27-2 1층', '127.0208825', '37.5216286', 15, 27);</t>
  </si>
  <si>
    <t>모터시티바이매니멀강남점</t>
  </si>
  <si>
    <t>강남대로98길 12-3 2층</t>
  </si>
  <si>
    <t>insert into mainapp_dogplace (name, addr, lon, lat, city_id, type_id) values('모터시티바이매니멀강남점', '강남대로98길 12-3 2층', '127.0278863', '37.5005235', 15, 27);</t>
  </si>
  <si>
    <t>올데이피자 서비스</t>
  </si>
  <si>
    <t>도산대로23길 17</t>
  </si>
  <si>
    <t>insert into mainapp_dogplace (name, addr, lon, lat, city_id, type_id) values('올데이피자 서비스', '도산대로23길 17', '127.0259309', '37.5201043', 15, 27);</t>
  </si>
  <si>
    <t>크라이치즈버거 삼성역점</t>
  </si>
  <si>
    <t>테헤란로 616 미래에셋벤처타워 B1층</t>
  </si>
  <si>
    <t>insert into mainapp_dogplace (name, addr, lon, lat, city_id, type_id) values('크라이치즈버거 삼성역점', '테헤란로 616 미래에셋벤처타워 B1층', '127.0653743', '37.50904010000000', 15, 27);</t>
  </si>
  <si>
    <t>파이어벨 대치본점</t>
  </si>
  <si>
    <t>선릉로72길 13</t>
  </si>
  <si>
    <t>insert into mainapp_dogplace (name, addr, lon, lat, city_id, type_id) values('파이어벨 대치본점', '선릉로72길 13', '127.0522425', '37.500313', 15, 27);</t>
  </si>
  <si>
    <t>Ginos NY Pizza 압구정점</t>
  </si>
  <si>
    <t>선릉로155길 15 1층</t>
  </si>
  <si>
    <t>127.03835 3</t>
  </si>
  <si>
    <t>insert into mainapp_dogplace (name, addr, lon, lat, city_id, type_id) values('Ginos NY Pizza 압구정점', '선릉로155길 15 1층', '127.03835 3', '7.52541900000001', 15, 27);</t>
  </si>
  <si>
    <t>피맥하우스</t>
  </si>
  <si>
    <t>남부순환로 1864 1층</t>
  </si>
  <si>
    <t>insert into mainapp_dogplace (name, addr, lon, lat, city_id, type_id) values('피맥하우스', '남부순환로 1864 1층', '126.9567467', '37.4794035', 43, 27);</t>
  </si>
  <si>
    <t>버터버거</t>
  </si>
  <si>
    <t>천면로 13</t>
  </si>
  <si>
    <t>insert into mainapp_dogplace (name, addr, lon, lat, city_id, type_id) values('버터버거', '천면로 13', '127.1072469', '37.5467675', 16, 27);</t>
  </si>
  <si>
    <t>바이슨버거</t>
  </si>
  <si>
    <t>상도로 47 1층</t>
  </si>
  <si>
    <t>insert into mainapp_dogplace (name, addr, lon, lat, city_id, type_id) values('바이슨버거', '상도로 47 1층', '126.9258221', '37.49990260000000', 44, 27);</t>
  </si>
  <si>
    <t>그릴링(Grilling</t>
  </si>
  <si>
    <t>동교로38길 11</t>
  </si>
  <si>
    <t>insert into mainapp_dogplace (name, addr, lon, lat, city_id, type_id) values('그릴링(Grilling', '동교로38길 11', '126.9248685', '37.5620223', 17, 27);</t>
  </si>
  <si>
    <t>슬라이스룸</t>
  </si>
  <si>
    <t>와우산로3길 16</t>
  </si>
  <si>
    <t>insert into mainapp_dogplace (name, addr, lon, lat, city_id, type_id) values('슬라이스룸', '와우산로3길 16', '126.9218439', '37.5460254', 17, 27);</t>
  </si>
  <si>
    <t>도프피자 베이커스</t>
  </si>
  <si>
    <t>동산로2길 41 1층</t>
  </si>
  <si>
    <t>insert into mainapp_dogplace (name, addr, lon, lat, city_id, type_id) values('도프피자 베이커스', '동산로2길 41 1층', '127.0430871', '37.4682845', 27, 27);</t>
  </si>
  <si>
    <t>릿잇타미</t>
  </si>
  <si>
    <t>방배천로2안길 31 1층</t>
  </si>
  <si>
    <t>insert into mainapp_dogplace (name, addr, lon, lat, city_id, type_id) values('릿잇타미', '방배천로2안길 31 1층', '126.983761', '37.47839100000000', 27, 27);</t>
  </si>
  <si>
    <t>펍피맥 교대점</t>
  </si>
  <si>
    <t>반포대로30길 90 우진빌딩</t>
  </si>
  <si>
    <t>insert into mainapp_dogplace (name, addr, lon, lat, city_id, type_id) values('펍피맥 교대점', '반포대로30길 90 우진빌딩', '127.0133534', '37.49261980000000', 27, 27);</t>
  </si>
  <si>
    <t>피제리아 호키포키</t>
  </si>
  <si>
    <t>반포대로9길 28 1층</t>
  </si>
  <si>
    <t>insert into mainapp_dogplace (name, addr, lon, lat, city_id, type_id) values('피제리아 호키포키', '반포대로9길 28 1층', '127.0101076', '37.4830786', 27, 27);</t>
  </si>
  <si>
    <t>버거보이 성수낙낙점</t>
  </si>
  <si>
    <t>아차산로17길 48 1층 R113호</t>
  </si>
  <si>
    <t>insert into mainapp_dogplace (name, addr, lon, lat, city_id, type_id) values('버거보이 성수낙낙점', '아차산로17길 48 1층 R113호', '127.0658264', '37.5466652', 28, 27);</t>
  </si>
  <si>
    <t>엘더버거</t>
  </si>
  <si>
    <t>서울숲2길 40-7 1층</t>
  </si>
  <si>
    <t>insert into mainapp_dogplace (name, addr, lon, lat, city_id, type_id) values('엘더버거', '서울숲2길 40-7 1층', '127.0430116', '37.5462733', 28, 27);</t>
  </si>
  <si>
    <t>위드번</t>
  </si>
  <si>
    <t>성수이로12길 17-1 1층</t>
  </si>
  <si>
    <t>insert into mainapp_dogplace (name, addr, lon, lat, city_id, type_id) values('위드번', '성수이로12길 17-1 1층', '127.0572562', '37.5396355', 28, 27);</t>
  </si>
  <si>
    <t>피더블유에이</t>
  </si>
  <si>
    <t>연무장15길 11 B125</t>
  </si>
  <si>
    <t>insert into mainapp_dogplace (name, addr, lon, lat, city_id, type_id) values('피더블유에이', '연무장15길 11 B125', '127.0144948', '37.54110470000000', 28, 27);</t>
  </si>
  <si>
    <t>피자시즌</t>
  </si>
  <si>
    <t>성수이로14길 14 성수연방 1층</t>
  </si>
  <si>
    <t>insert into mainapp_dogplace (name, addr, lon, lat, city_id, type_id) values('피자시즌', '성수이로14길 14 성수연방 1층', '127.0569489', '37.5414775', 28, 27);</t>
  </si>
  <si>
    <t>다운타우너 잠실</t>
  </si>
  <si>
    <t>백제고분로45길 3 1층</t>
  </si>
  <si>
    <t>insert into mainapp_dogplace (name, addr, lon, lat, city_id, type_id) values('다운타우너 잠실', '백제고분로45길 3 1층', '127.1106446', '37.508994', 30, 27);</t>
  </si>
  <si>
    <t>모터시티바이매니멀잠실점</t>
  </si>
  <si>
    <t>백제고분로45길 17-3 2층</t>
  </si>
  <si>
    <t>insert into mainapp_dogplace (name, addr, lon, lat, city_id, type_id) values('모터시티바이매니멀잠실점', '백제고분로45길 17-3 2층', '127.1094554', '37.509501', 30, 27);</t>
  </si>
  <si>
    <t>보니스피자펍 석촌호수점</t>
  </si>
  <si>
    <t>송파대로49길 52</t>
  </si>
  <si>
    <t>insert into mainapp_dogplace (name, addr, lon, lat, city_id, type_id) values('보니스피자펍 석촌호수점', '송파대로49길 52', '127.0990001', '37.5060465', 30, 27);</t>
  </si>
  <si>
    <t>아메리칸피자 잠실점</t>
  </si>
  <si>
    <t>백제고분로7길 42-13 1층</t>
  </si>
  <si>
    <t>insert into mainapp_dogplace (name, addr, lon, lat, city_id, type_id) values('아메리칸피자 잠실점', '백제고분로7길 42-13 1층', '127.0839048', '37.5101656', 30, 27);</t>
  </si>
  <si>
    <t>차고버거</t>
  </si>
  <si>
    <t>오금로11길 61-11 엘엠오피스텔 1층</t>
  </si>
  <si>
    <t>insert into mainapp_dogplace (name, addr, lon, lat, city_id, type_id) values('차고버거', '오금로11길 61-11 엘엠오피스텔 1층', '127.1139487', '37.5154848', 30, 27);</t>
  </si>
  <si>
    <t>퀴너스화덕피자앤캠핑</t>
  </si>
  <si>
    <t>풍성로26길 22 2층, 3층</t>
  </si>
  <si>
    <t>insert into mainapp_dogplace (name, addr, lon, lat, city_id, type_id) values('퀴너스화덕피자앤캠핑', '풍성로26길 22 2층, 3층', '127.118662', '37.53184', 30, 27);</t>
  </si>
  <si>
    <t>크레이지 토마토</t>
  </si>
  <si>
    <t>석촌호수로 216 1층</t>
  </si>
  <si>
    <t>insert into mainapp_dogplace (name, addr, lon, lat, city_id, type_id) values('크레이지 토마토', '석촌호수로 216 1층', '127.1014161', '37.5066247', 30, 27);</t>
  </si>
  <si>
    <t>GOOD VIBE</t>
  </si>
  <si>
    <t>올림픽로32길 23 2층</t>
  </si>
  <si>
    <t>insert into mainapp_dogplace (name, addr, lon, lat, city_id, type_id) values('GOOD VIBE', '올림픽로32길 23 2층', '127.0819495', '37.5104108', 30, 27);</t>
  </si>
  <si>
    <t>펍피맥 오목교본점</t>
  </si>
  <si>
    <t>신목로2길 68 오목빌딩</t>
  </si>
  <si>
    <t>insert into mainapp_dogplace (name, addr, lon, lat, city_id, type_id) values('펍피맥 오목교본점', '신목로2길 68 오목빌딩', '126.8773191', '37.5239137', 45, 27);</t>
  </si>
  <si>
    <t>노스트레스버거</t>
  </si>
  <si>
    <t>신흥로 62</t>
  </si>
  <si>
    <t>insert into mainapp_dogplace (name, addr, lon, lat, city_id, type_id) values('노스트레스버거', '신흥로 62', '126.9873925', '37.54378760000000', 18, 27);</t>
  </si>
  <si>
    <t>다운타우너 한남</t>
  </si>
  <si>
    <t>대사관로5길 12 1층</t>
  </si>
  <si>
    <t>insert into mainapp_dogplace (name, addr, lon, lat, city_id, type_id) values('다운타우너 한남', '대사관로5길 12 1층', '127.0008591', '37.5348225', 18, 27);</t>
  </si>
  <si>
    <t>더백테라스</t>
  </si>
  <si>
    <t>한강대로40길 26 3층</t>
  </si>
  <si>
    <t>insert into mainapp_dogplace (name, addr, lon, lat, city_id, type_id) values('더백테라스', '한강대로40길 26 3층', '126.9706148', '37.5299962', 18, 27);</t>
  </si>
  <si>
    <t>도노</t>
  </si>
  <si>
    <t>이태원로54길 63</t>
  </si>
  <si>
    <t>insert into mainapp_dogplace (name, addr, lon, lat, city_id, type_id) values('도노', '이태원로54길 63', '127.0012124', '37.53567690000000', 18, 27);</t>
  </si>
  <si>
    <t>바스버거 용산점</t>
  </si>
  <si>
    <t>한강대로38길 35 1층</t>
  </si>
  <si>
    <t>insert into mainapp_dogplace (name, addr, lon, lat, city_id, type_id) values('바스버거 용산점', '한강대로38길 35 1층', '126.9702116', '37.5287123', 18, 27);</t>
  </si>
  <si>
    <t>버거보이 신용산점</t>
  </si>
  <si>
    <t>한강대로15길 29</t>
  </si>
  <si>
    <t>insert into mainapp_dogplace (name, addr, lon, lat, city_id, type_id) values('버거보이 신용산점', '한강대로15길 29', '126.9628518', '37.5262719', 18, 27);</t>
  </si>
  <si>
    <t>HOMER PIZZA</t>
  </si>
  <si>
    <t>이태원로42길 19 2층</t>
  </si>
  <si>
    <t>insert into mainapp_dogplace (name, addr, lon, lat, city_id, type_id) values('HOMER PIZZA', '이태원로42길 19 2층', '126.999797', '37.535758', 18, 27);</t>
  </si>
  <si>
    <t>버거드조선</t>
  </si>
  <si>
    <t>사직로10길 7</t>
  </si>
  <si>
    <t>insert into mainapp_dogplace (name, addr, lon, lat, city_id, type_id) values('버거드조선', '사직로10길 7', '126.9704944', '37.57552370000000', 35, 27);</t>
  </si>
  <si>
    <t>너의작은버거집</t>
  </si>
  <si>
    <t>사가정로50길 5 1층</t>
  </si>
  <si>
    <t>insert into mainapp_dogplace (name, addr, lon, lat, city_id, type_id) values('너의작은버거집', '사가정로50길 5 1층', '127.0865716', '37.5805012', 31, 27);</t>
  </si>
  <si>
    <t>최고치킨</t>
  </si>
  <si>
    <t>길주남로125번길 11-3</t>
  </si>
  <si>
    <t>insert into mainapp_dogplace (name, addr, lon, lat, city_id, type_id) values('최고치킨', '길주남로125번길 11-3', '126.8484308', '37.3291078', 47, 27);</t>
  </si>
  <si>
    <t>피자사계</t>
  </si>
  <si>
    <t>푸른로7번길 14 1층</t>
  </si>
  <si>
    <t>insert into mainapp_dogplace (name, addr, lon, lat, city_id, type_id) values('피자사계', '푸른로7번길 14 1층', '126.6312266', '37.52513490000000', 49, 27);</t>
  </si>
  <si>
    <t>서구</t>
  </si>
  <si>
    <t>귀곡산장</t>
  </si>
  <si>
    <t>가평읍 분자골로 234</t>
  </si>
  <si>
    <t>insert into mainapp_dogplace (name, addr, lon, lat, city_id, type_id) values('귀곡산장', '가평읍 분자골로 234', '127.4933333', '37.76111110000000', 1, 28);</t>
  </si>
  <si>
    <t>한식</t>
  </si>
  <si>
    <t>동기간</t>
  </si>
  <si>
    <t>가평읍 보납로 459-158</t>
  </si>
  <si>
    <t>insert into mainapp_dogplace (name, addr, lon, lat, city_id, type_id) values('동기간', '가평읍 보납로 459-158', '127.5490552', '37.8552463', 1, 28);</t>
  </si>
  <si>
    <t>두메막국수</t>
  </si>
  <si>
    <t>가평읍 가화로 328</t>
  </si>
  <si>
    <t>insert into mainapp_dogplace (name, addr, lon, lat, city_id, type_id) values('두메막국수', '가평읍 가화로 328', '127.5061641', '37.8470192', 1, 28);</t>
  </si>
  <si>
    <t>밥앤독</t>
  </si>
  <si>
    <t>상면 수목원로 209</t>
  </si>
  <si>
    <t>insert into mainapp_dogplace (name, addr, lon, lat, city_id, type_id) values('밥앤독', '상면 수목원로 209', '127.3621754', '37.7599866', 1, 28);</t>
  </si>
  <si>
    <t>산골농원</t>
  </si>
  <si>
    <t>설악면 어비산길99번길 75-7</t>
  </si>
  <si>
    <t>127.50975 3</t>
  </si>
  <si>
    <t>insert into mainapp_dogplace (name, addr, lon, lat, city_id, type_id) values('산골농원', '설악면 어비산길99번길 75-7', '127.50975 3', '7.596235', 1, 28);</t>
  </si>
  <si>
    <t>아띠춘천닭갈비</t>
  </si>
  <si>
    <t>가평읍 북한강변로 1080</t>
  </si>
  <si>
    <t>insert into mainapp_dogplace (name, addr, lon, lat, city_id, type_id) values('아띠춘천닭갈비', '가평읍 북한강변로 1080', '127.5241776', '37.8089233', 1, 28);</t>
  </si>
  <si>
    <t>갈낙집</t>
  </si>
  <si>
    <t>덕양구 마상로 5-12</t>
  </si>
  <si>
    <t>insert into mainapp_dogplace (name, addr, lon, lat, city_id, type_id) values('갈낙집', '덕양구 마상로 5-12', '126.8242444', '37.6637186', 21, 28);</t>
  </si>
  <si>
    <t>견애가</t>
  </si>
  <si>
    <t>덕양구 동헌로 100 1층</t>
  </si>
  <si>
    <t>insert into mainapp_dogplace (name, addr, lon, lat, city_id, type_id) values('견애가', '덕양구 동헌로 100 1층', '126.8687335', '37.7061534', 21, 28);</t>
  </si>
  <si>
    <t>목우촌웰빙마을 일산애니골점</t>
  </si>
  <si>
    <t>일산동구 애니골길43번길 17-1</t>
  </si>
  <si>
    <t>insert into mainapp_dogplace (name, addr, lon, lat, city_id, type_id) values('목우촌웰빙마을 일산애니골점', '일산동구 애니골길43번길 17-1', '126.7902571', '37.67091890000000', 21, 28);</t>
  </si>
  <si>
    <t>숲속에고기집</t>
  </si>
  <si>
    <t>덕양구 산황로 85-15</t>
  </si>
  <si>
    <t>insert into mainapp_dogplace (name, addr, lon, lat, city_id, type_id) values('숲속에고기집', '덕양구 산황로 85-15', '126.8153507', '37.6573433', 21, 28);</t>
  </si>
  <si>
    <t>시골마루장작구이</t>
  </si>
  <si>
    <t>덕양구 서오릉로 307-16</t>
  </si>
  <si>
    <t>insert into mainapp_dogplace (name, addr, lon, lat, city_id, type_id) values('시골마루장작구이', '덕양구 서오릉로 307-16', '126.902531', '37.6194159', 21, 28);</t>
  </si>
  <si>
    <t>아임파인바베큐</t>
  </si>
  <si>
    <t>덕양구 중고개길 83-37</t>
  </si>
  <si>
    <t>insert into mainapp_dogplace (name, addr, lon, lat, city_id, type_id) values('아임파인바베큐', '덕양구 중고개길 83-37', '126.9316167', '37.6571968', 21, 28);</t>
  </si>
  <si>
    <t>우주꼬맹이</t>
  </si>
  <si>
    <t>덕양구 행주산성로 108</t>
  </si>
  <si>
    <t>insert into mainapp_dogplace (name, addr, lon, lat, city_id, type_id) values('우주꼬맹이', '덕양구 행주산성로 108', '126.819972', '37.6002653', 21, 28);</t>
  </si>
  <si>
    <t>유유샤브 일산점</t>
  </si>
  <si>
    <t>일산동구 산두로 137</t>
  </si>
  <si>
    <t>insert into mainapp_dogplace (name, addr, lon, lat, city_id, type_id) values('유유샤브 일산점', '일산동구 산두로 137', '126.7851218', '37.6698688', 21, 28);</t>
  </si>
  <si>
    <t>참목원정육식당</t>
  </si>
  <si>
    <t>덕양구 북한산로618번길 17 다솔가든산골식당 내 1층</t>
  </si>
  <si>
    <t>insert into mainapp_dogplace (name, addr, lon, lat, city_id, type_id) values('참목원정육식당', '덕양구 북한산로618번길 17 다솔가든산골식당 내 1층', '126.9599799', '37.6794847', 21, 28);</t>
  </si>
  <si>
    <t>통큰장어서오릉지점</t>
  </si>
  <si>
    <t>덕양구 서오릉로 372</t>
  </si>
  <si>
    <t>insert into mainapp_dogplace (name, addr, lon, lat, city_id, type_id) values('통큰장어서오릉지점', '덕양구 서오릉로 372', '126.8981881', '37.624676', 21, 28);</t>
  </si>
  <si>
    <t>강씨네농장</t>
  </si>
  <si>
    <t>소하동 724-1</t>
  </si>
  <si>
    <t>insert into mainapp_dogplace (name, addr, lon, lat, city_id, type_id) values('강씨네농장', '소하동 724-1', '126.8944976', '37.4351196', 50, 28);</t>
  </si>
  <si>
    <t>광명시</t>
  </si>
  <si>
    <t>설맥바베큐</t>
  </si>
  <si>
    <t>남한산성면 회안대로1583번길 41</t>
  </si>
  <si>
    <t>insert into mainapp_dogplace (name, addr, lon, lat, city_id, type_id) values('설맥바베큐', '남한산성면 회안대로1583번길 41', '127.2422681', '37.47255', 51, 28);</t>
  </si>
  <si>
    <t>광주시</t>
  </si>
  <si>
    <t>닭향</t>
  </si>
  <si>
    <t>대곶면 수남로21번길 24-13</t>
  </si>
  <si>
    <t>insert into mainapp_dogplace (name, addr, lon, lat, city_id, type_id) values('닭향', '대곶면 수남로21번길 24-13', '126.5886442', '37.6280566', 37, 28);</t>
  </si>
  <si>
    <t>개똥치는 사람들</t>
  </si>
  <si>
    <t>석실로653번길 18</t>
  </si>
  <si>
    <t>insert into mainapp_dogplace (name, addr, lon, lat, city_id, type_id) values('개똥치는 사람들', '석실로653번길 18', '127.2053447', '37.6216804', 12, 28);</t>
  </si>
  <si>
    <t>금남멧돼지</t>
  </si>
  <si>
    <t>화도읍 북한강로 1332</t>
  </si>
  <si>
    <t>insert into mainapp_dogplace (name, addr, lon, lat, city_id, type_id) values('금남멧돼지', '화도읍 북한강로 1332', '127.3509313', '37.6317836', 12, 28);</t>
  </si>
  <si>
    <t>길성이백숙 금남점</t>
  </si>
  <si>
    <t>화도읍 북한강로 1544</t>
  </si>
  <si>
    <t>insert into mainapp_dogplace (name, addr, lon, lat, city_id, type_id) values('길성이백숙 금남점', '화도읍 북한강로 1544', '127.3647481', '37.6463718', 12, 28);</t>
  </si>
  <si>
    <t>더숯불</t>
  </si>
  <si>
    <t>고산로126번길 33-6 1층</t>
  </si>
  <si>
    <t>insert into mainapp_dogplace (name, addr, lon, lat, city_id, type_id) values('더숯불', '고산로126번길 33-6 1층', '127.1797036', '37.59151290000000', 12, 28);</t>
  </si>
  <si>
    <t>밤듸농원</t>
  </si>
  <si>
    <t>와부읍 석실로율석안길 47</t>
  </si>
  <si>
    <t>insert into mainapp_dogplace (name, addr, lon, lat, city_id, type_id) values('밤듸농원', '와부읍 석실로율석안길 47', '127.2234204', '37.6171956', 12, 28);</t>
  </si>
  <si>
    <t>백단목본점</t>
  </si>
  <si>
    <t>화도읍 북한강로 1426</t>
  </si>
  <si>
    <t>insert into mainapp_dogplace (name, addr, lon, lat, city_id, type_id) values('백단목본점', '화도읍 북한강로 1426', '127.3568363', '37.6390373', 12, 28);</t>
  </si>
  <si>
    <t>북한강참나무바베큐</t>
  </si>
  <si>
    <t>화도읍 북한강로 1132</t>
  </si>
  <si>
    <t>insert into mainapp_dogplace (name, addr, lon, lat, city_id, type_id) values('북한강참나무바베큐', '화도읍 북한강로 1132', '127.3428029', '37.6151945', 12, 28);</t>
  </si>
  <si>
    <t>아르페지오</t>
  </si>
  <si>
    <t>와부읍 수레로661번길 142</t>
  </si>
  <si>
    <t>insert into mainapp_dogplace (name, addr, lon, lat, city_id, type_id) values('아르페지오', '와부읍 수레로661번길 142', '127.2636345', '37.6220609', 12, 28);</t>
  </si>
  <si>
    <t>아웃도어키친 한강본점</t>
  </si>
  <si>
    <t>와부읍 경강로 868</t>
  </si>
  <si>
    <t>insert into mainapp_dogplace (name, addr, lon, lat, city_id, type_id) values('아웃도어키친 한강본점', '와부읍 경강로 868', '127.2341055', '37.5601786', 12, 28);</t>
  </si>
  <si>
    <t>육갑</t>
  </si>
  <si>
    <t>조안면 재재기로 537</t>
  </si>
  <si>
    <t>insert into mainapp_dogplace (name, addr, lon, lat, city_id, type_id) values('육갑', '조안면 재재기로 537', '127.3197939', '37.5913455', 12, 28);</t>
  </si>
  <si>
    <t>팔당초계국수본점</t>
  </si>
  <si>
    <t>와부읍 다산로 43</t>
  </si>
  <si>
    <t>insert into mainapp_dogplace (name, addr, lon, lat, city_id, type_id) values('팔당초계국수본점', '와부읍 다산로 43', '127.2035433', '37.55974', 12, 28);</t>
  </si>
  <si>
    <t>본대가 부천시청점</t>
  </si>
  <si>
    <t>석천로178번길 17</t>
  </si>
  <si>
    <t>insert into mainapp_dogplace (name, addr, lon, lat, city_id, type_id) values('본대가 부천시청점', '석천로178번길 17', '126.7637991', '37.503291', 38, 28);</t>
  </si>
  <si>
    <t>와일드그릴</t>
  </si>
  <si>
    <t>소사로 549</t>
  </si>
  <si>
    <t>insert into mainapp_dogplace (name, addr, lon, lat, city_id, type_id) values('와일드그릴', '소사로 549', '126.7972215', '37.50673280000000', 38, 28);</t>
  </si>
  <si>
    <t>정통집 부천역점</t>
  </si>
  <si>
    <t>부천로29번길 45</t>
  </si>
  <si>
    <t>insert into mainapp_dogplace (name, addr, lon, lat, city_id, type_id) values('정통집 부천역점', '부천로29번길 45', '126.7809187', '37.4871269', 38, 28);</t>
  </si>
  <si>
    <t>낙찌하다 광교 앨리웨이</t>
  </si>
  <si>
    <t>영통구 광교호수공원로 80 제판매씨동 2층 226호</t>
  </si>
  <si>
    <t>insert into mainapp_dogplace (name, addr, lon, lat, city_id, type_id) values('낙찌하다 광교 앨리웨이', '영통구 광교호수공원로 80 제판매씨동 2층 226호', '127.0613932', '37.2744981', 24, 28);</t>
  </si>
  <si>
    <t>대식가</t>
  </si>
  <si>
    <t>권선구 권광로123번길 46 1층 102호(스카이타워</t>
  </si>
  <si>
    <t>insert into mainapp_dogplace (name, addr, lon, lat, city_id, type_id) values('대식가', '권선구 권광로123번길 46 1층 102호(스카이타워', '127.0283213', '37.2596259', 24, 28);</t>
  </si>
  <si>
    <t>마담마담</t>
  </si>
  <si>
    <t>팔달구 화서문로 27 1층</t>
  </si>
  <si>
    <t>127.01102 3</t>
  </si>
  <si>
    <t>insert into mainapp_dogplace (name, addr, lon, lat, city_id, type_id) values('마담마담', '팔달구 화서문로 27 1층', '127.01102 3', '7.2849607', 24, 28);</t>
  </si>
  <si>
    <t>수라간</t>
  </si>
  <si>
    <t>팔달구 화서문로 59 1층</t>
  </si>
  <si>
    <t>insert into mainapp_dogplace (name, addr, lon, lat, city_id, type_id) values('수라간', '팔달구 화서문로 59 1층', '127.0145063', '37.2857881', 24, 28);</t>
  </si>
  <si>
    <t>팔딱산</t>
  </si>
  <si>
    <t>팔달구 화서문로45번길 32 지하 1층</t>
  </si>
  <si>
    <t>insert into mainapp_dogplace (name, addr, lon, lat, city_id, type_id) values('팔딱산', '팔달구 화서문로45번길 32 지하 1층', '127.012532', '37.2867222', 24, 28);</t>
  </si>
  <si>
    <t>파도횟집</t>
  </si>
  <si>
    <t>단원구 대부황금로 1459</t>
  </si>
  <si>
    <t>insert into mainapp_dogplace (name, addr, lon, lat, city_id, type_id) values('파도횟집', '단원구 대부황금로 1459', '126.5718931', '37.2856756', 4, 28);</t>
  </si>
  <si>
    <t>고기요기</t>
  </si>
  <si>
    <t>원곡면 관산길 14-1 제 1동</t>
  </si>
  <si>
    <t>insert into mainapp_dogplace (name, addr, lon, lat, city_id, type_id) values('고기요기', '원곡면 관산길 14-1 제 1동', '127.1493224', '37.0408107', 52, 28);</t>
  </si>
  <si>
    <t>안성시</t>
  </si>
  <si>
    <t>달빛과쉬는시간</t>
  </si>
  <si>
    <t>공도읍 용머리길 9-20</t>
  </si>
  <si>
    <t>insert into mainapp_dogplace (name, addr, lon, lat, city_id, type_id) values('달빛과쉬는시간', '공도읍 용머리길 9-20', '127.1624659', '37.0014635', 52, 28);</t>
  </si>
  <si>
    <t>송추바베큐</t>
  </si>
  <si>
    <t>장흥면 가마골로 271</t>
  </si>
  <si>
    <t>insert into mainapp_dogplace (name, addr, lon, lat, city_id, type_id) values('송추바베큐', '장흥면 가마골로 271', '126.9759091', '37.7417013', 5, 28);</t>
  </si>
  <si>
    <t>시향</t>
  </si>
  <si>
    <t>은현면 평화로1889번길 101-9</t>
  </si>
  <si>
    <t>insert into mainapp_dogplace (name, addr, lon, lat, city_id, type_id) values('시향', '은현면 평화로1889번길 101-9', '127.0493416', '37.8579398', 5, 28);</t>
  </si>
  <si>
    <t>장흥도깨비방망이</t>
  </si>
  <si>
    <t>장흥면 권율로 427</t>
  </si>
  <si>
    <t>insert into mainapp_dogplace (name, addr, lon, lat, city_id, type_id) values('장흥도깨비방망이', '장흥면 권율로 427', '126.9605414', '37.7472855', 5, 28);</t>
  </si>
  <si>
    <t>피트타운</t>
  </si>
  <si>
    <t>평화로1475번길 616 가동</t>
  </si>
  <si>
    <t>insert into mainapp_dogplace (name, addr, lon, lat, city_id, type_id) values('피트타운', '평화로1475번길 616 가동', '127.0292164', '37.8196768', 5, 28);</t>
  </si>
  <si>
    <t>머무름</t>
  </si>
  <si>
    <t>단월면 수미길 112</t>
  </si>
  <si>
    <t>insert into mainapp_dogplace (name, addr, lon, lat, city_id, type_id) values('머무름', '단월면 수미길 112', '127.641489', '37.51575700000000', 6, 28);</t>
  </si>
  <si>
    <t>소근리 막국수</t>
  </si>
  <si>
    <t>서종면 소구니2길 5</t>
  </si>
  <si>
    <t>insert into mainapp_dogplace (name, addr, lon, lat, city_id, type_id) values('소근리 막국수', '서종면 소구니2길 5', '127.3618928', '37.6328336', 6, 28);</t>
  </si>
  <si>
    <t>황해식당</t>
  </si>
  <si>
    <t>용문면 용문산로 640</t>
  </si>
  <si>
    <t>insert into mainapp_dogplace (name, addr, lon, lat, city_id, type_id) values('황해식당', '용문면 용문산로 640', '127.5836657', '37.5455563', 6, 28);</t>
  </si>
  <si>
    <t>김남희 한우</t>
  </si>
  <si>
    <t>처인구 용인대학로 98</t>
  </si>
  <si>
    <t>insert into mainapp_dogplace (name, addr, lon, lat, city_id, type_id) values('김남희 한우', '처인구 용인대학로 98', '127.1736836', '37.2306748', 2, 28);</t>
  </si>
  <si>
    <t>다닐목</t>
  </si>
  <si>
    <t>수지구 이종무로 117-1</t>
  </si>
  <si>
    <t>insert into mainapp_dogplace (name, addr, lon, lat, city_id, type_id) values('다닐목', '수지구 이종무로 117-1', '127.0443578', '37.3590058', 2, 28);</t>
  </si>
  <si>
    <t>모노캠프</t>
  </si>
  <si>
    <t>수지구 이종무로 145</t>
  </si>
  <si>
    <t>insert into mainapp_dogplace (name, addr, lon, lat, city_id, type_id) values('모노캠프', '수지구 이종무로 145', '127.0414634', '37.3594535', 2, 28);</t>
  </si>
  <si>
    <t>몽키그릴</t>
  </si>
  <si>
    <t>기흥구 지삼로 227</t>
  </si>
  <si>
    <t>insert into mainapp_dogplace (name, addr, lon, lat, city_id, type_id) values('몽키그릴', '기흥구 지삼로 227', '127.1360724', '37.238497', 2, 28);</t>
  </si>
  <si>
    <t>바른고기</t>
  </si>
  <si>
    <t>처인구 묵동로 65-12 1층</t>
  </si>
  <si>
    <t>insert into mainapp_dogplace (name, addr, lon, lat, city_id, type_id) values('바른고기', '처인구 묵동로 65-12 1층', '127.2381184', '37.215184', 2, 28);</t>
  </si>
  <si>
    <t>산골항아리바베큐</t>
  </si>
  <si>
    <t>수지구 이종무로170번길 12</t>
  </si>
  <si>
    <t>insert into mainapp_dogplace (name, addr, lon, lat, city_id, type_id) values('산골항아리바베큐', '수지구 이종무로170번길 12', '127.0402036', '37.3608761', 2, 28);</t>
  </si>
  <si>
    <t>한터시골농장</t>
  </si>
  <si>
    <t>처인구 양지면 한터로 690</t>
  </si>
  <si>
    <t>insert into mainapp_dogplace (name, addr, lon, lat, city_id, type_id) values('한터시골농장', '처인구 양지면 한터로 690', '127.2803653', '37.2612927', 2, 28);</t>
  </si>
  <si>
    <t>해다올 뜰</t>
  </si>
  <si>
    <t>수지구 샘말로 18</t>
  </si>
  <si>
    <t>insert into mainapp_dogplace (name, addr, lon, lat, city_id, type_id) values('해다올 뜰', '수지구 샘말로 18', '127.0515546', '37.35738', 2, 28);</t>
  </si>
  <si>
    <t>산앤들</t>
  </si>
  <si>
    <t>옥박골동길 12</t>
  </si>
  <si>
    <t>insert into mainapp_dogplace (name, addr, lon, lat, city_id, type_id) values('산앤들', '옥박골동길 12', '127.004728', '37.394714', 53, 28);</t>
  </si>
  <si>
    <t>의왕시</t>
  </si>
  <si>
    <t>과수원집</t>
  </si>
  <si>
    <t>월롱면 도감로232번길 41-15</t>
  </si>
  <si>
    <t>insert into mainapp_dogplace (name, addr, lon, lat, city_id, type_id) values('과수원집', '월롱면 도감로232번길 41-15', '126.810796', '37.7887975', 8, 28);</t>
  </si>
  <si>
    <t>토향</t>
  </si>
  <si>
    <t>탄현면 성동로 19-87</t>
  </si>
  <si>
    <t>insert into mainapp_dogplace (name, addr, lon, lat, city_id, type_id) values('토향', '탄현면 성동로 19-87', '126.6900219', '37.7818463', 8, 28);</t>
  </si>
  <si>
    <t>꼬독꼬독</t>
  </si>
  <si>
    <t>소흘읍 죽엽산로 360-5</t>
  </si>
  <si>
    <t>insert into mainapp_dogplace (name, addr, lon, lat, city_id, type_id) values('꼬독꼬독', '소흘읍 죽엽산로 360-5', '127.1645913', '37.8009105', 9, 28);</t>
  </si>
  <si>
    <t>스테이</t>
  </si>
  <si>
    <t>소흘읍 태봉로63번길 9 1층</t>
  </si>
  <si>
    <t>insert into mainapp_dogplace (name, addr, lon, lat, city_id, type_id) values('스테이', '소흘읍 태봉로63번길 9 1층', '127.1361633', '37.8237047', 9, 28);</t>
  </si>
  <si>
    <t>마방집</t>
  </si>
  <si>
    <t>하남대로 674</t>
  </si>
  <si>
    <t>insert into mainapp_dogplace (name, addr, lon, lat, city_id, type_id) values('마방집', '하남대로 674', '127.2171778', '37.5321639', 40, 28);</t>
  </si>
  <si>
    <t>면면히</t>
  </si>
  <si>
    <t>미사강변대로34번길 90 메인프라자 114호</t>
  </si>
  <si>
    <t>insert into mainapp_dogplace (name, addr, lon, lat, city_id, type_id) values('면면히', '미사강변대로34번길 90 메인프라자 114호', '127.1827493', '37.570719', 40, 28);</t>
  </si>
  <si>
    <t>로스팩토리</t>
  </si>
  <si>
    <t>송산면 당성로 385</t>
  </si>
  <si>
    <t>insert into mainapp_dogplace (name, addr, lon, lat, city_id, type_id) values('로스팩토리', '송산면 당성로 385', '126.706298', '37.2012162', 14, 28);</t>
  </si>
  <si>
    <t>옛수원가든</t>
  </si>
  <si>
    <t>정남면 세자로303번길 15-12</t>
  </si>
  <si>
    <t>insert into mainapp_dogplace (name, addr, lon, lat, city_id, type_id) values('옛수원가든', '정남면 세자로303번길 15-12', '126.9774214', '37.1935251', 14, 28);</t>
  </si>
  <si>
    <t>찌개야갈비야</t>
  </si>
  <si>
    <t>효행로 1062 106호, 107호, 108호</t>
  </si>
  <si>
    <t>insert into mainapp_dogplace (name, addr, lon, lat, city_id, type_id) values('찌개야갈비야', '효행로 1062 106호, 107호, 108호', '127.0429403', '37.21410890000000', 14, 28);</t>
  </si>
  <si>
    <t>문어랑 상록점</t>
  </si>
  <si>
    <t>봉은사로44길 64 1층,2층</t>
  </si>
  <si>
    <t>insert into mainapp_dogplace (name, addr, lon, lat, city_id, type_id) values('문어랑 상록점', '봉은사로44길 64 1층,2층', '127.0425231', '37.5053961', 15, 28);</t>
  </si>
  <si>
    <t>압구정제주집</t>
  </si>
  <si>
    <t>논현로152길 36 1층</t>
  </si>
  <si>
    <t>insert into mainapp_dogplace (name, addr, lon, lat, city_id, type_id) values('압구정제주집', '논현로152길 36 1층', '127.0310953', '37.521484', 15, 28);</t>
  </si>
  <si>
    <t>도야족발 길동점</t>
  </si>
  <si>
    <t>양재대로 1520</t>
  </si>
  <si>
    <t>insert into mainapp_dogplace (name, addr, lon, lat, city_id, type_id) values('도야족발 길동점', '양재대로 1520', '127.1417079', '37.5411815', 26, 28);</t>
  </si>
  <si>
    <t>램니쿠야 둔촌점</t>
  </si>
  <si>
    <t>양재대로87길 23</t>
  </si>
  <si>
    <t>insert into mainapp_dogplace (name, addr, lon, lat, city_id, type_id) values('램니쿠야 둔촌점', '양재대로87길 23', '127.1337311', '37.5255522', 26, 28);</t>
  </si>
  <si>
    <t>진이네 떡볶이</t>
  </si>
  <si>
    <t>동남로71길 23 상가 1층</t>
  </si>
  <si>
    <t>insert into mainapp_dogplace (name, addr, lon, lat, city_id, type_id) values('진이네 떡볶이', '동남로71길 23 상가 1층', '127.1548042', '37.5509685', 26, 28);</t>
  </si>
  <si>
    <t>단군산장</t>
  </si>
  <si>
    <t>4.19로28길 19-9</t>
  </si>
  <si>
    <t>insert into mainapp_dogplace (name, addr, lon, lat, city_id, type_id) values('단군산장', '4.19로28길 19-9', '127.0017706', '37.64291480000000', 41, 28);</t>
  </si>
  <si>
    <t>미아회관</t>
  </si>
  <si>
    <t>도봉로10가길 15 1층</t>
  </si>
  <si>
    <t>insert into mainapp_dogplace (name, addr, lon, lat, city_id, type_id) values('미아회관', '도봉로10가길 15 1층', '127.0313423', '37.6129739', 41, 28);</t>
  </si>
  <si>
    <t>초가집</t>
  </si>
  <si>
    <t>삼양로173길 116-28</t>
  </si>
  <si>
    <t>insert into mainapp_dogplace (name, addr, lon, lat, city_id, type_id) values('초가집', '삼양로173길 116-28', '127.0061509', '37.6623886', 41, 28);</t>
  </si>
  <si>
    <t>고기원칙 강서구청점</t>
  </si>
  <si>
    <t>까치산로27길 23 1층</t>
  </si>
  <si>
    <t>insert into mainapp_dogplace (name, addr, lon, lat, city_id, type_id) values('고기원칙 강서구청점', '까치산로27길 23 1층', '126.8512659', '37.5519367', 42, 28);</t>
  </si>
  <si>
    <t>동아풍천민물장어</t>
  </si>
  <si>
    <t>양천로 731</t>
  </si>
  <si>
    <t>insert into mainapp_dogplace (name, addr, lon, lat, city_id, type_id) values('동아풍천민물장어', '양천로 731', '126.8779771', '37.5492581', 42, 28);</t>
  </si>
  <si>
    <t>소앤돼지</t>
  </si>
  <si>
    <t>마곡중앙5로 6 보타닉프르지오 지하 1층 126호</t>
  </si>
  <si>
    <t>insert into mainapp_dogplace (name, addr, lon, lat, city_id, type_id) values('소앤돼지', '마곡중앙5로 6 보타닉프르지오 지하 1층 126호', '126.826708', '37.5672954', 42, 28);</t>
  </si>
  <si>
    <t>어닝바 마곡본점</t>
  </si>
  <si>
    <t>마곡중앙로 59-17 류마타워2차 115호</t>
  </si>
  <si>
    <t>insert into mainapp_dogplace (name, addr, lon, lat, city_id, type_id) values('어닝바 마곡본점', '마곡중앙로 59-17 류마타워2차 115호', '126.8250132', '37.5587513', 42, 28);</t>
  </si>
  <si>
    <t>오남매닭갈비</t>
  </si>
  <si>
    <t>화곡로 206</t>
  </si>
  <si>
    <t>insert into mainapp_dogplace (name, addr, lon, lat, city_id, type_id) values('오남매닭갈비', '화곡로 206', '126.8436009', '37.5437184', 42, 28);</t>
  </si>
  <si>
    <t>육회먹은연어</t>
  </si>
  <si>
    <t>마곡중앙6로 45</t>
  </si>
  <si>
    <t>insert into mainapp_dogplace (name, addr, lon, lat, city_id, type_id) values('육회먹은연어', '마곡중앙6로 45', '126.8324151', '37.5605679', 42, 28);</t>
  </si>
  <si>
    <t>남도반주</t>
  </si>
  <si>
    <t>관악로14가길 6 지하1층</t>
  </si>
  <si>
    <t>insert into mainapp_dogplace (name, addr, lon, lat, city_id, type_id) values('남도반주', '관악로14가길 6 지하1층', '126.9559151', '37.4782257', 43, 28);</t>
  </si>
  <si>
    <t>즉석떡볶이달쫀 봉천점</t>
  </si>
  <si>
    <t>양녕로 62 현대팰리스 1층 102호</t>
  </si>
  <si>
    <t>insert into mainapp_dogplace (name, addr, lon, lat, city_id, type_id) values('즉석떡볶이달쫀 봉천점', '양녕로 62 현대팰리스 1층 102호', '126.9468607', '37.4875189', 43, 28);</t>
  </si>
  <si>
    <t>하와이조개 신림본점</t>
  </si>
  <si>
    <t>신림로59길 15-6 1층</t>
  </si>
  <si>
    <t>insert into mainapp_dogplace (name, addr, lon, lat, city_id, type_id) values('하와이조개 신림본점', '신림로59길 15-6 1층', '126.9289469', '37.4827959', 43, 28);</t>
  </si>
  <si>
    <t>품격사시미</t>
  </si>
  <si>
    <t>디지털로32나길 23</t>
  </si>
  <si>
    <t>insert into mainapp_dogplace (name, addr, lon, lat, city_id, type_id) values('품격사시미', '디지털로32나길 23', '126.9004823', '37.48424010000000', 32, 28);</t>
  </si>
  <si>
    <t>양지식당</t>
  </si>
  <si>
    <t>시흥대로50길 10 1층</t>
  </si>
  <si>
    <t>insert into mainapp_dogplace (name, addr, lon, lat, city_id, type_id) values('양지식당', '시흥대로50길 10 1층', '126.9026263', '37.4512088', 54, 28);</t>
  </si>
  <si>
    <t>금천구</t>
  </si>
  <si>
    <t>도마뱀식당</t>
  </si>
  <si>
    <t>희우정로20길 75</t>
  </si>
  <si>
    <t>insert into mainapp_dogplace (name, addr, lon, lat, city_id, type_id) values('도마뱀식당', '희우정로20길 75', '126.9043676', '37.556251', 17, 28);</t>
  </si>
  <si>
    <t>로스트 피그</t>
  </si>
  <si>
    <t>동교로9길 57 1층</t>
  </si>
  <si>
    <t>insert into mainapp_dogplace (name, addr, lon, lat, city_id, type_id) values('로스트 피그', '동교로9길 57 1층', '126.9103388', '37.5527133', 17, 28);</t>
  </si>
  <si>
    <t>샐러마리</t>
  </si>
  <si>
    <t>망원로 55-3</t>
  </si>
  <si>
    <t>insert into mainapp_dogplace (name, addr, lon, lat, city_id, type_id) values('샐러마리', '망원로 55-3', '126.9028722', '37.557121', 17, 28);</t>
  </si>
  <si>
    <t>와이키키마켓</t>
  </si>
  <si>
    <t>마포나루길 332</t>
  </si>
  <si>
    <t>insert into mainapp_dogplace (name, addr, lon, lat, city_id, type_id) values('와이키키마켓', '마포나루길 332', '126.8887697', '37.5589651', 17, 28);</t>
  </si>
  <si>
    <t>영동교집 강남직영점</t>
  </si>
  <si>
    <t>강남대로 499 동일빌딩 2층</t>
  </si>
  <si>
    <t>insert into mainapp_dogplace (name, addr, lon, lat, city_id, type_id) values('영동교집 강남직영점', '강남대로 499 동일빌딩 2층', '127.0230315', '37.5064791', 27, 28);</t>
  </si>
  <si>
    <t>큰돈가 신사점</t>
  </si>
  <si>
    <t>나루터로 79</t>
  </si>
  <si>
    <t>insert into mainapp_dogplace (name, addr, lon, lat, city_id, type_id) values('큰돈가 신사점', '나루터로 79', '127.0185463', '37.5159171', 27, 28);</t>
  </si>
  <si>
    <t>포석정</t>
  </si>
  <si>
    <t>신반포로 194</t>
  </si>
  <si>
    <t>insert into mainapp_dogplace (name, addr, lon, lat, city_id, type_id) values('포석정', '신반포로 194', '127.0064129', '37.5051817', 27, 28);</t>
  </si>
  <si>
    <t>돌쇠참나무장작구이</t>
  </si>
  <si>
    <t>동소문로20길 31</t>
  </si>
  <si>
    <t>insert into mainapp_dogplace (name, addr, lon, lat, city_id, type_id) values('돌쇠참나무장작구이', '동소문로20길 31', '127.0169644', '37.5911193', 29, 28);</t>
  </si>
  <si>
    <t>오토김밥 성북점</t>
  </si>
  <si>
    <t>북악산로 855</t>
  </si>
  <si>
    <t>insert into mainapp_dogplace (name, addr, lon, lat, city_id, type_id) values('오토김밥 성북점', '북악산로 855', '127.0193048', '37.5988833', 29, 28);</t>
  </si>
  <si>
    <t>소양식탁</t>
  </si>
  <si>
    <t>위례성대로12길 10 1층</t>
  </si>
  <si>
    <t>insert into mainapp_dogplace (name, addr, lon, lat, city_id, type_id) values('소양식탁', '위례성대로12길 10 1층', '127.1223194', '37.5128847', 30, 28);</t>
  </si>
  <si>
    <t>해피스프라이데이</t>
  </si>
  <si>
    <t>송파대로 167 문정역테라타워A동 지하1층 G116호</t>
  </si>
  <si>
    <t>insert into mainapp_dogplace (name, addr, lon, lat, city_id, type_id) values('해피스프라이데이', '송파대로 167 문정역테라타워A동 지하1층 G116호', '127.1207542', '37.4844783', 30, 28);</t>
  </si>
  <si>
    <t>시민막국수 숯불닭갈비</t>
  </si>
  <si>
    <t>목동동로10길 21-1 골목 안쪽 1층매장</t>
  </si>
  <si>
    <t>insert into mainapp_dogplace (name, addr, lon, lat, city_id, type_id) values('시민막국수 숯불닭갈비', '목동동로10길 21-1 골목 안쪽 1층매장', '126.8717779', '37.5195172', 45, 28);</t>
  </si>
  <si>
    <t>내일식당</t>
  </si>
  <si>
    <t>양평로22길 25</t>
  </si>
  <si>
    <t>insert into mainapp_dogplace (name, addr, lon, lat, city_id, type_id) values('내일식당', '양평로22길 25', '126.8953277', '37.540014', 34, 28);</t>
  </si>
  <si>
    <t>아리수만찬</t>
  </si>
  <si>
    <t>노들로 111 양화선착장</t>
  </si>
  <si>
    <t>insert into mainapp_dogplace (name, addr, lon, lat, city_id, type_id) values('아리수만찬', '노들로 111 양화선착장', '126.8939255', '37.545328', 34, 28);</t>
  </si>
  <si>
    <t>로코스 비비큐 경리단길본점</t>
  </si>
  <si>
    <t>회나무로 83</t>
  </si>
  <si>
    <t>insert into mainapp_dogplace (name, addr, lon, lat, city_id, type_id) values('로코스 비비큐 경리단길본점', '회나무로 83', '126.9954877', '37.5409436', 18, 28);</t>
  </si>
  <si>
    <t>부부식당</t>
  </si>
  <si>
    <t>동숭길 43 2층</t>
  </si>
  <si>
    <t>insert into mainapp_dogplace (name, addr, lon, lat, city_id, type_id) values('부부식당', '동숭길 43 2층', '127.004275', '37.5801871', 35, 28);</t>
  </si>
  <si>
    <t>창신동매운족발 본점</t>
  </si>
  <si>
    <t>종로51길 23</t>
  </si>
  <si>
    <t>insert into mainapp_dogplace (name, addr, lon, lat, city_id, type_id) values('창신동매운족발 본점', '종로51길 23', '127.0115524', '37.5730259', 35, 28);</t>
  </si>
  <si>
    <t>금돼지식당</t>
  </si>
  <si>
    <t>다산로 149</t>
  </si>
  <si>
    <t>insert into mainapp_dogplace (name, addr, lon, lat, city_id, type_id) values('금돼지식당', '다산로 149', '127.0116533', '37.5570519', 19, 28);</t>
  </si>
  <si>
    <t>최강달인춘천닭갈비</t>
  </si>
  <si>
    <t>필동로 15</t>
  </si>
  <si>
    <t>insert into mainapp_dogplace (name, addr, lon, lat, city_id, type_id) values('최강달인춘천닭갈비', '필동로 15', '126.9962513', '37.5602044', 19, 28);</t>
  </si>
  <si>
    <t>동부면옥</t>
  </si>
  <si>
    <t>동일로109길 81</t>
  </si>
  <si>
    <t>insert into mainapp_dogplace (name, addr, lon, lat, city_id, type_id) values('동부면옥', '동일로109길 81', '127.0757467', '37.5908591', 31, 28);</t>
  </si>
  <si>
    <t>숯불닭갈비에반하닭</t>
  </si>
  <si>
    <t>면목로 352 1층</t>
  </si>
  <si>
    <t>insert into mainapp_dogplace (name, addr, lon, lat, city_id, type_id) values('숯불닭갈비에반하닭', '면목로 352 1층', '127.0886458', '37.5831897', 31, 28);</t>
  </si>
  <si>
    <t>농가의 식탁</t>
  </si>
  <si>
    <t>선원면 해안동로 1037-8 2층</t>
  </si>
  <si>
    <t>insert into mainapp_dogplace (name, addr, lon, lat, city_id, type_id) values('농가의 식탁', '선원면 해안동로 1037-8 2층', '126.5143031', '37.7088735', 10, 28);</t>
  </si>
  <si>
    <t>동문식당</t>
  </si>
  <si>
    <t>길상면 전등사로77번길 45</t>
  </si>
  <si>
    <t>insert into mainapp_dogplace (name, addr, lon, lat, city_id, type_id) values('동문식당', '길상면 전등사로77번길 45', '126.4881472', '37.6331196', 10, 28);</t>
  </si>
  <si>
    <t>아임파인 바베큐장</t>
  </si>
  <si>
    <t>insert into mainapp_dogplace (name, addr, lon, lat, city_id, type_id) values('아임파인 바베큐장', '화도면 해안남로 2709-8', '126.3782988', '37.6363247', 10, 28);</t>
  </si>
  <si>
    <t>전등사남문식당</t>
  </si>
  <si>
    <t>길상면 전등사로 37-11</t>
  </si>
  <si>
    <t>insert into mainapp_dogplace (name, addr, lon, lat, city_id, type_id) values('전등사남문식당', '길상면 전등사로 37-11', '126.4903298', '37.6317589', 10, 28);</t>
  </si>
  <si>
    <t>덕수공원 반려견 놀이터</t>
  </si>
  <si>
    <t>덕양구 고양대로 1804-22 삼송배드민턴장</t>
  </si>
  <si>
    <t>insert into mainapp_dogplace (name, addr, lon, lat, city_id, type_id) values('덕수공원 반려견 놀이터', '덕양구 고양대로 1804-22 삼송배드민턴장', '126.8783008', '37.6411726', 21, 6);</t>
  </si>
  <si>
    <t>무료 반려견 놀이터</t>
  </si>
  <si>
    <t>일산 호수공원 반려견 놀이터</t>
  </si>
  <si>
    <t>일산동구 노루목로 10 호수공원</t>
  </si>
  <si>
    <t>insert into mainapp_dogplace (name, addr, lon, lat, city_id, type_id) values('일산 호수공원 반려견 놀이터', '일산동구 노루목로 10 호수공원', '126.7676568', '37.6497526', 21, 6);</t>
  </si>
  <si>
    <t>구리반려견놀이터</t>
  </si>
  <si>
    <t>토평동 697</t>
  </si>
  <si>
    <t>insert into mainapp_dogplace (name, addr, lon, lat, city_id, type_id) values('구리반려견놀이터', '토평동 697', '127.1403405', '37.5827014', 55, 6);</t>
  </si>
  <si>
    <t>구리시</t>
  </si>
  <si>
    <t>하성근린공원반려견놀이터</t>
  </si>
  <si>
    <t>하성면 하성로 603-13 태산패밀리파크</t>
  </si>
  <si>
    <t>insert into mainapp_dogplace (name, addr, lon, lat, city_id, type_id) values('하성근린공원반려견놀이터', '하성면 하성로 603-13 태산패밀리파크', '126.6297854', '37.7247178', 37, 6);</t>
  </si>
  <si>
    <t>백만송이장미원</t>
  </si>
  <si>
    <t>성곡로63번길 99 도당공원</t>
  </si>
  <si>
    <t>insert into mainapp_dogplace (name, addr, lon, lat, city_id, type_id) values('백만송이장미원', '성곡로63번길 99 도당공원', '126.7923319', '37.5163496', 38, 6);</t>
  </si>
  <si>
    <t>광교호수공원 반려견놀이터</t>
  </si>
  <si>
    <t>영통구 하동 1008-9</t>
  </si>
  <si>
    <t>insert into mainapp_dogplace (name, addr, lon, lat, city_id, type_id) values('광교호수공원 반려견놀이터', '영통구 하동 1008-9', '127.0787006', '37.28544400000000', 24, 6);</t>
  </si>
  <si>
    <t>올림픽공원 반려견 놀이터</t>
  </si>
  <si>
    <t>권선구 효원로256번길 16</t>
  </si>
  <si>
    <t>insert into mainapp_dogplace (name, addr, lon, lat, city_id, type_id) values('올림픽공원 반려견 놀이터', '권선구 효원로256번길 16', '127.0280173', '37.2621359', 24, 6);</t>
  </si>
  <si>
    <t>호매실동 반려견 놀이터</t>
  </si>
  <si>
    <t>권선구 금곡로 188</t>
  </si>
  <si>
    <t>insert into mainapp_dogplace (name, addr, lon, lat, city_id, type_id) values('호매실동 반려견 놀이터', '권선구 금곡로 188', '126.9507226', '37.2729997', 24, 6);</t>
  </si>
  <si>
    <t>안산 성곡 반려견 놀이터</t>
  </si>
  <si>
    <t>단원구 성곡동 696</t>
  </si>
  <si>
    <t>insert into mainapp_dogplace (name, addr, lon, lat, city_id, type_id) values('안산 성곡 반려견 놀이터', '단원구 성곡동 696', '126.7366496', '37.3231915', 4, 6);</t>
  </si>
  <si>
    <t>삼막애견공원</t>
  </si>
  <si>
    <t>만안구 석수동 18</t>
  </si>
  <si>
    <t>insert into mainapp_dogplace (name, addr, lon, lat, city_id, type_id) values('삼막애견공원', '만안구 석수동 18', '126.915136', '37.4290134', 56, 6);</t>
  </si>
  <si>
    <t>안양시</t>
  </si>
  <si>
    <t>양주시 반려견놀이터</t>
  </si>
  <si>
    <t>회천로 203</t>
  </si>
  <si>
    <t>insert into mainapp_dogplace (name, addr, lon, lat, city_id, type_id) values('양주시 반려견놀이터', '회천로 203', '127.0791653', '37.8253146', 5, 6);</t>
  </si>
  <si>
    <t>구갈레스피아 반려견놀이터</t>
  </si>
  <si>
    <t>기흥구 중부대로 640</t>
  </si>
  <si>
    <t>insert into mainapp_dogplace (name, addr, lon, lat, city_id, type_id) values('구갈레스피아 반려견놀이터', '기흥구 중부대로 640', '127.1321287', '37.2666647', 2, 6);</t>
  </si>
  <si>
    <t>기흥 호수공원 반려견 놀이터</t>
  </si>
  <si>
    <t>기흥구 하갈로 79-1</t>
  </si>
  <si>
    <t>insert into mainapp_dogplace (name, addr, lon, lat, city_id, type_id) values('기흥 호수공원 반려견 놀이터', '기흥구 하갈로 79-1', '127.0955587', '37.2537662', 2, 6);</t>
  </si>
  <si>
    <t>용인 수지 반려동물 놀이터</t>
  </si>
  <si>
    <t>수지구 상현동 1135-3</t>
  </si>
  <si>
    <t>insert into mainapp_dogplace (name, addr, lon, lat, city_id, type_id) values('용인 수지 반려동물 놀이터', '수지구 상현동 1135-3', '127.076179', '37.2949182', 2, 6);</t>
  </si>
  <si>
    <t>안정근린공원 반려견 놀이터</t>
  </si>
  <si>
    <t>팽성읍 안정순환로267번길 42</t>
  </si>
  <si>
    <t>insert into mainapp_dogplace (name, addr, lon, lat, city_id, type_id) values('안정근린공원 반려견 놀이터', '팽성읍 안정순환로267번길 42', '127.0525287', '36.96114580000000', 57, 6);</t>
  </si>
  <si>
    <t>평택시</t>
  </si>
  <si>
    <t>평택시 농원생태원 모루마루 반려견 놀이터</t>
  </si>
  <si>
    <t>오성면 청오로 33-58</t>
  </si>
  <si>
    <t>insert into mainapp_dogplace (name, addr, lon, lat, city_id, type_id) values('평택시 농원생태원 모루마루 반려견 놀이터', '오성면 청오로 33-58', '126.9799833', '37.0131244', 57, 6);</t>
  </si>
  <si>
    <t>어린이대공원 반려견 놀이터</t>
  </si>
  <si>
    <t>능동로 216</t>
  </si>
  <si>
    <t>insert into mainapp_dogplace (name, addr, lon, lat, city_id, type_id) values('어린이대공원 반려견 놀이터', '능동로 216', '127.0844213', '37.54542060000000', 16, 6);</t>
  </si>
  <si>
    <t>보라매공원 반려견 놀이터</t>
  </si>
  <si>
    <t>여의대방로20길 33 보라매공원</t>
  </si>
  <si>
    <t>insert into mainapp_dogplace (name, addr, lon, lat, city_id, type_id) values('보라매공원 반려견 놀이터', '여의대방로20길 33 보라매공원', '126.9192028', '37.49061930000000', 44, 6);</t>
  </si>
  <si>
    <t>월드컵공원 반려견 놀이터</t>
  </si>
  <si>
    <t>증산로 32</t>
  </si>
  <si>
    <t>insert into mainapp_dogplace (name, addr, lon, lat, city_id, type_id) values('월드컵공원 반려견 놀이터', '증산로 32', '126.8932203', '37.56628650000000', 17, 6);</t>
  </si>
  <si>
    <t>계양 꽃마루 반려견 놀이터</t>
  </si>
  <si>
    <t>봉오대로 855 계양경기장</t>
  </si>
  <si>
    <t>insert into mainapp_dogplace (name, addr, lon, lat, city_id, type_id) values('계양 꽃마루 반려견 놀이터', '봉오대로 855 계양경기장', '126.7500906', '37.5347897', 46, 6);</t>
  </si>
  <si>
    <t>인천대공원 반려견 놀이터</t>
  </si>
  <si>
    <t>장수동 297</t>
  </si>
  <si>
    <t>insert into mainapp_dogplace (name, addr, lon, lat, city_id, type_id) values('인천대공원 반려견 놀이터', '장수동 297', '126.7517134', '37.4559075', 36, 6);</t>
  </si>
  <si>
    <t>송도 도그파크</t>
  </si>
  <si>
    <t>센트럴로 350 달빛축제공원</t>
  </si>
  <si>
    <t>insert into mainapp_dogplace (name, addr, lon, lat, city_id, type_id) values('송도 도그파크', '센트럴로 350 달빛축제공원', '126.6299832', '37.4066198', 20, 6);</t>
  </si>
  <si>
    <t>현대프리미엄아울렛 스페이스원</t>
  </si>
  <si>
    <t>다산순환로 50</t>
  </si>
  <si>
    <t>insert into mainapp_dogplace (name, addr, lon, lat, city_id, type_id) values('현대프리미엄아울렛 스페이스원', '다산순환로 50', '127.1524686', '37.6160281', 12, 7);</t>
  </si>
  <si>
    <t>반려 동반 가능 복합시설</t>
  </si>
  <si>
    <t>스타필드시티 부천</t>
  </si>
  <si>
    <t>옥길로 1</t>
  </si>
  <si>
    <t>insert into mainapp_dogplace (name, addr, lon, lat, city_id, type_id) values('스타필드시티 부천', '옥길로 1', '126.8138646', '37.46151580000000', 38, 7);</t>
  </si>
  <si>
    <t>롯데프리미엄아울렛 기흥점</t>
  </si>
  <si>
    <t>기흥구 신고매로 124</t>
  </si>
  <si>
    <t>insert into mainapp_dogplace (name, addr, lon, lat, city_id, type_id) values('롯데프리미엄아울렛 기흥점', '기흥구 신고매로 124', '127.1206482', '37.2257551', 2, 7);</t>
  </si>
  <si>
    <t>포천아트밸리</t>
  </si>
  <si>
    <t>신북면 아트밸리로 234</t>
  </si>
  <si>
    <t>insert into mainapp_dogplace (name, addr, lon, lat, city_id, type_id) values('포천아트밸리', '신북면 아트밸리로 234', '127.2371423', '37.9231399', 9, 7);</t>
  </si>
  <si>
    <t>스타필드 하남</t>
  </si>
  <si>
    <t>미사대로 750</t>
  </si>
  <si>
    <t>insert into mainapp_dogplace (name, addr, lon, lat, city_id, type_id) values('스타필드 하남', '미사대로 750', '127.2237176', '37.5454148', 40, 7);</t>
  </si>
  <si>
    <t>메가박스 영통점</t>
  </si>
  <si>
    <t>영통구 봉영로 1579 그랜드백화점</t>
  </si>
  <si>
    <t>insert into mainapp_dogplace (name, addr, lon, lat, city_id, type_id) values('메가박스 영통점', '영통구 봉영로 1579 그랜드백화점', '127.0716535', '37.2527036', 24, 8);</t>
  </si>
  <si>
    <t>반려 동반 가능 영화관</t>
  </si>
  <si>
    <t>장흥자동차극장</t>
  </si>
  <si>
    <t>장흥면 권율로 112</t>
  </si>
  <si>
    <t>insert into mainapp_dogplace (name, addr, lon, lat, city_id, type_id) values('장흥자동차극장', '장흥면 권율로 112', '126.9498918', '37.7236675', 5, 8);</t>
  </si>
  <si>
    <t>한국민속촌자동차극장</t>
  </si>
  <si>
    <t>기흥구 민속촌로 93-1</t>
  </si>
  <si>
    <t>insert into mainapp_dogplace (name, addr, lon, lat, city_id, type_id) values('한국민속촌자동차극장', '기흥구 민속촌로 93-1', '127.1144869', '37.2575712', 2, 8);</t>
  </si>
  <si>
    <t>CGV DRIVE IN 스퀘어원</t>
  </si>
  <si>
    <t>동춘동 926-15</t>
  </si>
  <si>
    <t>insert into mainapp_dogplace (name, addr, lon, lat, city_id, type_id) values('CGV DRIVE IN 스퀘어원', '동춘동 926-15', '126.682333', '37.4040726', 20, 8);</t>
  </si>
  <si>
    <t>청평페리</t>
  </si>
  <si>
    <t>청평면 호반로 886</t>
  </si>
  <si>
    <t>insert into mainapp_dogplace (name, addr, lon, lat, city_id, type_id) values('청평페리', '청평면 호반로 886', '127.4819743', '37.7105127', 1, 9);</t>
  </si>
  <si>
    <t>반려견 동반 가능 명소</t>
  </si>
  <si>
    <t>고양생태공원</t>
  </si>
  <si>
    <t>일산서구 대화로 315</t>
  </si>
  <si>
    <t>insert into mainapp_dogplace (name, addr, lon, lat, city_id, type_id) values('고양생태공원', '일산서구 대화로 315', '126.7440149', '37.6839453', 21, 9);</t>
  </si>
  <si>
    <t>장자호수공원생태체험관</t>
  </si>
  <si>
    <t>교문동</t>
  </si>
  <si>
    <t>insert into mainapp_dogplace (name, addr, lon, lat, city_id, type_id) values('장자호수공원생태체험관', '교문동', '127.1388594', '37.5826799', 55, 9);</t>
  </si>
  <si>
    <t>묘적사계곡</t>
  </si>
  <si>
    <t>와부읍 월문리</t>
  </si>
  <si>
    <t>insert into mainapp_dogplace (name, addr, lon, lat, city_id, type_id) values('묘적사계곡', '와부읍 월문리', '127.2639162', '37.6200367', 12, 9);</t>
  </si>
  <si>
    <t>율동공원</t>
  </si>
  <si>
    <t>분당구 문정로 72</t>
  </si>
  <si>
    <t>insert into mainapp_dogplace (name, addr, lon, lat, city_id, type_id) values('율동공원', '분당구 문정로 72', '127.1514852', '37.3774802', 23, 9);</t>
  </si>
  <si>
    <t>방화수류정</t>
  </si>
  <si>
    <t>팔달구 수원천로392번길 44-6</t>
  </si>
  <si>
    <t>insert into mainapp_dogplace (name, addr, lon, lat, city_id, type_id) values('방화수류정', '팔달구 수원천로392번길 44-6', '127.0181107', '37.2875232', 24, 9);</t>
  </si>
  <si>
    <t>화성행궁</t>
  </si>
  <si>
    <t>팔달구 정조로 825</t>
  </si>
  <si>
    <t>insert into mainapp_dogplace (name, addr, lon, lat, city_id, type_id) values('화성행궁', '팔달구 정조로 825', '127.0137341', '37.2819578', 24, 9);</t>
  </si>
  <si>
    <t>시흥갯골생태공원</t>
  </si>
  <si>
    <t>동서로 287</t>
  </si>
  <si>
    <t>insert into mainapp_dogplace (name, addr, lon, lat, city_id, type_id) values('시흥갯골생태공원', '동서로 287', '126.7804155', '37.38930820000000', 39, 9);</t>
  </si>
  <si>
    <t>대부바다향기테마파크</t>
  </si>
  <si>
    <t>단원구 대부황금로 1480-7</t>
  </si>
  <si>
    <t>insert into mainapp_dogplace (name, addr, lon, lat, city_id, type_id) values('대부바다향기테마파크', '단원구 대부황금로 1480-7', '126.5781241', '37.2832421', 4, 9);</t>
  </si>
  <si>
    <t>탄도항</t>
  </si>
  <si>
    <t>단원구 선감동 717-5</t>
  </si>
  <si>
    <t>insert into mainapp_dogplace (name, addr, lon, lat, city_id, type_id) values('탄도항', '단원구 선감동 717-5', '126.6449956', '37.19240450000000', 4, 9);</t>
  </si>
  <si>
    <t>석남사</t>
  </si>
  <si>
    <t>금광면 상촌새말길 3-120</t>
  </si>
  <si>
    <t>insert into mainapp_dogplace (name, addr, lon, lat, city_id, type_id) values('석남사', '금광면 상촌새말길 3-120', '127.3069102', '36.9397814', 52, 9);</t>
  </si>
  <si>
    <t>북한산국립공원 송추계곡</t>
  </si>
  <si>
    <t>장흥면 울대리</t>
  </si>
  <si>
    <t>insert into mainapp_dogplace (name, addr, lon, lat, city_id, type_id) values('북한산국립공원 송추계곡', '장흥면 울대리', '126.9849275', '37.7120735', 5, 9);</t>
  </si>
  <si>
    <t>헤세의 정원</t>
  </si>
  <si>
    <t>장흥면 호국로550번길 111</t>
  </si>
  <si>
    <t>insert into mainapp_dogplace (name, addr, lon, lat, city_id, type_id) values('헤세의 정원', '장흥면 호국로550번길 111', '126.9803322', '37.7161438', 5, 9);</t>
  </si>
  <si>
    <t>두물머리</t>
  </si>
  <si>
    <t>양서면 양수리</t>
  </si>
  <si>
    <t>insert into mainapp_dogplace (name, addr, lon, lat, city_id, type_id) values('두물머리', '양서면 양수리', '127.3178912', '37.5347371', 6, 9);</t>
  </si>
  <si>
    <t>양평쉬자파크</t>
  </si>
  <si>
    <t>양평읍 쉬자파크길 193</t>
  </si>
  <si>
    <t>insert into mainapp_dogplace (name, addr, lon, lat, city_id, type_id) values('양평쉬자파크', '양평읍 쉬자파크길 193', '127.533327', '37.51141550000000', 6, 9);</t>
  </si>
  <si>
    <t>용문산</t>
  </si>
  <si>
    <t>용문면 용문산로 782 용문사</t>
  </si>
  <si>
    <t>insert into mainapp_dogplace (name, addr, lon, lat, city_id, type_id) values('용문산', '용문면 용문산로 782 용문사', '127.5688622', '37.5511695', 6, 9);</t>
  </si>
  <si>
    <t>용문산 용문사</t>
  </si>
  <si>
    <t>insert into mainapp_dogplace (name, addr, lon, lat, city_id, type_id) values('용문산 용문사', '용문면 용문산로 782 용문사', '127.570823', '37.5501859', 6, 9);</t>
  </si>
  <si>
    <t>중원계곡</t>
  </si>
  <si>
    <t>용문면 중원리</t>
  </si>
  <si>
    <t>insert into mainapp_dogplace (name, addr, lon, lat, city_id, type_id) values('중원계곡', '용문면 중원리', '127.6160466', '37.5537146', 6, 9);</t>
  </si>
  <si>
    <t>당남리섬</t>
  </si>
  <si>
    <t>대신면 천서리 700-2</t>
  </si>
  <si>
    <t>insert into mainapp_dogplace (name, addr, lon, lat, city_id, type_id) values('당남리섬', '대신면 천서리 700-2', '127.5422202', '37.3976918', 13, 9);</t>
  </si>
  <si>
    <t>파사성지</t>
  </si>
  <si>
    <t>대신면 천서리</t>
  </si>
  <si>
    <t>insert into mainapp_dogplace (name, addr, lon, lat, city_id, type_id) values('파사성지', '대신면 천서리', '127.5489082', '37.410405', 13, 9);</t>
  </si>
  <si>
    <t>쌍둥이딸기농장</t>
  </si>
  <si>
    <t>처인구 원삼면 맹리 511-2</t>
  </si>
  <si>
    <t>insert into mainapp_dogplace (name, addr, lon, lat, city_id, type_id) values('쌍둥이딸기농장', '처인구 원삼면 맹리 511-2', '127.3291246', '37.1895949', 2, 9);</t>
  </si>
  <si>
    <t>감악산</t>
  </si>
  <si>
    <t>적성면</t>
  </si>
  <si>
    <t>insert into mainapp_dogplace (name, addr, lon, lat, city_id, type_id) values('감악산', '적성면', '126.9689597', '37.9417387', 8, 9);</t>
  </si>
  <si>
    <t>마장호수 출렁다리</t>
  </si>
  <si>
    <t>광탄면 기산로 313</t>
  </si>
  <si>
    <t>insert into mainapp_dogplace (name, addr, lon, lat, city_id, type_id) values('마장호수 출렁다리', '광탄면 기산로 313', '126.9281924', '37.7757373', 8, 9);</t>
  </si>
  <si>
    <t>힐링그라운드</t>
  </si>
  <si>
    <t>탑삭골1길 31-29</t>
  </si>
  <si>
    <t>insert into mainapp_dogplace (name, addr, lon, lat, city_id, type_id) values('힐링그라운드', '탑삭골1길 31-29', '126.7917498', '37.7323646', 8, 9);</t>
  </si>
  <si>
    <t>소풍정원</t>
  </si>
  <si>
    <t>고덕면 궁리 502-6</t>
  </si>
  <si>
    <t>127.02057 3</t>
  </si>
  <si>
    <t>insert into mainapp_dogplace (name, addr, lon, lat, city_id, type_id) values('소풍정원', '고덕면 궁리 502-6', '127.02057 3', '7.0118046', 57, 9);</t>
  </si>
  <si>
    <t>통복천</t>
  </si>
  <si>
    <t>통복동 19-2</t>
  </si>
  <si>
    <t>insert into mainapp_dogplace (name, addr, lon, lat, city_id, type_id) values('통복천', '통복동 19-2', '127.0830656', '36.9992761', 57, 9);</t>
  </si>
  <si>
    <t>산정호수둘레길</t>
  </si>
  <si>
    <t>영북면 산정호수로411번길 47</t>
  </si>
  <si>
    <t>insert into mainapp_dogplace (name, addr, lon, lat, city_id, type_id) values('산정호수둘레길', '영북면 산정호수로411번길 47', '127.3209657', '38.068752', 9, 9);</t>
  </si>
  <si>
    <t>포천 허브아일랜드</t>
  </si>
  <si>
    <t>신북면 청신로947번길 51</t>
  </si>
  <si>
    <t>insert into mainapp_dogplace (name, addr, lon, lat, city_id, type_id) values('포천 허브아일랜드', '신북면 청신로947번길 51', '127.131773', '37.9654806', 9, 9);</t>
  </si>
  <si>
    <t>공룡알화석산지</t>
  </si>
  <si>
    <t>송산면 공룡로 659</t>
  </si>
  <si>
    <t>insert into mainapp_dogplace (name, addr, lon, lat, city_id, type_id) values('공룡알화석산지', '송산면 공룡로 659', '126.7480005', '37.2609292', 14, 9);</t>
  </si>
  <si>
    <t>궁평항</t>
  </si>
  <si>
    <t>서신면 궁평항로 1049-24</t>
  </si>
  <si>
    <t>insert into mainapp_dogplace (name, addr, lon, lat, city_id, type_id) values('궁평항', '서신면 궁평항로 1049-24', '126.6809772', '37.1162794', 14, 9);</t>
  </si>
  <si>
    <t>매향리 평화생태공원</t>
  </si>
  <si>
    <t>우정읍 고온리안길 24-11</t>
  </si>
  <si>
    <t>insert into mainapp_dogplace (name, addr, lon, lat, city_id, type_id) values('매향리 평화생태공원', '우정읍 고온리안길 24-11', '126.7508202', '37.0447219', 14, 9);</t>
  </si>
  <si>
    <t>우음도</t>
  </si>
  <si>
    <t>송산면 고정리</t>
  </si>
  <si>
    <t>insert into mainapp_dogplace (name, addr, lon, lat, city_id, type_id) values('우음도', '송산면 고정리', '126.7472271', '37.27855890000000', 14, 9);</t>
  </si>
  <si>
    <t>북서울꿈의숲</t>
  </si>
  <si>
    <t>insert into mainapp_dogplace (name, addr, lon, lat, city_id, type_id) values('북서울꿈의숲', '월계로 173', '127.0406246', '37.6214313', 41, 9);</t>
  </si>
  <si>
    <t>관악산계곡길</t>
  </si>
  <si>
    <t>신림동 808-126</t>
  </si>
  <si>
    <t>insert into mainapp_dogplace (name, addr, lon, lat, city_id, type_id) values('관악산계곡길', '신림동 808-126', '126.9484156', '37.4651505', 43, 9);</t>
  </si>
  <si>
    <t>아차산 생태공원</t>
  </si>
  <si>
    <t>워커힐로 127</t>
  </si>
  <si>
    <t>insert into mainapp_dogplace (name, addr, lon, lat, city_id, type_id) values('아차산 생태공원', '워커힐로 127', '127.1007676', '37.5518658', 16, 9);</t>
  </si>
  <si>
    <t>경춘선숲길</t>
  </si>
  <si>
    <t>공릉동 272-2</t>
  </si>
  <si>
    <t>insert into mainapp_dogplace (name, addr, lon, lat, city_id, type_id) values('경춘선숲길', '공릉동 272-2', '127.0807622', '37.6203694', 33, 9);</t>
  </si>
  <si>
    <t>망원한강공원</t>
  </si>
  <si>
    <t>마포나루길 467</t>
  </si>
  <si>
    <t>insert into mainapp_dogplace (name, addr, lon, lat, city_id, type_id) values('망원한강공원', '마포나루길 467', '126.8945702', '37.5557262', 17, 9);</t>
  </si>
  <si>
    <t>하늘공원</t>
  </si>
  <si>
    <t>하늘공원로 95</t>
  </si>
  <si>
    <t>insert into mainapp_dogplace (name, addr, lon, lat, city_id, type_id) values('하늘공원', '하늘공원로 95', '126.8856819', '37.5677554', 17, 9);</t>
  </si>
  <si>
    <t>안산 자락길</t>
  </si>
  <si>
    <t>봉원동 산1</t>
  </si>
  <si>
    <t>insert into mainapp_dogplace (name, addr, lon, lat, city_id, type_id) values('안산 자락길', '봉원동 산1', '126.941769', '37.579311', 22, 9);</t>
  </si>
  <si>
    <t>몽마르뜨공원</t>
  </si>
  <si>
    <t>서초동 산177-3</t>
  </si>
  <si>
    <t>insert into mainapp_dogplace (name, addr, lon, lat, city_id, type_id) values('몽마르뜨공원', '서초동 산177-3', '127.0035246', '37.49509950000000', 27, 9);</t>
  </si>
  <si>
    <t>서울숲공원</t>
  </si>
  <si>
    <t>성수동1가 643</t>
  </si>
  <si>
    <t>insert into mainapp_dogplace (name, addr, lon, lat, city_id, type_id) values('서울숲공원', '성수동1가 643', '127.0374424', '37.5443878', 28, 9);</t>
  </si>
  <si>
    <t>석촌호수공원</t>
  </si>
  <si>
    <t>송파나루길 206</t>
  </si>
  <si>
    <t>insert into mainapp_dogplace (name, addr, lon, lat, city_id, type_id) values('석촌호수공원', '송파나루길 206', '127.1051525', '37.5113096', 30, 9);</t>
  </si>
  <si>
    <t>올림픽공원</t>
  </si>
  <si>
    <t>올림픽로 424</t>
  </si>
  <si>
    <t>insert into mainapp_dogplace (name, addr, lon, lat, city_id, type_id) values('올림픽공원', '올림픽로 424', '127.1214941', '37.5206868', 30, 9);</t>
  </si>
  <si>
    <t>올림픽공원 들꽃마루</t>
  </si>
  <si>
    <t>insert into mainapp_dogplace (name, addr, lon, lat, city_id, type_id) values('올림픽공원 들꽃마루', '올림픽로 424', '127.125488', '37.5133864', 30, 9);</t>
  </si>
  <si>
    <t>윤중로벚꽃길</t>
  </si>
  <si>
    <t>여의도동</t>
  </si>
  <si>
    <t>insert into mainapp_dogplace (name, addr, lon, lat, city_id, type_id) values('윤중로벚꽃길', '여의도동', '126.9211278', '37.532098', 34, 9);</t>
  </si>
  <si>
    <t>노들섬</t>
  </si>
  <si>
    <t>양녕로 445</t>
  </si>
  <si>
    <t>insert into mainapp_dogplace (name, addr, lon, lat, city_id, type_id) values('노들섬', '양녕로 445', '126.9596671', '37.5177627', 18, 9);</t>
  </si>
  <si>
    <t>낙산공원</t>
  </si>
  <si>
    <t>낙산길 41</t>
  </si>
  <si>
    <t>insert into mainapp_dogplace (name, addr, lon, lat, city_id, type_id) values('낙산공원', '낙산길 41', '127.0074835', '37.5806571', 35, 9);</t>
  </si>
  <si>
    <t>중랑장미공원</t>
  </si>
  <si>
    <t>묵동 375</t>
  </si>
  <si>
    <t>insert into mainapp_dogplace (name, addr, lon, lat, city_id, type_id) values('중랑장미공원', '묵동 375', '127.0729646', '37.6147277', 31, 9);</t>
  </si>
  <si>
    <t>서운체육공원</t>
  </si>
  <si>
    <t>서운동 207</t>
  </si>
  <si>
    <t>insert into mainapp_dogplace (name, addr, lon, lat, city_id, type_id) values('서운체육공원', '서운동 207', '126.7451644', '37.5323083', 46, 9);</t>
  </si>
  <si>
    <t>동막해변</t>
  </si>
  <si>
    <t>화도면 해안남로 1481</t>
  </si>
  <si>
    <t>insert into mainapp_dogplace (name, addr, lon, lat, city_id, type_id) values('동막해변', '화도면 해안남로 1481', '126.4582141', '37.5927168', 10, 9);</t>
  </si>
  <si>
    <t>전등사</t>
  </si>
  <si>
    <t>길상면 전등사로 37-41</t>
  </si>
  <si>
    <t>insert into mainapp_dogplace (name, addr, lon, lat, city_id, type_id) values('전등사', '길상면 전등사로 37-41', '126.4874764', '37.63213230000000', 10, 9);</t>
  </si>
  <si>
    <t>굴업도</t>
  </si>
  <si>
    <t>덕적면 굴업리</t>
  </si>
  <si>
    <t>insert into mainapp_dogplace (name, addr, lon, lat, city_id, type_id) values('굴업도', '덕적면 굴업리', '125.9798551', '37.1915355', 11, 9);</t>
  </si>
  <si>
    <t>드림파크 야생화공원</t>
  </si>
  <si>
    <t>경인항대로 180</t>
  </si>
  <si>
    <t>insert into mainapp_dogplace (name, addr, lon, lat, city_id, type_id) values('드림파크 야생화공원', '경인항대로 180', '126.6597201', '37.57624530000000', 49, 9);</t>
  </si>
  <si>
    <t>연희자연마당</t>
  </si>
  <si>
    <t>연희동 414-2</t>
  </si>
  <si>
    <t>insert into mainapp_dogplace (name, addr, lon, lat, city_id, type_id) values('연희자연마당', '연희동 414-2', '126.6571171', '37.5426503', 49, 9);</t>
  </si>
  <si>
    <t>인천공항 하늘정원</t>
  </si>
  <si>
    <t>운서동 2848-6</t>
  </si>
  <si>
    <t>insert into mainapp_dogplace (name, addr, lon, lat, city_id, type_id) values('인천공항 하늘정원', '운서동 2848-6', '126.4748494', '37.4442194', 19, 9);</t>
  </si>
  <si>
    <t>원더풀도그베이</t>
  </si>
  <si>
    <t>죽산면 죽양대로 136-16</t>
  </si>
  <si>
    <t>insert into mainapp_dogplace (name, addr, lon, lat, city_id, type_id) values('원더풀도그베이', '죽산면 죽양대로 136-16', '127.4367484', '37.0914172', 52, 10);</t>
  </si>
  <si>
    <t>반려견 수영장</t>
  </si>
  <si>
    <t>골드펫n도그베이 실내수영장</t>
  </si>
  <si>
    <t>기흥구 기흥단지로 406 1층</t>
  </si>
  <si>
    <t>insert into mainapp_dogplace (name, addr, lon, lat, city_id, type_id) values('골드펫n도그베이 실내수영장', '기흥구 기흥단지로 406 1층', '127.1369132', '37.2188123', 2, 10);</t>
  </si>
  <si>
    <t>골드펫n도그베이 야외수영장</t>
  </si>
  <si>
    <t>기흥구 기흥단지로 397</t>
  </si>
  <si>
    <t>insert into mainapp_dogplace (name, addr, lon, lat, city_id, type_id) values('골드펫n도그베이 야외수영장', '기흥구 기흥단지로 397', '127.1353452', '37.2195716', 2, 10);</t>
  </si>
  <si>
    <t>포춘테일</t>
  </si>
  <si>
    <t>동교로 15-14</t>
  </si>
  <si>
    <t>insert into mainapp_dogplace (name, addr, lon, lat, city_id, type_id) values('포춘테일', '동교로 15-14', '127.1314814', '37.84272660000000', 9, 10);</t>
  </si>
  <si>
    <t>insert into mainapp_dogplace (name, addr, lon, lat, city_id, type_id) values('더스테이힐링파크', '설악면 한서로268번길 157', '127.5223905', '37.6608446', 1, 11);</t>
  </si>
  <si>
    <t>반려견 테마파크</t>
  </si>
  <si>
    <t>피피팜</t>
  </si>
  <si>
    <t>덕양구 주교동 517-4</t>
  </si>
  <si>
    <t>insert into mainapp_dogplace (name, addr, lon, lat, city_id, type_id) values('피피팜', '덕양구 주교동 517-4', '126.8247161', '37.6648415', 21, 11);</t>
  </si>
  <si>
    <t>렛츠플레이독 웅진플레이도시점</t>
  </si>
  <si>
    <t>조마루로 2</t>
  </si>
  <si>
    <t>insert into mainapp_dogplace (name, addr, lon, lat, city_id, type_id) values('렛츠플레이독 웅진플레이도시점', '조마루로 2', '126.7448116', '37.4993929', 38, 11);</t>
  </si>
  <si>
    <t>오산반려동물테마파크</t>
  </si>
  <si>
    <t>오산천로 72</t>
  </si>
  <si>
    <t>insert into mainapp_dogplace (name, addr, lon, lat, city_id, type_id) values('오산반려동물테마파크', '오산천로 72', '127.0639685', '37.1395608', 58, 11);</t>
  </si>
  <si>
    <t>오산시</t>
  </si>
  <si>
    <t>도그파크랜드</t>
  </si>
  <si>
    <t>처인구 모현읍 오산로 208-34</t>
  </si>
  <si>
    <t>insert into mainapp_dogplace (name, addr, lon, lat, city_id, type_id) values('도그파크랜드', '처인구 모현읍 오산로 208-34', '127.249112', '37.32653250000000', 2, 11);</t>
  </si>
  <si>
    <t>놀로스퀘어</t>
  </si>
  <si>
    <t>삼성로133길 7</t>
  </si>
  <si>
    <t>insert into mainapp_dogplace (name, addr, lon, lat, city_id, type_id) values('놀로스퀘어', '삼성로133길 7', '127.0491258', '37.5193735', 15, 11);</t>
  </si>
  <si>
    <t>다남숲멍빌리지</t>
  </si>
  <si>
    <t>역골로 43번길 7-4</t>
  </si>
  <si>
    <t>insert into mainapp_dogplace (name, addr, lon, lat, city_id, type_id) values('다남숲멍빌리지', '역골로 43번길 7-4', '126.7237149', '37.5640313', 46, 11);</t>
  </si>
  <si>
    <t>축복애견</t>
  </si>
  <si>
    <t>동구릉로 388 (사노동 교영빌딩 2층</t>
  </si>
  <si>
    <t>insert into mainapp_dogplace (name, addr, lon, lat, city_id, type_id) values('축복애견', '동구릉로 388 (사노동 교영빌딩 2층', '127.1423203', '37.6320499', 55, 12);</t>
  </si>
  <si>
    <t>유료 반려견 놀이터</t>
  </si>
  <si>
    <t>개랑놀려고차린집</t>
  </si>
  <si>
    <t>양촌읍 석모로5번길 54</t>
  </si>
  <si>
    <t>insert into mainapp_dogplace (name, addr, lon, lat, city_id, type_id) values('개랑놀려고차린집', '양촌읍 석모로5번길 54', '126.6500714', '37.6494194', 37, 12);</t>
  </si>
  <si>
    <t>견복궁</t>
  </si>
  <si>
    <t>김포한강11로331번길 137-12</t>
  </si>
  <si>
    <t>insert into mainapp_dogplace (name, addr, lon, lat, city_id, type_id) values('견복궁', '김포한강11로331번길 137-12', '126.6804223', '37.66063130000000', 37, 12);</t>
  </si>
  <si>
    <t>자랑하개</t>
  </si>
  <si>
    <t>대곶면 대명항로 574</t>
  </si>
  <si>
    <t>insert into mainapp_dogplace (name, addr, lon, lat, city_id, type_id) values('자랑하개', '대곶면 대명항로 574', '126.5574091', '37.6467113', 37, 12);</t>
  </si>
  <si>
    <t>카페니블</t>
  </si>
  <si>
    <t>다산순환로 397-84 1층</t>
  </si>
  <si>
    <t>insert into mainapp_dogplace (name, addr, lon, lat, city_id, type_id) values('카페니블', '다산순환로 397-84 1층', '127.1599289', '37.62065', 12, 12);</t>
  </si>
  <si>
    <t>디디디 애견놀이방</t>
  </si>
  <si>
    <t>수정구 위례광장로 104 한화오벨리스크 2층</t>
  </si>
  <si>
    <t>insert into mainapp_dogplace (name, addr, lon, lat, city_id, type_id) values('디디디 애견놀이방', '수정구 위례광장로 104 한화오벨리스크 2층', '127.1414102', '37.4733158', 23, 12);</t>
  </si>
  <si>
    <t>개st 하우스</t>
  </si>
  <si>
    <t>신천3길 23-1 2층</t>
  </si>
  <si>
    <t>insert into mainapp_dogplace (name, addr, lon, lat, city_id, type_id) values('개st 하우스', '신천3길 23-1 2층', '126.7835663', '37.4387388', 39, 12);</t>
  </si>
  <si>
    <t>쁘띠숑 애견놀이터</t>
  </si>
  <si>
    <t>오이도로 247 3층</t>
  </si>
  <si>
    <t>insert into mainapp_dogplace (name, addr, lon, lat, city_id, type_id) values('쁘띠숑 애견놀이터', '오이도로 247 3층', '126.6891238', '37.3407278', 39, 12);</t>
  </si>
  <si>
    <t>퍼피과수원</t>
  </si>
  <si>
    <t>만송로330번길 129</t>
  </si>
  <si>
    <t>insert into mainapp_dogplace (name, addr, lon, lat, city_id, type_id) values('퍼피과수원', '만송로330번길 129', '127.0976474', '37.7888379', 5, 12);</t>
  </si>
  <si>
    <t>노리개운동장</t>
  </si>
  <si>
    <t>처인구 원삼면 원양로291번길 103-6</t>
  </si>
  <si>
    <t>insert into mainapp_dogplace (name, addr, lon, lat, city_id, type_id) values('노리개운동장', '처인구 원삼면 원양로291번길 103-6', '127.2941955', '37.1851784', 2, 12);</t>
  </si>
  <si>
    <t>카페댕댕</t>
  </si>
  <si>
    <t>호국로1298번길 43 2층</t>
  </si>
  <si>
    <t>insert into mainapp_dogplace (name, addr, lon, lat, city_id, type_id) values('카페댕댕', '호국로1298번길 43 2층', '127.0484666', '37.7415363', 25, 12);</t>
  </si>
  <si>
    <t>럭키멍 애견운동장 &amp; BBQ</t>
  </si>
  <si>
    <t>마장면 이장로 137</t>
  </si>
  <si>
    <t>insert into mainapp_dogplace (name, addr, lon, lat, city_id, type_id) values('럭키멍 애견운동장 &amp; BBQ', '마장면 이장로 137', '127.379581', '37.2654902', 59, 12);</t>
  </si>
  <si>
    <t>이천시</t>
  </si>
  <si>
    <t>개좋아</t>
  </si>
  <si>
    <t>조리읍 대원로 270</t>
  </si>
  <si>
    <t>insert into mainapp_dogplace (name, addr, lon, lat, city_id, type_id) values('개좋아', '조리읍 대원로 270', '126.8071145', '37.7359435', 8, 12);</t>
  </si>
  <si>
    <t>스타독스</t>
  </si>
  <si>
    <t>탄현면 국화향길 10-40</t>
  </si>
  <si>
    <t>insert into mainapp_dogplace (name, addr, lon, lat, city_id, type_id) values('스타독스', '탄현면 국화향길 10-40', '126.7157513', '37.780582', 8, 12);</t>
  </si>
  <si>
    <t>퍼피 개리비안베이</t>
  </si>
  <si>
    <t>파주읍 봉서산로65번길 71</t>
  </si>
  <si>
    <t>insert into mainapp_dogplace (name, addr, lon, lat, city_id, type_id) values('퍼피 개리비안베이', '파주읍 봉서산로65번길 71', '126.8021213', '37.8417998', 8, 12);</t>
  </si>
  <si>
    <t>포시즌애견테마파크</t>
  </si>
  <si>
    <t>서탄면 마두리 43-17</t>
  </si>
  <si>
    <t>insert into mainapp_dogplace (name, addr, lon, lat, city_id, type_id) values('포시즌애견테마파크', '서탄면 마두리 43-17', '127.0232271', '37.11216530000000', 57, 12);</t>
  </si>
  <si>
    <t>광남이네</t>
  </si>
  <si>
    <t>남양읍 장전길41번길 35</t>
  </si>
  <si>
    <t>insert into mainapp_dogplace (name, addr, lon, lat, city_id, type_id) values('광남이네', '남양읍 장전길41번길 35', '126.8215708', '37.2664418', 14, 12);</t>
  </si>
  <si>
    <t>개러리아 삼성본점</t>
  </si>
  <si>
    <t>선릉로122길 4</t>
  </si>
  <si>
    <t>insert into mainapp_dogplace (name, addr, lon, lat, city_id, type_id) values('개러리아 삼성본점', '선릉로122길 4', '127.0429213', '37.5144315', 15, 12);</t>
  </si>
  <si>
    <t>강아지정류장</t>
  </si>
  <si>
    <t>양천로 709 2층</t>
  </si>
  <si>
    <t>insert into mainapp_dogplace (name, addr, lon, lat, city_id, type_id) values('강아지정류장', '양천로 709 2층', '126.8748115', '37.54989200000000', 42, 12);</t>
  </si>
  <si>
    <t>라운지독</t>
  </si>
  <si>
    <t>강서로62길 98 5층</t>
  </si>
  <si>
    <t>insert into mainapp_dogplace (name, addr, lon, lat, city_id, type_id) values('라운지독', '강서로62길 98 5층', '126.8449988', '37.56166260000000', 42, 12);</t>
  </si>
  <si>
    <t>필독</t>
  </si>
  <si>
    <t>공항대로46길 81 5층</t>
  </si>
  <si>
    <t>insert into mainapp_dogplace (name, addr, lon, lat, city_id, type_id) values('필독', '공항대로46길 81 5층', '126.8512902', '37.5524145', 42, 12);</t>
  </si>
  <si>
    <t>도그베이 서울점</t>
  </si>
  <si>
    <t>광나루로 441</t>
  </si>
  <si>
    <t>insert into mainapp_dogplace (name, addr, lon, lat, city_id, type_id) values('도그베이 서울점', '광나루로 441', '127.080057', '37.5458006', 16, 12);</t>
  </si>
  <si>
    <t>헬로우마루네 애견운동장</t>
  </si>
  <si>
    <t>서해안로 2295 4층 2호</t>
  </si>
  <si>
    <t>insert into mainapp_dogplace (name, addr, lon, lat, city_id, type_id) values('헬로우마루네 애견운동장', '서해안로 2295 4층 2호', '126.8401801', '37.49168810000000', 32, 12);</t>
  </si>
  <si>
    <t>개러리아 송파점</t>
  </si>
  <si>
    <t>동남로 326</t>
  </si>
  <si>
    <t>insert into mainapp_dogplace (name, addr, lon, lat, city_id, type_id) values('개러리아 송파점', '동남로 326', '127.1389638', '37.5043082', 30, 12);</t>
  </si>
  <si>
    <t>도그존</t>
  </si>
  <si>
    <t>올림픽로12길 28 번지  2층</t>
  </si>
  <si>
    <t>insert into mainapp_dogplace (name, addr, lon, lat, city_id, type_id) values('도그존', '올림픽로12길 28 번지  2층', '127.0831774', '37.5090697', 30, 12);</t>
  </si>
  <si>
    <t>인천개공원</t>
  </si>
  <si>
    <t>무네미로 201-15</t>
  </si>
  <si>
    <t>insert into mainapp_dogplace (name, addr, lon, lat, city_id, type_id) values('인천개공원', '무네미로 201-15', '126.7469079', '37.4556559', 36, 12);</t>
  </si>
  <si>
    <t>펫피</t>
  </si>
  <si>
    <t>덕골로 158-14</t>
  </si>
  <si>
    <t>insert into mainapp_dogplace (name, addr, lon, lat, city_id, type_id) values('펫피', '덕골로 158-14', '126.7270077', '37.4292636', 36, 12);</t>
  </si>
  <si>
    <t>황자반 놀이터</t>
  </si>
  <si>
    <t>석산로 3 의성프라자 2층</t>
  </si>
  <si>
    <t>insert into mainapp_dogplace (name, addr, lon, lat, city_id, type_id) values('황자반 놀이터', '석산로 3 의성프라자 2층', '126.6943979', '37.4643638', 36, 12);</t>
  </si>
  <si>
    <t>멍라이프</t>
  </si>
  <si>
    <t>부흥로 264 동아웰빙타운 11층</t>
  </si>
  <si>
    <t>insert into mainapp_dogplace (name, addr, lon, lat, city_id, type_id) values('멍라이프', '부흥로 264 동아웰빙타운 11층', '126.7210439', '37.4982919', 47, 12);</t>
  </si>
  <si>
    <t>27퍼피짐</t>
  </si>
  <si>
    <t>승학로 551</t>
  </si>
  <si>
    <t>insert into mainapp_dogplace (name, addr, lon, lat, city_id, type_id) values('27퍼피짐', '승학로 551', '126.6807644', '37.5664685', 49, 12);</t>
  </si>
  <si>
    <t>오무오무 베이커리</t>
  </si>
  <si>
    <t>일산동구 일산로380번길 35-1 1층</t>
  </si>
  <si>
    <t>insert into mainapp_dogplace (name, addr, lon, lat, city_id, type_id) values('오무오무 베이커리', '일산동구 일산로380번길 35-1 1층', '126.7826864', '37.6701158', 21, 13);</t>
  </si>
  <si>
    <t>베이커리</t>
  </si>
  <si>
    <t>홍종흔베이커리 군포점</t>
  </si>
  <si>
    <t>번영로 252</t>
  </si>
  <si>
    <t>insert into mainapp_dogplace (name, addr, lon, lat, city_id, type_id) values('홍종흔베이커리 군포점', '번영로 252', '126.9251984', '37.3380268', 60, 13);</t>
  </si>
  <si>
    <t>군포시</t>
  </si>
  <si>
    <t>호작도</t>
  </si>
  <si>
    <t>팔달구 화서문로75번길 7 1층</t>
  </si>
  <si>
    <t>insert into mainapp_dogplace (name, addr, lon, lat, city_id, type_id) values('호작도', '팔달구 화서문로75번길 7 1층', '127.016434', '37.286279', 24, 13);</t>
  </si>
  <si>
    <t>모어그린 베이커리카페</t>
  </si>
  <si>
    <t>장흥면 권율로 246</t>
  </si>
  <si>
    <t>insert into mainapp_dogplace (name, addr, lon, lat, city_id, type_id) values('모어그린 베이커리카페', '장흥면 권율로 246', '126.9515199', '37.7351454', 5, 13);</t>
  </si>
  <si>
    <t>연천회관</t>
  </si>
  <si>
    <t>연천읍 평화로1219번길 42</t>
  </si>
  <si>
    <t>insert into mainapp_dogplace (name, addr, lon, lat, city_id, type_id) values('연천회관', '연천읍 평화로1219번길 42', '127.0742523', '38.0776716', 7, 13);</t>
  </si>
  <si>
    <t>어가길베이커리카페</t>
  </si>
  <si>
    <t>군내면 어가길 72 A동 1층</t>
  </si>
  <si>
    <t>insert into mainapp_dogplace (name, addr, lon, lat, city_id, type_id) values('어가길베이커리카페', '군내면 어가길 72 A동 1층', '127.1958993', '37.8797222', 9, 13);</t>
  </si>
  <si>
    <t>뉴욕라츠오베이글스</t>
  </si>
  <si>
    <t>압구정로48길 28</t>
  </si>
  <si>
    <t>insert into mainapp_dogplace (name, addr, lon, lat, city_id, type_id) values('뉴욕라츠오베이글스', '압구정로48길 28', '127.0368238', '37.526686', 15, 13);</t>
  </si>
  <si>
    <t>롤린우드</t>
  </si>
  <si>
    <t>도산대로62길 26 1층</t>
  </si>
  <si>
    <t>insert into mainapp_dogplace (name, addr, lon, lat, city_id, type_id) values('롤린우드', '도산대로62길 26 1층', '127.0427118', '37.5217976', 15, 13);</t>
  </si>
  <si>
    <t>새들러하우스</t>
  </si>
  <si>
    <t>도산대로17길 10 B1</t>
  </si>
  <si>
    <t>insert into mainapp_dogplace (name, addr, lon, lat, city_id, type_id) values('새들러하우스', '도산대로17길 10 B1', '127.024908', '37.5193417', 15, 13);</t>
  </si>
  <si>
    <t>빨간리본샌드위치</t>
  </si>
  <si>
    <t>사당로20나길 40 청원빌딩 1층</t>
  </si>
  <si>
    <t>insert into mainapp_dogplace (name, addr, lon, lat, city_id, type_id) values('빨간리본샌드위치', '사당로20나길 40 청원빌딩 1층', '126.9734766', '37.4817197', 44, 13);</t>
  </si>
  <si>
    <t>레스피레 베이커리</t>
  </si>
  <si>
    <t>월드컵로13길 55-24 지1, 1층</t>
  </si>
  <si>
    <t>insert into mainapp_dogplace (name, addr, lon, lat, city_id, type_id) values('레스피레 베이커리', '월드컵로13길 55-24 지1, 1층', '126.9065104', '37.5542931', 17, 13);</t>
  </si>
  <si>
    <t>베리빈 베이커리</t>
  </si>
  <si>
    <t>망원로3길 7</t>
  </si>
  <si>
    <t>insert into mainapp_dogplace (name, addr, lon, lat, city_id, type_id) values('베리빈 베이커리', '망원로3길 7', '126.9014407', '37.5570314', 17, 13);</t>
  </si>
  <si>
    <t>플랫랜드</t>
  </si>
  <si>
    <t>동교로17길 37 1~2층</t>
  </si>
  <si>
    <t>insert into mainapp_dogplace (name, addr, lon, lat, city_id, type_id) values('플랫랜드', '동교로17길 37 1~2층', '126.9150171', '37.5564905', 17, 13);</t>
  </si>
  <si>
    <t>큐뮬러스 강남</t>
  </si>
  <si>
    <t>강남대로 299 1층</t>
  </si>
  <si>
    <t>insert into mainapp_dogplace (name, addr, lon, lat, city_id, type_id) values('큐뮬러스 강남', '강남대로 299 1층', '127.0309372', '37.4897', 27, 13);</t>
  </si>
  <si>
    <t>흐르르</t>
  </si>
  <si>
    <t>잠원로 201-12</t>
  </si>
  <si>
    <t>insert into mainapp_dogplace (name, addr, lon, lat, city_id, type_id) values('흐르르', '잠원로 201-12', '127.0137355', '37.5204807', 27, 13);</t>
  </si>
  <si>
    <t>구욱희씨 베이커리</t>
  </si>
  <si>
    <t>서울숲4길 12-22 1,2층</t>
  </si>
  <si>
    <t>insert into mainapp_dogplace (name, addr, lon, lat, city_id, type_id) values('구욱희씨 베이커리', '서울숲4길 12-22 1,2층', '127.041926', '37.5470557', 28, 13);</t>
  </si>
  <si>
    <t>써니브레드</t>
  </si>
  <si>
    <t>서울숲2길 24-8</t>
  </si>
  <si>
    <t>insert into mainapp_dogplace (name, addr, lon, lat, city_id, type_id) values('써니브레드', '서울숲2길 24-8', '127.0410161', '37.54679700000000', 28, 13);</t>
  </si>
  <si>
    <t>버터북</t>
  </si>
  <si>
    <t>신흥로15길 20</t>
  </si>
  <si>
    <t>insert into mainapp_dogplace (name, addr, lon, lat, city_id, type_id) values('버터북', '신흥로15길 20', '126.9856968', '37.5440812', 18, 13);</t>
  </si>
  <si>
    <t>오하요도넛</t>
  </si>
  <si>
    <t>원효로83길 20</t>
  </si>
  <si>
    <t>insert into mainapp_dogplace (name, addr, lon, lat, city_id, type_id) values('오하요도넛', '원효로83길 20', '126.9675918', '37.5404084', 18, 13);</t>
  </si>
  <si>
    <t>빠우</t>
  </si>
  <si>
    <t>을지로 157 대림상가 3층 라열 361호</t>
  </si>
  <si>
    <t>insert into mainapp_dogplace (name, addr, lon, lat, city_id, type_id) values('빠우', '을지로 157 대림상가 3층 라열 361호', '126.9955916', '37.5672051', 19, 13);</t>
  </si>
  <si>
    <t>심세정</t>
  </si>
  <si>
    <t>퇴계로 409-11</t>
  </si>
  <si>
    <t>insert into mainapp_dogplace (name, addr, lon, lat, city_id, type_id) values('심세정', '퇴계로 409-11', '127.0170503', '37.5660204', 19, 13);</t>
  </si>
  <si>
    <t>다이닝소이</t>
  </si>
  <si>
    <t>일산동구 율천로7번길 8-10 1층</t>
  </si>
  <si>
    <t>insert into mainapp_dogplace (name, addr, lon, lat, city_id, type_id) values('다이닝소이', '일산동구 율천로7번길 8-10 1층', '126.7844022', '37.6668175', 21, 14);</t>
  </si>
  <si>
    <t>브런치</t>
  </si>
  <si>
    <t>브럭시 스타필드고양점</t>
  </si>
  <si>
    <t>덕양구 고양대로 1955 지하1층 B140호</t>
  </si>
  <si>
    <t>insert into mainapp_dogplace (name, addr, lon, lat, city_id, type_id) values('브럭시 스타필드고양점', '덕양구 고양대로 1955 지하1층 B140호', '126.8951816', '37.64651510000000', 21, 14);</t>
  </si>
  <si>
    <t>이태리한옥 카페</t>
  </si>
  <si>
    <t>덕양구 호국로1283번길 27</t>
  </si>
  <si>
    <t>insert into mainapp_dogplace (name, addr, lon, lat, city_id, type_id) values('이태리한옥 카페', '덕양구 호국로1283번길 27', '126.8781945', '37.6785612', 21, 14);</t>
  </si>
  <si>
    <t>터시</t>
  </si>
  <si>
    <t>일산동구 산두로 113 1층</t>
  </si>
  <si>
    <t>insert into mainapp_dogplace (name, addr, lon, lat, city_id, type_id) values('터시', '일산동구 산두로 113 1층', '126.785769', '37.6677807', 21, 14);</t>
  </si>
  <si>
    <t>프로비</t>
  </si>
  <si>
    <t>일산동구 산두로201번길 20 1층</t>
  </si>
  <si>
    <t>insert into mainapp_dogplace (name, addr, lon, lat, city_id, type_id) values('프로비', '일산동구 산두로201번길 20 1층', '126.7811371', '37.6740516', 21, 14);</t>
  </si>
  <si>
    <t>피치스프링스</t>
  </si>
  <si>
    <t>일산동구 일산로380번길 5-10 1층</t>
  </si>
  <si>
    <t>insert into mainapp_dogplace (name, addr, lon, lat, city_id, type_id) values('피치스프링스', '일산동구 일산로380번길 5-10 1층', '126.7818967', '37.6695373', 21, 14);</t>
  </si>
  <si>
    <t>노이</t>
  </si>
  <si>
    <t>두물로27번길 6 1층</t>
  </si>
  <si>
    <t>insert into mainapp_dogplace (name, addr, lon, lat, city_id, type_id) values('노이', '두물로27번길 6 1층', '127.1276398', '37.6562099', 12, 14);</t>
  </si>
  <si>
    <t>플랜트202</t>
  </si>
  <si>
    <t>화도읍 재재기로 50-11 1층 건물</t>
  </si>
  <si>
    <t>insert into mainapp_dogplace (name, addr, lon, lat, city_id, type_id) values('플랜트202', '화도읍 재재기로 50-11 1층 건물', '127.3014879', '37.6289286', 12, 14);</t>
  </si>
  <si>
    <t>델리카운터213</t>
  </si>
  <si>
    <t>정자일로213번길 10 101동 108호</t>
  </si>
  <si>
    <t>insert into mainapp_dogplace (name, addr, lon, lat, city_id, type_id) values('델리카운터213', '정자일로213번길 10 101동 108호', '127.1055727', '37.3694278', 23, 14);</t>
  </si>
  <si>
    <t>러셀브런치</t>
  </si>
  <si>
    <t>분당구 서현로237번길 24-7 1층</t>
  </si>
  <si>
    <t>insert into mainapp_dogplace (name, addr, lon, lat, city_id, type_id) values('러셀브런치', '분당구 서현로237번길 24-7 1층', '127.1289612', '37.3854217', 23, 14);</t>
  </si>
  <si>
    <t>아트디파트먼트</t>
  </si>
  <si>
    <t>수정구 설개로 8 1층</t>
  </si>
  <si>
    <t>insert into mainapp_dogplace (name, addr, lon, lat, city_id, type_id) values('아트디파트먼트', '수정구 설개로 8 1층', '127.105728', '37.4215243', 23, 14);</t>
  </si>
  <si>
    <t>엘틈코너마켓</t>
  </si>
  <si>
    <t>분당구 불곡남로 9 1층</t>
  </si>
  <si>
    <t>insert into mainapp_dogplace (name, addr, lon, lat, city_id, type_id) values('엘틈코너마켓', '분당구 불곡남로 9 1층', '127.1231033', '37.35859840000000', 23, 14);</t>
  </si>
  <si>
    <t>올덴그레이</t>
  </si>
  <si>
    <t>분당구 동판교로52번길 17-5 1층</t>
  </si>
  <si>
    <t>insert into mainapp_dogplace (name, addr, lon, lat, city_id, type_id) values('올덴그레이', '분당구 동판교로52번길 17-5 1층', '127.1150707', '37.386462', 23, 14);</t>
  </si>
  <si>
    <t>헬로미켈란</t>
  </si>
  <si>
    <t>수정구 위례순환로 130 아트리버푸르지오 2단지 상가동 202호</t>
  </si>
  <si>
    <t>insert into mainapp_dogplace (name, addr, lon, lat, city_id, type_id) values('헬로미켈란', '수정구 위례순환로 130 아트리버푸르지오 2단지 상가동 202호', '127.1427853', '37.4707877', 23, 14);</t>
  </si>
  <si>
    <t>호텔 더일마</t>
  </si>
  <si>
    <t>수정구 사송로77번길 35 1층</t>
  </si>
  <si>
    <t>insert into mainapp_dogplace (name, addr, lon, lat, city_id, type_id) values('호텔 더일마', '수정구 사송로77번길 35 1층', '127.1132628', '37.4119514', 23, 14);</t>
  </si>
  <si>
    <t>37.5 광교점</t>
  </si>
  <si>
    <t>영통구 센트럴파크로 6 149호</t>
  </si>
  <si>
    <t>insert into mainapp_dogplace (name, addr, lon, lat, city_id, type_id) values('37.5 광교점', '영통구 센트럴파크로 6 149호', '127.064577', '37.2854012', 24, 14);</t>
  </si>
  <si>
    <t>슬로우써니사이드</t>
  </si>
  <si>
    <t>팔달구 신풍로45번길 13 1, 2F</t>
  </si>
  <si>
    <t>insert into mainapp_dogplace (name, addr, lon, lat, city_id, type_id) values('슬로우써니사이드', '팔달구 신풍로45번길 13 1, 2F', '127.0135407', '37.2846835', 24, 14);</t>
  </si>
  <si>
    <t>Mahlzeit</t>
  </si>
  <si>
    <t>영통구 덕영대로 1478 포레스퀘어 1층</t>
  </si>
  <si>
    <t>insert into mainapp_dogplace (name, addr, lon, lat, city_id, type_id) values('Mahlzeit', '영통구 덕영대로 1478 포레스퀘어 1층', '127.052193', '37.2451585', 24, 14);</t>
  </si>
  <si>
    <t>뚜어드가빈</t>
  </si>
  <si>
    <t>수지구 샘말로 11 3F</t>
  </si>
  <si>
    <t>insert into mainapp_dogplace (name, addr, lon, lat, city_id, type_id) values('뚜어드가빈', '수지구 샘말로 11 3F', '127.0523636', '37.3571977', 2, 14);</t>
  </si>
  <si>
    <t>아임유어마켓</t>
  </si>
  <si>
    <t>처인구 양지면 남평로199번길 20 1층</t>
  </si>
  <si>
    <t>insert into mainapp_dogplace (name, addr, lon, lat, city_id, type_id) values('아임유어마켓', '처인구 양지면 남평로199번길 20 1층', '127.3052652', '37.2301957', 2, 14);</t>
  </si>
  <si>
    <t>호텔북리</t>
  </si>
  <si>
    <t>처인구 남사읍 당하로 6-10</t>
  </si>
  <si>
    <t>insert into mainapp_dogplace (name, addr, lon, lat, city_id, type_id) values('호텔북리', '처인구 남사읍 당하로 6-10', '127.1436756', '37.1456115', 2, 14);</t>
  </si>
  <si>
    <t>컴피테이블</t>
  </si>
  <si>
    <t>가람로21번길 26-8 1층</t>
  </si>
  <si>
    <t>insert into mainapp_dogplace (name, addr, lon, lat, city_id, type_id) values('컴피테이블', '가람로21번길 26-8 1층', '126.7526972', '37.735081', 8, 14);</t>
  </si>
  <si>
    <t>디센트</t>
  </si>
  <si>
    <t>비전9길 2-22 1층</t>
  </si>
  <si>
    <t>insert into mainapp_dogplace (name, addr, lon, lat, city_id, type_id) values('디센트', '비전9길 2-22 1층', '127.1107447', '37.0020859', 57, 14);</t>
  </si>
  <si>
    <t>꽁티드툴레아 도산점</t>
  </si>
  <si>
    <t>도산대로49길 39</t>
  </si>
  <si>
    <t>insert into mainapp_dogplace (name, addr, lon, lat, city_id, type_id) values('꽁티드툴레아 도산점', '도산대로49길 39', '127.0368785', '37.5255247', 15, 14);</t>
  </si>
  <si>
    <t>에드엣</t>
  </si>
  <si>
    <t>압구정로10길 30-9 지하1층</t>
  </si>
  <si>
    <t>insert into mainapp_dogplace (name, addr, lon, lat, city_id, type_id) values('에드엣', '압구정로10길 30-9 지하1층', '127.0215361', '37.52204330000000', 15, 14);</t>
  </si>
  <si>
    <t>카페드로우지</t>
  </si>
  <si>
    <t>언주로170길 37 4층, 5층 루프탑</t>
  </si>
  <si>
    <t>insert into mainapp_dogplace (name, addr, lon, lat, city_id, type_id) values('카페드로우지', '언주로170길 37 4층, 5층 루프탑', '127.0367175', '37.5266055', 15, 14);</t>
  </si>
  <si>
    <t>포레스트 청담</t>
  </si>
  <si>
    <t>선릉로 803 1, 2, 3층</t>
  </si>
  <si>
    <t>insert into mainapp_dogplace (name, addr, lon, lat, city_id, type_id) values('포레스트 청담', '선릉로 803 1, 2, 3층', '127.0389528', '37.52389450000000', 15, 14);</t>
  </si>
  <si>
    <t>핀치 브런치바</t>
  </si>
  <si>
    <t>압구정로4길 19</t>
  </si>
  <si>
    <t>insert into mainapp_dogplace (name, addr, lon, lat, city_id, type_id) values('핀치 브런치바', '압구정로4길 19', '127.0205702', '37.52146200000000', 15, 14);</t>
  </si>
  <si>
    <t>mmn</t>
  </si>
  <si>
    <t>도산대로66길 39</t>
  </si>
  <si>
    <t>insert into mainapp_dogplace (name, addr, lon, lat, city_id, type_id) values('mmn', '도산대로66길 39', '127.0439402', '37.52092280000000', 15, 14);</t>
  </si>
  <si>
    <t>스윗솔트 카페</t>
  </si>
  <si>
    <t>상암로 286</t>
  </si>
  <si>
    <t>insert into mainapp_dogplace (name, addr, lon, lat, city_id, type_id) values('스윗솔트 카페', '상암로 286', '127.1541116', '37.5454483', 26, 14);</t>
  </si>
  <si>
    <t>오늘맑음</t>
  </si>
  <si>
    <t>4.19로17길 14-1 1층</t>
  </si>
  <si>
    <t>insert into mainapp_dogplace (name, addr, lon, lat, city_id, type_id) values('오늘맑음', '4.19로17길 14-1 1층', '127.0056408', '37.6442935', 41, 14);</t>
  </si>
  <si>
    <t>더숲</t>
  </si>
  <si>
    <t>공항대로 194 퀸즈파크12 1층</t>
  </si>
  <si>
    <t>insert into mainapp_dogplace (name, addr, lon, lat, city_id, type_id) values('더숲', '공항대로 194 퀸즈파크12 1층', '126.8291581', '37.55912540000000', 42, 14);</t>
  </si>
  <si>
    <t>플레이스콤마</t>
  </si>
  <si>
    <t>오정로 375</t>
  </si>
  <si>
    <t>insert into mainapp_dogplace (name, addr, lon, lat, city_id, type_id) values('플레이스콤마', '오정로 375', '126.7965959', '37.5376975', 42, 14);</t>
  </si>
  <si>
    <t>사담</t>
  </si>
  <si>
    <t>남부순환로 1852 5층</t>
  </si>
  <si>
    <t>insert into mainapp_dogplace (name, addr, lon, lat, city_id, type_id) values('사담', '남부순환로 1852 5층', '126.9555667', '37.4798571', 43, 14);</t>
  </si>
  <si>
    <t>카페드노보</t>
  </si>
  <si>
    <t>아차산로78길 157 1층</t>
  </si>
  <si>
    <t>insert into mainapp_dogplace (name, addr, lon, lat, city_id, type_id) values('카페드노보', '아차산로78길 157 1층', '127.1091518', '37.548074', 16, 14);</t>
  </si>
  <si>
    <t>메모아</t>
  </si>
  <si>
    <t>동일로174길 37-16 1층</t>
  </si>
  <si>
    <t>insert into mainapp_dogplace (name, addr, lon, lat, city_id, type_id) values('메모아', '동일로174길 37-16 1층', '127.077428', '37.6198532', 33, 14);</t>
  </si>
  <si>
    <t>201호</t>
  </si>
  <si>
    <t>마포구 잔다리로3안길</t>
  </si>
  <si>
    <t>insert into mainapp_dogplace (name, addr, lon, lat, city_id, type_id) values('201호', '마포구 잔다리로3안길', '127.0471198', '37.5463021', 17, 14);</t>
  </si>
  <si>
    <t>온순간</t>
  </si>
  <si>
    <t>성미산로16길 3-3 1층, 2층</t>
  </si>
  <si>
    <t>insert into mainapp_dogplace (name, addr, lon, lat, city_id, type_id) values('온순간', '성미산로16길 3-3 1층, 2층', '126.9181089', '37.5610865', 17, 14);</t>
  </si>
  <si>
    <t>EEEK</t>
  </si>
  <si>
    <t>동교로 248 3층</t>
  </si>
  <si>
    <t>insert into mainapp_dogplace (name, addr, lon, lat, city_id, type_id) values('EEEK', '동교로 248 3층', '126.9244955', '37.5619063', 17, 14);</t>
  </si>
  <si>
    <t>staywell cafe</t>
  </si>
  <si>
    <t>백범로 152 101동 1층 12호</t>
  </si>
  <si>
    <t>insert into mainapp_dogplace (name, addr, lon, lat, city_id, type_id) values('staywell cafe', '백범로 152 101동 1층 12호', '126.9475472', '37.5451763', 17, 14);</t>
  </si>
  <si>
    <t>연남장</t>
  </si>
  <si>
    <t>연희로5길 22 1층</t>
  </si>
  <si>
    <t>insert into mainapp_dogplace (name, addr, lon, lat, city_id, type_id) values('연남장', '연희로5길 22 1층', '126.9275718', '37.5642886', 22, 14);</t>
  </si>
  <si>
    <t>모먼트모던이터리</t>
  </si>
  <si>
    <t>서초대로27길 39 1층 102호</t>
  </si>
  <si>
    <t>insert into mainapp_dogplace (name, addr, lon, lat, city_id, type_id) values('모먼트모던이터리', '서초대로27길 39 1층 102호', '126.993889', '37.4897002', 27, 14);</t>
  </si>
  <si>
    <t>비지트</t>
  </si>
  <si>
    <t>동광로18길 82</t>
  </si>
  <si>
    <t>insert into mainapp_dogplace (name, addr, lon, lat, city_id, type_id) values('비지트', '동광로18길 82', '126.9913879', '37.488339', 27, 14);</t>
  </si>
  <si>
    <t>수프링</t>
  </si>
  <si>
    <t>방배천로4안길 26 1층</t>
  </si>
  <si>
    <t>insert into mainapp_dogplace (name, addr, lon, lat, city_id, type_id) values('수프링', '방배천로4안길 26 1층', '126.9833252', '37.479279', 27, 14);</t>
  </si>
  <si>
    <t>플랫 오</t>
  </si>
  <si>
    <t>양재천로 103-1 1층</t>
  </si>
  <si>
    <t>insert into mainapp_dogplace (name, addr, lon, lat, city_id, type_id) values('플랫 오', '양재천로 103-1 1층', '127.040122', '37.47649970000000', 27, 14);</t>
  </si>
  <si>
    <t>메이플탑</t>
  </si>
  <si>
    <t>성수이로14길 14 성수연방 A동 2층</t>
  </si>
  <si>
    <t>insert into mainapp_dogplace (name, addr, lon, lat, city_id, type_id) values('메이플탑', '성수이로14길 14 성수연방 A동 2층', '127.0569489', '37.5414775', 28, 14);</t>
  </si>
  <si>
    <t>앤드밀</t>
  </si>
  <si>
    <t>연무장3길 5-1 3층</t>
  </si>
  <si>
    <t>insert into mainapp_dogplace (name, addr, lon, lat, city_id, type_id) values('앤드밀', '연무장3길 5-1 3층', '127.0513722', '37.54421420000000', 28, 14);</t>
  </si>
  <si>
    <t>뉴질랜드 스토리</t>
  </si>
  <si>
    <t>석촌호수로 268 경남레이크파크 113호</t>
  </si>
  <si>
    <t>insert into mainapp_dogplace (name, addr, lon, lat, city_id, type_id) values('뉴질랜드 스토리', '석촌호수로 268 경남레이크파크 113호', '127.105707', '37.5096884', 30, 14);</t>
  </si>
  <si>
    <t>사생활</t>
  </si>
  <si>
    <t>백제고분로25길 33 2층</t>
  </si>
  <si>
    <t>insert into mainapp_dogplace (name, addr, lon, lat, city_id, type_id) values('사생활', '백제고분로25길 33 2층', '127.0925121', '37.5066567', 30, 14);</t>
  </si>
  <si>
    <t>위커파크 웨스트</t>
  </si>
  <si>
    <t>석촌호수로 230 상가 101호</t>
  </si>
  <si>
    <t>insert into mainapp_dogplace (name, addr, lon, lat, city_id, type_id) values('위커파크 웨스트', '석촌호수로 230 상가 101호', '127.1022797', '37.5073341', 30, 14);</t>
  </si>
  <si>
    <t>크럼버스</t>
  </si>
  <si>
    <t>중대로 318 1층</t>
  </si>
  <si>
    <t>insert into mainapp_dogplace (name, addr, lon, lat, city_id, type_id) values('크럼버스', '중대로 318 1층', '127.1338534', '37.50851920000000', 30, 14);</t>
  </si>
  <si>
    <t>바톤루즈</t>
  </si>
  <si>
    <t>신목로6길 6-5 1층</t>
  </si>
  <si>
    <t>insert into mainapp_dogplace (name, addr, lon, lat, city_id, type_id) values('바톤루즈', '신목로6길 6-5 1층', '126.8741277', '37.5191269', 45, 14);</t>
  </si>
  <si>
    <t>스프링클 베이글</t>
  </si>
  <si>
    <t>목동동로 206-5</t>
  </si>
  <si>
    <t>insert into mainapp_dogplace (name, addr, lon, lat, city_id, type_id) values('스프링클 베이글', '목동동로 206-5', '126.8722261', '37.5236113', 45, 14);</t>
  </si>
  <si>
    <t>쓰리버즈 IFC점</t>
  </si>
  <si>
    <t>국제금융로 10 1층</t>
  </si>
  <si>
    <t>insert into mainapp_dogplace (name, addr, lon, lat, city_id, type_id) values('쓰리버즈 IFC점', '국제금융로 10 1층', '126.9257306', '37.5247991', 34, 14);</t>
  </si>
  <si>
    <t>보마켓 경리단점</t>
  </si>
  <si>
    <t>녹사평대로 286</t>
  </si>
  <si>
    <t>insert into mainapp_dogplace (name, addr, lon, lat, city_id, type_id) values('보마켓 경리단점', '녹사평대로 286', '126.9893539', '37.542424', 18, 14);</t>
  </si>
  <si>
    <t>insert into mainapp_dogplace (name, addr, lon, lat, city_id, type_id) values('카사블랑카 샌드위치', '신흥로 35', '126.9870995', '37.5416063', 18, 14);</t>
  </si>
  <si>
    <t>hmm market</t>
  </si>
  <si>
    <t>신흥로5길 8</t>
  </si>
  <si>
    <t>insert into mainapp_dogplace (name, addr, lon, lat, city_id, type_id) values('hmm market', '신흥로5길 8', '126.9866128', '37.54186620000000', 18, 14);</t>
  </si>
  <si>
    <t>LTP 한남</t>
  </si>
  <si>
    <t>이태원로45길 7 2층</t>
  </si>
  <si>
    <t>insert into mainapp_dogplace (name, addr, lon, lat, city_id, type_id) values('LTP 한남', '이태원로45길 7 2층', '126.9989681', '37.5359751', 18, 14);</t>
  </si>
  <si>
    <t>핑크래빗가든</t>
  </si>
  <si>
    <t>계동길 62 1, 2층</t>
  </si>
  <si>
    <t>insert into mainapp_dogplace (name, addr, lon, lat, city_id, type_id) values('핑크래빗가든', '계동길 62 1, 2층', '126.9868601', '37.58010110000000', 35, 14);</t>
  </si>
  <si>
    <t>헤이줄리</t>
  </si>
  <si>
    <t>동순라길 108</t>
  </si>
  <si>
    <t>insert into mainapp_dogplace (name, addr, lon, lat, city_id, type_id) values('헤이줄리', '동순라길 108', '126.9959451', '37.5754257', 35, 14);</t>
  </si>
  <si>
    <t>Repo 휴양</t>
  </si>
  <si>
    <t>성말로53번길 9-5 1층</t>
  </si>
  <si>
    <t>insert into mainapp_dogplace (name, addr, lon, lat, city_id, type_id) values('Repo 휴양', '성말로53번길 9-5 1층', '126.706237', '37.4453745', 36, 14);</t>
  </si>
  <si>
    <t>2번창고</t>
  </si>
  <si>
    <t>불은면 강화동로 680</t>
  </si>
  <si>
    <t>insert into mainapp_dogplace (name, addr, lon, lat, city_id, type_id) values('2번창고', '불은면 강화동로 680', '126.4790255', '37.69598170000000', 10, 14);</t>
  </si>
  <si>
    <t>두웅둥 아이스크림</t>
  </si>
  <si>
    <t>일산동구 일산로380번길 25-11 가운데 상가</t>
  </si>
  <si>
    <t>insert into mainapp_dogplace (name, addr, lon, lat, city_id, type_id) values('두웅둥 아이스크림', '일산동구 일산로380번길 25-11 가운데 상가', '126.7815956', '37.669582', 21, 15);</t>
  </si>
  <si>
    <t>아이스크림</t>
  </si>
  <si>
    <t>펠앤콜</t>
  </si>
  <si>
    <t>와우산로 39-21</t>
  </si>
  <si>
    <t>insert into mainapp_dogplace (name, addr, lon, lat, city_id, type_id) values('펠앤콜', '와우산로 39-21', '126.9221548', '37.5481291', 17, 15);</t>
  </si>
  <si>
    <t>나무아래오후N 2호점</t>
  </si>
  <si>
    <t>상면 수목원로 204</t>
  </si>
  <si>
    <t>insert into mainapp_dogplace (name, addr, lon, lat, city_id, type_id) values('나무아래오후N 2호점', '상면 수목원로 204', '127.3613863', '37.76053680000000', 1, 16);</t>
  </si>
  <si>
    <t>카페</t>
  </si>
  <si>
    <t>니드썸레스트</t>
  </si>
  <si>
    <t>가평읍 경춘로 1859</t>
  </si>
  <si>
    <t>insert into mainapp_dogplace (name, addr, lon, lat, city_id, type_id) values('니드썸레스트', '가평읍 경춘로 1859', '127.4879284', '37.8034192', 1, 16);</t>
  </si>
  <si>
    <t>더플래츠카페</t>
  </si>
  <si>
    <t>상면 수목원로 183</t>
  </si>
  <si>
    <t>insert into mainapp_dogplace (name, addr, lon, lat, city_id, type_id) values('더플래츠카페', '상면 수목원로 183', '127.3635686', '37.7618758', 1, 16);</t>
  </si>
  <si>
    <t>카페드까사</t>
  </si>
  <si>
    <t>청평면 남이터길 54-19 1동</t>
  </si>
  <si>
    <t>insert into mainapp_dogplace (name, addr, lon, lat, city_id, type_id) values('카페드까사', '청평면 남이터길 54-19 1동', '127.3718327', '37.6895438', 1, 16);</t>
  </si>
  <si>
    <t>카페아우라</t>
  </si>
  <si>
    <t>설악면 유명로 2312</t>
  </si>
  <si>
    <t>insert into mainapp_dogplace (name, addr, lon, lat, city_id, type_id) values('카페아우라', '설악면 유명로 2312', '127.4496907', '37.707758', 1, 16);</t>
  </si>
  <si>
    <t>미츠</t>
  </si>
  <si>
    <t>덕양구 안진6길 15 1층</t>
  </si>
  <si>
    <t>insert into mainapp_dogplace (name, addr, lon, lat, city_id, type_id) values('미츠', '덕양구 안진6길 15 1층', '126.9171704', '37.6471051', 21, 16);</t>
  </si>
  <si>
    <t>브레이브펍스</t>
  </si>
  <si>
    <t>일산서구 웅비로 4-19 1층</t>
  </si>
  <si>
    <t>insert into mainapp_dogplace (name, addr, lon, lat, city_id, type_id) values('브레이브펍스', '일산서구 웅비로 4-19 1층', '126.7573083', '37.68289860000000', 21, 16);</t>
  </si>
  <si>
    <t>빠르끄</t>
  </si>
  <si>
    <t>일산동구 고양대로 916 2층3층</t>
  </si>
  <si>
    <t>insert into mainapp_dogplace (name, addr, lon, lat, city_id, type_id) values('빠르끄', '일산동구 고양대로 916 2층3층', '126.7969664', '37.6776262', 21, 16);</t>
  </si>
  <si>
    <t>아이라이크마운틴</t>
  </si>
  <si>
    <t>덕양구 고양대로2002번길 29</t>
  </si>
  <si>
    <t>insert into mainapp_dogplace (name, addr, lon, lat, city_id, type_id) values('아이라이크마운틴', '덕양구 고양대로2002번길 29', '126.9989265', '37.532995', 21, 16);</t>
  </si>
  <si>
    <t>앤드테라스 피터팻츠 내유점</t>
  </si>
  <si>
    <t>덕양구 내유길80번길 7</t>
  </si>
  <si>
    <t>insert into mainapp_dogplace (name, addr, lon, lat, city_id, type_id) values('앤드테라스 피터팻츠 내유점', '덕양구 내유길80번길 7', '126.8572282', '37.72087720000000', 21, 16);</t>
  </si>
  <si>
    <t>오릴리 본점</t>
  </si>
  <si>
    <t>일산동구 산두로 215 1층</t>
  </si>
  <si>
    <t>insert into mainapp_dogplace (name, addr, lon, lat, city_id, type_id) values('오릴리 본점', '일산동구 산두로 215 1층', '126.7802675', '37.67531040000000', 21, 16);</t>
  </si>
  <si>
    <t>우나나베이크하우스</t>
  </si>
  <si>
    <t>일산서구 호수로838번길 34-17 1층</t>
  </si>
  <si>
    <t>126.75142 3</t>
  </si>
  <si>
    <t>insert into mainapp_dogplace (name, addr, lon, lat, city_id, type_id) values('우나나베이크하우스', '일산서구 호수로838번길 34-17 1층', '126.75142 3', '7.6709197', 21, 16);</t>
  </si>
  <si>
    <t>픽커스 일산본점</t>
  </si>
  <si>
    <t>insert into mainapp_dogplace (name, addr, lon, lat, city_id, type_id) values('픽커스 일산본점', '일산동구 일산로380번길 35-1 1층', '126.7826864', '37.6701158', 21, 16);</t>
  </si>
  <si>
    <t>하디르</t>
  </si>
  <si>
    <t>일산동구 무궁화로187번길 8-16 1층</t>
  </si>
  <si>
    <t>insert into mainapp_dogplace (name, addr, lon, lat, city_id, type_id) values('하디르', '일산동구 무궁화로187번길 8-16 1층', '126.782409', '37.67166480000000', 21, 16);</t>
  </si>
  <si>
    <t>하비비쿠키</t>
  </si>
  <si>
    <t>일산동구 일산로286번길 41 1층</t>
  </si>
  <si>
    <t>insert into mainapp_dogplace (name, addr, lon, lat, city_id, type_id) values('하비비쿠키', '일산동구 일산로286번길 41 1층', '126.7882922', '37.6621988', 21, 16);</t>
  </si>
  <si>
    <t>하울픽스</t>
  </si>
  <si>
    <t>일산동구 고봉로658번길 103</t>
  </si>
  <si>
    <t>insert into mainapp_dogplace (name, addr, lon, lat, city_id, type_id) values('하울픽스', '일산동구 고봉로658번길 103', '126.7929662', '37.7122754', 21, 16);</t>
  </si>
  <si>
    <t>헤이블</t>
  </si>
  <si>
    <t>일산동구 일산로286번길 7-10 1층</t>
  </si>
  <si>
    <t>insert into mainapp_dogplace (name, addr, lon, lat, city_id, type_id) values('헤이블', '일산동구 일산로286번길 7-10 1층', '126.7863887', '37.66188460000000', 21, 16);</t>
  </si>
  <si>
    <t>마이알레</t>
  </si>
  <si>
    <t>삼부골3로 17</t>
  </si>
  <si>
    <t>insert into mainapp_dogplace (name, addr, lon, lat, city_id, type_id) values('마이알레', '삼부골3로 17', '127.0238047', '37.4465435', 61, 16);</t>
  </si>
  <si>
    <t>과천시</t>
  </si>
  <si>
    <t>그랜드 뮤즈</t>
  </si>
  <si>
    <t>오포읍 새말길152번길 17 제 1, 2동</t>
  </si>
  <si>
    <t>insert into mainapp_dogplace (name, addr, lon, lat, city_id, type_id) values('그랜드 뮤즈', '오포읍 새말길152번길 17 제 1, 2동', '127.1637721', '37.3719018', 51, 16);</t>
  </si>
  <si>
    <t>그린그라스풍경</t>
  </si>
  <si>
    <t>오포읍 수레실길 155</t>
  </si>
  <si>
    <t>insert into mainapp_dogplace (name, addr, lon, lat, city_id, type_id) values('그린그라스풍경', '오포읍 수레실길 155', '127.151736', '37.34447280000000', 51, 16);</t>
  </si>
  <si>
    <t>니어앤디어</t>
  </si>
  <si>
    <t>오포읍 신현로 21</t>
  </si>
  <si>
    <t>insert into mainapp_dogplace (name, addr, lon, lat, city_id, type_id) values('니어앤디어', '오포읍 신현로 21', '127.1283576', '37.657816', 51, 16);</t>
  </si>
  <si>
    <t>몽쥬이에</t>
  </si>
  <si>
    <t>남한산성면 남한산성로 227-31</t>
  </si>
  <si>
    <t>insert into mainapp_dogplace (name, addr, lon, lat, city_id, type_id) values('몽쥬이에', '남한산성면 남한산성로 227-31', '127.2257095', '37.4552476', 51, 16);</t>
  </si>
  <si>
    <t>카페신기루</t>
  </si>
  <si>
    <t>아차산로432번길 26</t>
  </si>
  <si>
    <t>insert into mainapp_dogplace (name, addr, lon, lat, city_id, type_id) values('카페신기루', '아차산로432번길 26', '127.1328349', '37.5934494', 55, 16);</t>
  </si>
  <si>
    <t>그린케이브</t>
  </si>
  <si>
    <t>하성면 애기봉로 809-5</t>
  </si>
  <si>
    <t>insert into mainapp_dogplace (name, addr, lon, lat, city_id, type_id) values('그린케이브', '하성면 애기봉로 809-5', '126.6275039', '37.720371', 37, 16);</t>
  </si>
  <si>
    <t>닐라이</t>
  </si>
  <si>
    <t>월곶면 김포대로 2857-15</t>
  </si>
  <si>
    <t>insert into mainapp_dogplace (name, addr, lon, lat, city_id, type_id) values('닐라이', '월곶면 김포대로 2857-15', '126.5366028', '37.7163522', 37, 16);</t>
  </si>
  <si>
    <t>카페소종</t>
  </si>
  <si>
    <t>풍무로238번길 69 1층</t>
  </si>
  <si>
    <t>insert into mainapp_dogplace (name, addr, lon, lat, city_id, type_id) values('카페소종', '풍무로238번길 69 1층', '126.7274985', '37.6141526', 37, 16);</t>
  </si>
  <si>
    <t>개개인</t>
  </si>
  <si>
    <t>호평로69번길 19-2</t>
  </si>
  <si>
    <t>insert into mainapp_dogplace (name, addr, lon, lat, city_id, type_id) values('개개인', '호평로69번길 19-2', '127.2478657', '37.6572718', 12, 16);</t>
  </si>
  <si>
    <t>마이포터리</t>
  </si>
  <si>
    <t>수동면 비룡로782번길 71-40</t>
  </si>
  <si>
    <t>insert into mainapp_dogplace (name, addr, lon, lat, city_id, type_id) values('마이포터리', '수동면 비룡로782번길 71-40', '127.3299519', '37.7055746', 12, 16);</t>
  </si>
  <si>
    <t>오에오</t>
  </si>
  <si>
    <t>덕송2로10번길 27-20</t>
  </si>
  <si>
    <t>insert into mainapp_dogplace (name, addr, lon, lat, city_id, type_id) values('오에오', '덕송2로10번길 27-20', '127.1161095', '37.6676508', 12, 16);</t>
  </si>
  <si>
    <t>우디가</t>
  </si>
  <si>
    <t>다산중앙로82번안길 132-20</t>
  </si>
  <si>
    <t>insert into mainapp_dogplace (name, addr, lon, lat, city_id, type_id) values('우디가', '다산중앙로82번안길 132-20', '127.1655347', '37.6118924', 12, 16);</t>
  </si>
  <si>
    <t>카페 알베로벨로</t>
  </si>
  <si>
    <t>화도읍 소래비로 86-12</t>
  </si>
  <si>
    <t>insert into mainapp_dogplace (name, addr, lon, lat, city_id, type_id) values('카페 알베로벨로', '화도읍 소래비로 86-12', '127.3201103', '37.65784380000000', 12, 16);</t>
  </si>
  <si>
    <t>카페947</t>
  </si>
  <si>
    <t>두물로27번길 38-16 1층</t>
  </si>
  <si>
    <t>insert into mainapp_dogplace (name, addr, lon, lat, city_id, type_id) values('카페947', '두물로27번길 38-16 1층', '127.1266028', '37.6590084', 12, 16);</t>
  </si>
  <si>
    <t>카페소고</t>
  </si>
  <si>
    <t>경춘로691번길 41</t>
  </si>
  <si>
    <t>insert into mainapp_dogplace (name, addr, lon, lat, city_id, type_id) values('카페소고', '경춘로691번길 41', '127.1841147', '37.6247343', 12, 16);</t>
  </si>
  <si>
    <t>문드롭커피</t>
  </si>
  <si>
    <t>신흥로 150-1 803동 1층</t>
  </si>
  <si>
    <t>insert into mainapp_dogplace (name, addr, lon, lat, city_id, type_id) values('문드롭커피', '신흥로 150-1 803동 1층', '126.7789321', '37.497397', 38, 16);</t>
  </si>
  <si>
    <t>배추다방</t>
  </si>
  <si>
    <t>부흥로 339 101동 1-101호</t>
  </si>
  <si>
    <t>insert into mainapp_dogplace (name, addr, lon, lat, city_id, type_id) values('배추다방', '부흥로 339 101동 1-101호', '126.7802034', '37.4942984', 38, 16);</t>
  </si>
  <si>
    <t>백금당 부천점</t>
  </si>
  <si>
    <t>조마루로97번길 30 1층</t>
  </si>
  <si>
    <t>insert into mainapp_dogplace (name, addr, lon, lat, city_id, type_id) values('백금당 부천점', '조마루로97번길 30 1층', '126.7548553', '37.50150300000000', 38, 16);</t>
  </si>
  <si>
    <t>베어라오</t>
  </si>
  <si>
    <t>석천로184번길 26</t>
  </si>
  <si>
    <t>insert into mainapp_dogplace (name, addr, lon, lat, city_id, type_id) values('베어라오', '석천로184번길 26', '126.7642538', '37.5034687', 38, 16);</t>
  </si>
  <si>
    <t>봉떼르</t>
  </si>
  <si>
    <t>삼작로496번길 8 1층</t>
  </si>
  <si>
    <t>insert into mainapp_dogplace (name, addr, lon, lat, city_id, type_id) values('봉떼르', '삼작로496번길 8 1층', '126.8164087', '37.5182364', 38, 16);</t>
  </si>
  <si>
    <t>앤센스 커피 로스터스</t>
  </si>
  <si>
    <t>부천로130번길 13 1층</t>
  </si>
  <si>
    <t>insert into mainapp_dogplace (name, addr, lon, lat, city_id, type_id) values('앤센스 커피 로스터스', '부천로130번길 13 1층', '126.786698', '37.4955741', 38, 16);</t>
  </si>
  <si>
    <t>앤센스 커피바</t>
  </si>
  <si>
    <t>부천로167번길 17 1층(춘의동</t>
  </si>
  <si>
    <t>insert into mainapp_dogplace (name, addr, lon, lat, city_id, type_id) values('앤센스 커피바', '부천로167번길 17 1층(춘의동', '126.7851806', '37.4992599', 38, 16);</t>
  </si>
  <si>
    <t>올대디</t>
  </si>
  <si>
    <t>신흥로 178 상가3동 114호</t>
  </si>
  <si>
    <t>insert into mainapp_dogplace (name, addr, lon, lat, city_id, type_id) values('올대디', '신흥로 178 상가3동 114호', '126.7775735', '37.4998509', 38, 16);</t>
  </si>
  <si>
    <t>피스크로스팅랩</t>
  </si>
  <si>
    <t>부천로103번길 9 1층</t>
  </si>
  <si>
    <t>insert into mainapp_dogplace (name, addr, lon, lat, city_id, type_id) values('피스크로스팅랩', '부천로103번길 9 1층', '126.7842411', '37.49345390000000', 38, 16);</t>
  </si>
  <si>
    <t>유로</t>
  </si>
  <si>
    <t>부평문화로79번길 8 2층</t>
  </si>
  <si>
    <t>insert into mainapp_dogplace (name, addr, lon, lat, city_id, type_id) values('유로', '부평문화로79번길 8 2층', '126.7251494', '37.4945438', 47, 16);</t>
  </si>
  <si>
    <t>티카페620</t>
  </si>
  <si>
    <t>부평문화로71번길 28 1층</t>
  </si>
  <si>
    <t>insert into mainapp_dogplace (name, addr, lon, lat, city_id, type_id) values('티카페620', '부평문화로71번길 28 1층', '126.7242639', '37.4953479', 47, 16);</t>
  </si>
  <si>
    <t>달트빌라</t>
  </si>
  <si>
    <t>분당구 불곡남로21번길 1 1층</t>
  </si>
  <si>
    <t>insert into mainapp_dogplace (name, addr, lon, lat, city_id, type_id) values('달트빌라', '분당구 불곡남로21번길 1 1층', '127.1237113', '37.3577317', 23, 16);</t>
  </si>
  <si>
    <t>마이페이보릿네이버</t>
  </si>
  <si>
    <t>분당구 판교대장로4길 22 1층</t>
  </si>
  <si>
    <t>insert into mainapp_dogplace (name, addr, lon, lat, city_id, type_id) values('마이페이보릿네이버', '분당구 판교대장로4길 22 1층', '127.0687995', '37.3645282', 23, 16);</t>
  </si>
  <si>
    <t>밈커피바</t>
  </si>
  <si>
    <t>위례순환로4길 18 1층</t>
  </si>
  <si>
    <t>insert into mainapp_dogplace (name, addr, lon, lat, city_id, type_id) values('밈커피바', '위례순환로4길 18 1층', '127.149307', '37.4690136', 23, 16);</t>
  </si>
  <si>
    <t>반가쿠</t>
  </si>
  <si>
    <t>수정구 위례순환로4길 14 1층</t>
  </si>
  <si>
    <t>insert into mainapp_dogplace (name, addr, lon, lat, city_id, type_id) values('반가쿠', '수정구 위례순환로4길 14 1층', '127.1489784', '37.4690219', 23, 16);</t>
  </si>
  <si>
    <t>벤더커피</t>
  </si>
  <si>
    <t>분당구 내정로11번길 14 1층</t>
  </si>
  <si>
    <t>insert into mainapp_dogplace (name, addr, lon, lat, city_id, type_id) values('벤더커피', '분당구 내정로11번길 14 1층', '127.1130169', '37.3612138', 23, 16);</t>
  </si>
  <si>
    <t>세가지</t>
  </si>
  <si>
    <t>중원구 둔촌대로64번길 4-4</t>
  </si>
  <si>
    <t>insert into mainapp_dogplace (name, addr, lon, lat, city_id, type_id) values('세가지', '중원구 둔촌대로64번길 4-4', '127.1255945', '37.4292971', 23, 16);</t>
  </si>
  <si>
    <t>스몰에스프레소바</t>
  </si>
  <si>
    <t>분당구 야탑로 103 노블리치 오피스텔 b동 2층 203호</t>
  </si>
  <si>
    <t>insert into mainapp_dogplace (name, addr, lon, lat, city_id, type_id) values('스몰에스프레소바', '분당구 야탑로 103 노블리치 오피스텔 b동 2층 203호', '127.1276746', '37.418318', 23, 16);</t>
  </si>
  <si>
    <t>피어몬트</t>
  </si>
  <si>
    <t>중원구 둔촌대로64번길 4-7 1층</t>
  </si>
  <si>
    <t>insert into mainapp_dogplace (name, addr, lon, lat, city_id, type_id) values('피어몬트', '중원구 둔촌대로64번길 4-7 1층', '127.1258957', '37.4289635', 23, 16);</t>
  </si>
  <si>
    <t>필아웃커피</t>
  </si>
  <si>
    <t>분당구 벌말로39번길 9</t>
  </si>
  <si>
    <t>insert into mainapp_dogplace (name, addr, lon, lat, city_id, type_id) values('필아웃커피', '분당구 벌말로39번길 9', '127.1372837', '37.4114326', 23, 16);</t>
  </si>
  <si>
    <t>AMP COFFEE</t>
  </si>
  <si>
    <t>분당구 불정로65번길 6 1층</t>
  </si>
  <si>
    <t>insert into mainapp_dogplace (name, addr, lon, lat, city_id, type_id) values('AMP COFFEE', '분당구 불정로65번길 6 1층', '127.1118833', '37.3605628', 23, 16);</t>
  </si>
  <si>
    <t>공간상점</t>
  </si>
  <si>
    <t>팔달구 화서문로41번길 26</t>
  </si>
  <si>
    <t>insert into mainapp_dogplace (name, addr, lon, lat, city_id, type_id) values('공간상점', '팔달구 화서문로41번길 26', '127.0119045', '37.2863161', 24, 16);</t>
  </si>
  <si>
    <t>김성민커피 본관</t>
  </si>
  <si>
    <t>영통구 권선로882번길 80</t>
  </si>
  <si>
    <t>insert into mainapp_dogplace (name, addr, lon, lat, city_id, type_id) values('김성민커피 본관', '영통구 권선로882번길 80', '127.0412245', '37.24705640000000', 24, 16);</t>
  </si>
  <si>
    <t>까루테</t>
  </si>
  <si>
    <t>권선구 칠보로88번길 116-7 1층</t>
  </si>
  <si>
    <t>insert into mainapp_dogplace (name, addr, lon, lat, city_id, type_id) values('까루테', '권선구 칠보로88번길 116-7 1층', '126.943483', '37.26402280000000', 24, 16);</t>
  </si>
  <si>
    <t>댕들 신동카페거리점</t>
  </si>
  <si>
    <t>영통구 권선로882번길 108-12 1F</t>
  </si>
  <si>
    <t>insert into mainapp_dogplace (name, addr, lon, lat, city_id, type_id) values('댕들 신동카페거리점', '영통구 권선로882번길 108-12 1F', '127.0410327', '37.246148', 24, 16);</t>
  </si>
  <si>
    <t>레이지하우스</t>
  </si>
  <si>
    <t>영통구 청명로59번길 7-3</t>
  </si>
  <si>
    <t>insert into mainapp_dogplace (name, addr, lon, lat, city_id, type_id) values('레이지하우스', '영통구 청명로59번길 7-3', '127.0802397', '37.2522507', 24, 16);</t>
  </si>
  <si>
    <t>루소홈</t>
  </si>
  <si>
    <t>팔달구 수원천로 367 1층</t>
  </si>
  <si>
    <t>insert into mainapp_dogplace (name, addr, lon, lat, city_id, type_id) values('루소홈', '팔달구 수원천로 367 1층', '127.0172937', '37.2862526', 24, 16);</t>
  </si>
  <si>
    <t>모소</t>
  </si>
  <si>
    <t>팔달구 권광로364번길 9 에드빌1층</t>
  </si>
  <si>
    <t>insert into mainapp_dogplace (name, addr, lon, lat, city_id, type_id) values('모소', '팔달구 권광로364번길 9 에드빌1층', '127.0381981', '37.2792033', 24, 16);</t>
  </si>
  <si>
    <t>미도리컬러</t>
  </si>
  <si>
    <t>팔달구 신풍로 47 3층, 4층</t>
  </si>
  <si>
    <t>insert into mainapp_dogplace (name, addr, lon, lat, city_id, type_id) values('미도리컬러', '팔달구 신풍로 47 3층, 4층', '127.0139733', '37.2853242', 24, 16);</t>
  </si>
  <si>
    <t>밀실</t>
  </si>
  <si>
    <t>장안구 팔달로247번길 12-4</t>
  </si>
  <si>
    <t>insert into mainapp_dogplace (name, addr, lon, lat, city_id, type_id) values('밀실', '장안구 팔달로247번길 12-4', '127.0122363', '37.2887113', 24, 16);</t>
  </si>
  <si>
    <t>버터북 행궁점</t>
  </si>
  <si>
    <t>팔달구 화서문로16번길 83</t>
  </si>
  <si>
    <t>insert into mainapp_dogplace (name, addr, lon, lat, city_id, type_id) values('버터북 행궁점', '팔달구 화서문로16번길 83', '127.009743', '37.2837885', 24, 16);</t>
  </si>
  <si>
    <t>오니리크</t>
  </si>
  <si>
    <t>권선구 고색로 75</t>
  </si>
  <si>
    <t>insert into mainapp_dogplace (name, addr, lon, lat, city_id, type_id) values('오니리크', '권선구 고색로 75', '126.9850478', '37.2513387', 24, 16);</t>
  </si>
  <si>
    <t>우드바인</t>
  </si>
  <si>
    <t>권선구 매송고색로 723 103호</t>
  </si>
  <si>
    <t>insert into mainapp_dogplace (name, addr, lon, lat, city_id, type_id) values('우드바인', '권선구 매송고색로 723 103호', '126.983499', '37.25175430000000', 24, 16);</t>
  </si>
  <si>
    <t>타이포커피</t>
  </si>
  <si>
    <t>영통구 센트럴타운로 107 상가 1층 49호</t>
  </si>
  <si>
    <t>insert into mainapp_dogplace (name, addr, lon, lat, city_id, type_id) values('타이포커피', '영통구 센트럴타운로 107 상가 1층 49호', '127.0466381', '37.25948970000000', 24, 16);</t>
  </si>
  <si>
    <t>터닌트</t>
  </si>
  <si>
    <t>영통구 대학1로8번길 81 1층</t>
  </si>
  <si>
    <t>insert into mainapp_dogplace (name, addr, lon, lat, city_id, type_id) values('터닌트', '영통구 대학1로8번길 81 1층', '127.0456784', '37.2982452', 24, 16);</t>
  </si>
  <si>
    <t>팔레센트</t>
  </si>
  <si>
    <t>팔달구 정조로 904-1 2층</t>
  </si>
  <si>
    <t>insert into mainapp_dogplace (name, addr, lon, lat, city_id, type_id) values('팔레센트', '팔달구 정조로 904-1 2층', '127.0148457', '37.2887348', 24, 16);</t>
  </si>
  <si>
    <t>피크닉 타이거</t>
  </si>
  <si>
    <t>영통구 센트럴타운로 107 광교월드스퀘어 1층 89호</t>
  </si>
  <si>
    <t>insert into mainapp_dogplace (name, addr, lon, lat, city_id, type_id) values('피크닉 타이거', '영통구 센트럴타운로 107 광교월드스퀘어 1층 89호', '127.047718', '37.2922701', 24, 16);</t>
  </si>
  <si>
    <t>행궁동카페모종</t>
  </si>
  <si>
    <t>팔달구 화서문로45번길 5-5 1층</t>
  </si>
  <si>
    <t>insert into mainapp_dogplace (name, addr, lon, lat, city_id, type_id) values('행궁동카페모종', '팔달구 화서문로45번길 5-5 1층', '127.0125158', '37.28547350000000', 24, 16);</t>
  </si>
  <si>
    <t>YMMD</t>
  </si>
  <si>
    <t>영통구 센트럴파크로127번길 144 지하1층</t>
  </si>
  <si>
    <t>insert into mainapp_dogplace (name, addr, lon, lat, city_id, type_id) values('YMMD', '영통구 센트럴파크로127번길 144 지하1층', '127.0552278', '37.29395660000000', 24, 16);</t>
  </si>
  <si>
    <t>청화공간</t>
  </si>
  <si>
    <t>시흥시 호현로 155-25</t>
  </si>
  <si>
    <t>insert into mainapp_dogplace (name, addr, lon, lat, city_id, type_id) values('청화공간', '시흥시 호현로 155-25', '126.7866523', '37.4519014', 39, 16);</t>
  </si>
  <si>
    <t>호랑당</t>
  </si>
  <si>
    <t>서울대학로278번길 19-13 상가 A동 120호</t>
  </si>
  <si>
    <t>insert into mainapp_dogplace (name, addr, lon, lat, city_id, type_id) values('호랑당', '서울대학로278번길 19-13 상가 A동 120호', '126.7273716', '37.3709872', 39, 16);</t>
  </si>
  <si>
    <t>뉴탭</t>
  </si>
  <si>
    <t>단원구 광덕3로 135-14 1층</t>
  </si>
  <si>
    <t>insert into mainapp_dogplace (name, addr, lon, lat, city_id, type_id) values('뉴탭', '단원구 광덕3로 135-14 1층', '126.828201', '37.31380560000000', 4, 16);</t>
  </si>
  <si>
    <t>스테리나잇</t>
  </si>
  <si>
    <t>원곡면 지문북길 104</t>
  </si>
  <si>
    <t>insert into mainapp_dogplace (name, addr, lon, lat, city_id, type_id) values('스테리나잇', '원곡면 지문북길 104', '127.1518794', '37.0672686', 52, 16);</t>
  </si>
  <si>
    <t>빈스홈밀</t>
  </si>
  <si>
    <t>옥정동로5나길 155</t>
  </si>
  <si>
    <t>insert into mainapp_dogplace (name, addr, lon, lat, city_id, type_id) values('빈스홈밀', '옥정동로5나길 155', '127.0953466', '37.8153427', 5, 16);</t>
  </si>
  <si>
    <t>카페 휘바</t>
  </si>
  <si>
    <t>insert into mainapp_dogplace (name, addr, lon, lat, city_id, type_id) values('카페 휘바', '장흥면 호국로550번길 111', '126.9806592', '37.716415', 5, 16);</t>
  </si>
  <si>
    <t>카페빔프</t>
  </si>
  <si>
    <t>마전로 168</t>
  </si>
  <si>
    <t>insert into mainapp_dogplace (name, addr, lon, lat, city_id, type_id) values('카페빔프', '마전로 168', '127.0530381', '37.77328930000000', 5, 16);</t>
  </si>
  <si>
    <t>느린정원</t>
  </si>
  <si>
    <t>서종면 북한강로 952-5</t>
  </si>
  <si>
    <t>insert into mainapp_dogplace (name, addr, lon, lat, city_id, type_id) values('느린정원', '서종면 북한강로 952-5', '127.3533352', '37.6221932', 6, 16);</t>
  </si>
  <si>
    <t>문릿</t>
  </si>
  <si>
    <t>용문면 덕촌길 101</t>
  </si>
  <si>
    <t>insert into mainapp_dogplace (name, addr, lon, lat, city_id, type_id) values('문릿', '용문면 덕촌길 101', '127.5966598', '37.5037023', 6, 16);</t>
  </si>
  <si>
    <t>소풍</t>
  </si>
  <si>
    <t>양서면 골용진길 21</t>
  </si>
  <si>
    <t>insert into mainapp_dogplace (name, addr, lon, lat, city_id, type_id) values('소풍', '양서면 골용진길 21', '127.3282824', '37.5572459', 6, 16);</t>
  </si>
  <si>
    <t>수수카페</t>
  </si>
  <si>
    <t>양서면 북한강로89번길 16</t>
  </si>
  <si>
    <t>insert into mainapp_dogplace (name, addr, lon, lat, city_id, type_id) values('수수카페', '양서면 북한강로89번길 16', '127.3220889', '37.5516591', 6, 16);</t>
  </si>
  <si>
    <t>카페무르</t>
  </si>
  <si>
    <t>강하면 강남로 379 1층</t>
  </si>
  <si>
    <t>insert into mainapp_dogplace (name, addr, lon, lat, city_id, type_id) values('카페무르', '강하면 강남로 379 1층', '127.4267704', '37.5040868', 6, 16);</t>
  </si>
  <si>
    <t>펠리시아</t>
  </si>
  <si>
    <t>옥천면 신복길 131</t>
  </si>
  <si>
    <t>insert into mainapp_dogplace (name, addr, lon, lat, city_id, type_id) values('펠리시아', '옥천면 신복길 131', '127.4666847', '37.5331116', 6, 16);</t>
  </si>
  <si>
    <t>다니워리</t>
  </si>
  <si>
    <t>강변북로 2 상가</t>
  </si>
  <si>
    <t>insert into mainapp_dogplace (name, addr, lon, lat, city_id, type_id) values('다니워리', '강변북로 2 상가', '127.6493623', '37.3012269', 13, 16);</t>
  </si>
  <si>
    <t>구구가가</t>
  </si>
  <si>
    <t>송도과학로 56 테크노파크 BT센터 106호 (연세대학교 건너편)</t>
  </si>
  <si>
    <t>insert into mainapp_dogplace (name, addr, lon, lat, city_id, type_id) values('구구가가', '송도과학로 56 테크노파크 BT센터 106호 (연세대학교 건너편)', '126.6640972', '37.3812831', 20, 16);</t>
  </si>
  <si>
    <t>컵피</t>
  </si>
  <si>
    <t>송도과학로28번길 8 1층 143호</t>
  </si>
  <si>
    <t>insert into mainapp_dogplace (name, addr, lon, lat, city_id, type_id) values('컵피', '송도과학로28번길 8 1층 143호', '126.6604399', '37.3822959', 20, 16);</t>
  </si>
  <si>
    <t>포크</t>
  </si>
  <si>
    <t>송도과학로16번길 13-18 테크노큐브 109호</t>
  </si>
  <si>
    <t>insert into mainapp_dogplace (name, addr, lon, lat, city_id, type_id) values('포크', '송도과학로16번길 13-18 테크노큐브 109호', '126.660738', '37.3811027', 20, 16);</t>
  </si>
  <si>
    <t>cafe pdup</t>
  </si>
  <si>
    <t>수목원로468번길 12 W파크타워 208호</t>
  </si>
  <si>
    <t>insert into mainapp_dogplace (name, addr, lon, lat, city_id, type_id) values('cafe pdup', '수목원로468번길 12 W파크타워 208호', '127.0511251', '37.1755156', 58, 16);</t>
  </si>
  <si>
    <t>고매커피</t>
  </si>
  <si>
    <t>기흥구 원고매로2번길 85-2</t>
  </si>
  <si>
    <t>insert into mainapp_dogplace (name, addr, lon, lat, city_id, type_id) values('고매커피', '기흥구 원고매로2번길 85-2', '127.1106394', '37.2194003', 2, 16);</t>
  </si>
  <si>
    <t>앤드모안</t>
  </si>
  <si>
    <t>처인구 원삼면 두창리 1780</t>
  </si>
  <si>
    <t>insert into mainapp_dogplace (name, addr, lon, lat, city_id, type_id) values('앤드모안', '처인구 원삼면 두창리 1780', '127.3395666', '37.1426332', 2, 16);</t>
  </si>
  <si>
    <t>여백주택</t>
  </si>
  <si>
    <t>기흥구 지삼로 51-5</t>
  </si>
  <si>
    <t>insert into mainapp_dogplace (name, addr, lon, lat, city_id, type_id) values('여백주택', '기흥구 지삼로 51-5', '127.1287223', '37.252156', 2, 16);</t>
  </si>
  <si>
    <t>인더밸리</t>
  </si>
  <si>
    <t>처인구 양지면 한터로 477</t>
  </si>
  <si>
    <t>insert into mainapp_dogplace (name, addr, lon, lat, city_id, type_id) values('인더밸리', '처인구 양지면 한터로 477', '127.2574231', '37.2636489', 2, 16);</t>
  </si>
  <si>
    <t>카페 코울러</t>
  </si>
  <si>
    <t>수지구 샘말로 2</t>
  </si>
  <si>
    <t>insert into mainapp_dogplace (name, addr, lon, lat, city_id, type_id) values('카페 코울러', '수지구 샘말로 2', '127.0530874', '37.3576099', 2, 16);</t>
  </si>
  <si>
    <t>명장시대 백운호수점</t>
  </si>
  <si>
    <t>백운로 415</t>
  </si>
  <si>
    <t>insert into mainapp_dogplace (name, addr, lon, lat, city_id, type_id) values('명장시대 백운호수점', '백운로 415', '127.0017278', '37.37582050000000', 53, 16);</t>
  </si>
  <si>
    <t>설희책방</t>
  </si>
  <si>
    <t>평화로168번길 10 건영아파트 상가동 2층 203호</t>
  </si>
  <si>
    <t>insert into mainapp_dogplace (name, addr, lon, lat, city_id, type_id) values('설희책방', '평화로168번길 10 건영아파트 상가동 2층 203호', '127.0501834', '37.70590230000000', 25, 16);</t>
  </si>
  <si>
    <t>옥상달빛</t>
  </si>
  <si>
    <t>평화로190번길 5 4층</t>
  </si>
  <si>
    <t>insert into mainapp_dogplace (name, addr, lon, lat, city_id, type_id) values('옥상달빛', '평화로190번길 5 4층', '127.0484562', '37.7089203', 25, 16);</t>
  </si>
  <si>
    <t>테이텀</t>
  </si>
  <si>
    <t>범골로146번길 22 1층</t>
  </si>
  <si>
    <t>insert into mainapp_dogplace (name, addr, lon, lat, city_id, type_id) values('테이텀', '범골로146번길 22 1층', '127.0411983', '37.7348468', 25, 16);</t>
  </si>
  <si>
    <t>플라워카페 테리</t>
  </si>
  <si>
    <t>장곡로 200 1층, 2층</t>
  </si>
  <si>
    <t>insert into mainapp_dogplace (name, addr, lon, lat, city_id, type_id) values('플라워카페 테리', '장곡로 200 1층, 2층', '127.0536565', '37.7220936', 25, 16);</t>
  </si>
  <si>
    <t>오로라커피하우스</t>
  </si>
  <si>
    <t>백사면 원적로775번길 16 1층</t>
  </si>
  <si>
    <t>insert into mainapp_dogplace (name, addr, lon, lat, city_id, type_id) values('오로라커피하우스', '백사면 원적로775번길 16 1층', '127.4629535', '37.340664', 59, 16);</t>
  </si>
  <si>
    <t>이코복스커피 이천시몬스테라스점</t>
  </si>
  <si>
    <t>모가면 사실로 988</t>
  </si>
  <si>
    <t>insert into mainapp_dogplace (name, addr, lon, lat, city_id, type_id) values('이코복스커피 이천시몬스테라스점', '모가면 사실로 988', '127.4462547', '37.19765700000000', 59, 16);</t>
  </si>
  <si>
    <t>롤키</t>
  </si>
  <si>
    <t>광탄면 보광로 535</t>
  </si>
  <si>
    <t>insert into mainapp_dogplace (name, addr, lon, lat, city_id, type_id) values('롤키', '광탄면 보광로 535', '126.9082106', '37.7548042', 8, 16);</t>
  </si>
  <si>
    <t>스틸모먼트</t>
  </si>
  <si>
    <t>탄현면 헤이리마을길 21-6</t>
  </si>
  <si>
    <t>insert into mainapp_dogplace (name, addr, lon, lat, city_id, type_id) values('스틸모먼트', '탄현면 헤이리마을길 21-6', '126.6965502', '37.78805020000000', 8, 16);</t>
  </si>
  <si>
    <t>슬로피타운</t>
  </si>
  <si>
    <t>탄현면 새오리로 356 1F</t>
  </si>
  <si>
    <t>insert into mainapp_dogplace (name, addr, lon, lat, city_id, type_id) values('슬로피타운', '탄현면 새오리로 356 1F', '126.6921462', '37.8131107', 8, 16);</t>
  </si>
  <si>
    <t>시스터후드</t>
  </si>
  <si>
    <t>가람로21번길 16-17</t>
  </si>
  <si>
    <t>insert into mainapp_dogplace (name, addr, lon, lat, city_id, type_id) values('시스터후드', '가람로21번길 16-17', '126.7532769', '37.734968', 8, 16);</t>
  </si>
  <si>
    <t>아이라잌쿠키</t>
  </si>
  <si>
    <t>하우고개길 103 2동 101호</t>
  </si>
  <si>
    <t>insert into mainapp_dogplace (name, addr, lon, lat, city_id, type_id) values('아이라잌쿠키', '하우고개길 103 2동 101호', '126.7648398', '37.7100129', 8, 16);</t>
  </si>
  <si>
    <t>카페 올로크</t>
  </si>
  <si>
    <t>가재울로 100-17</t>
  </si>
  <si>
    <t>insert into mainapp_dogplace (name, addr, lon, lat, city_id, type_id) values('카페 올로크', '가재울로 100-17', '126.7479727', '37.73024790000000', 8, 16);</t>
  </si>
  <si>
    <t>카페카메오</t>
  </si>
  <si>
    <t>가람로21번길 42 1층</t>
  </si>
  <si>
    <t>insert into mainapp_dogplace (name, addr, lon, lat, city_id, type_id) values('카페카메오', '가람로21번길 42 1층', '126.7525399', '37.7360653', 8, 16);</t>
  </si>
  <si>
    <t>피스피스 출판단지점</t>
  </si>
  <si>
    <t>회동길 445-2</t>
  </si>
  <si>
    <t>insert into mainapp_dogplace (name, addr, lon, lat, city_id, type_id) values('피스피스 출판단지점', '회동길 445-2', '126.6935384', '37.7202766', 8, 16);</t>
  </si>
  <si>
    <t>그문</t>
  </si>
  <si>
    <t>비전9길 34 1층</t>
  </si>
  <si>
    <t>127.0968889 36.99851</t>
  </si>
  <si>
    <t>insert into mainapp_dogplace (name, addr, lon, lat, city_id, type_id) values('그문', '비전9길 34 1층', '127.0968889 36.99851', '', 57, 16);</t>
  </si>
  <si>
    <t>오퍼커피</t>
  </si>
  <si>
    <t>비전9길 35 1층</t>
  </si>
  <si>
    <t>insert into mainapp_dogplace (name, addr, lon, lat, city_id, type_id) values('오퍼커피', '비전9길 35 1층', '127.1108532', '37.00321', 57, 16);</t>
  </si>
  <si>
    <t>해인 카페</t>
  </si>
  <si>
    <t>장안웃길 22-26 최금미술관</t>
  </si>
  <si>
    <t>insert into mainapp_dogplace (name, addr, lon, lat, city_id, type_id) values('해인 카페', '장안웃길 22-26 최금미술관', '127.0769407', '37.0621921', 57, 16);</t>
  </si>
  <si>
    <t>가비가배</t>
  </si>
  <si>
    <t>영북면 산정호수로 849-130</t>
  </si>
  <si>
    <t>127.3204463 38.0746952</t>
  </si>
  <si>
    <t>insert into mainapp_dogplace (name, addr, lon, lat, city_id, type_id) values('가비가배', '영북면 산정호수로 849-130', '127.3204463 38.0746952', '', 9, 16);</t>
  </si>
  <si>
    <t>그린그린그린</t>
  </si>
  <si>
    <t>신북면 삼성당1길 42-1</t>
  </si>
  <si>
    <t>insert into mainapp_dogplace (name, addr, lon, lat, city_id, type_id) values('그린그린그린', '신북면 삼성당1길 42-1', '127.1947853', '37.953875', 9, 16);</t>
  </si>
  <si>
    <t>그린카펫 티가든</t>
  </si>
  <si>
    <t>일동면 화동로857번길 5-40 1층</t>
  </si>
  <si>
    <t>insert into mainapp_dogplace (name, addr, lon, lat, city_id, type_id) values('그린카펫 티가든', '일동면 화동로857번길 5-40 1층', '127.3071693', '37.9407809', 9, 16);</t>
  </si>
  <si>
    <t>달의정원</t>
  </si>
  <si>
    <t>천호대로1358번길 144-39</t>
  </si>
  <si>
    <t>insert into mainapp_dogplace (name, addr, lon, lat, city_id, type_id) values('달의정원', '천호대로1358번길 144-39', '127.1563539', '37.5333024', 40, 16);</t>
  </si>
  <si>
    <t>앤드테라스 스타필드 하남점</t>
  </si>
  <si>
    <t>미사대로 750 1F</t>
  </si>
  <si>
    <t>insert into mainapp_dogplace (name, addr, lon, lat, city_id, type_id) values('앤드테라스 스타필드 하남점', '미사대로 750 1F', '127.222253', '37.545187', 40, 16);</t>
  </si>
  <si>
    <t>카페수우 본점</t>
  </si>
  <si>
    <t>신장동로29번안길 25</t>
  </si>
  <si>
    <t>insert into mainapp_dogplace (name, addr, lon, lat, city_id, type_id) values('카페수우 본점', '신장동로29번안길 25', '127.2119216', '37.5442943', 40, 16);</t>
  </si>
  <si>
    <t>TRACK3</t>
  </si>
  <si>
    <t>하남대로776번길 49</t>
  </si>
  <si>
    <t>insert into mainapp_dogplace (name, addr, lon, lat, city_id, type_id) values('TRACK3', '하남대로776번길 49', '127.2131005', '37.5404498', 40, 16);</t>
  </si>
  <si>
    <t>베흐</t>
  </si>
  <si>
    <t>동탄공원로3길 9 101호</t>
  </si>
  <si>
    <t>insert into mainapp_dogplace (name, addr, lon, lat, city_id, type_id) values('베흐', '동탄공원로3길 9 101호', '127.0604936', '37.2070866', 14, 16);</t>
  </si>
  <si>
    <t>구테로이테</t>
  </si>
  <si>
    <t>선릉로131길 16 1층</t>
  </si>
  <si>
    <t>insert into mainapp_dogplace (name, addr, lon, lat, city_id, type_id) values('구테로이테', '선릉로131길 16 1층', '127.0396637', '37.51759850000000', 15, 16);</t>
  </si>
  <si>
    <t>덴시티 커피</t>
  </si>
  <si>
    <t>도산대로78길 13 1층</t>
  </si>
  <si>
    <t>insert into mainapp_dogplace (name, addr, lon, lat, city_id, type_id) values('덴시티 커피', '도산대로78길 13 1층', '127.0470071', '37.5229865', 15, 16);</t>
  </si>
  <si>
    <t>도산맘마미아</t>
  </si>
  <si>
    <t>압구정로42길 45</t>
  </si>
  <si>
    <t>insert into mainapp_dogplace (name, addr, lon, lat, city_id, type_id) values('도산맘마미아', '압구정로42길 45', '127.034644', '37.5258876', 15, 16);</t>
  </si>
  <si>
    <t>도어401</t>
  </si>
  <si>
    <t>선릉로161길 18 4층</t>
  </si>
  <si>
    <t>insert into mainapp_dogplace (name, addr, lon, lat, city_id, type_id) values('도어401', '선릉로161길 18 4층', '127.0389944', '37.5274431', 15, 16);</t>
  </si>
  <si>
    <t>디어달리아</t>
  </si>
  <si>
    <t>도산대로45길 14</t>
  </si>
  <si>
    <t>insert into mainapp_dogplace (name, addr, lon, lat, city_id, type_id) values('디어달리아', '도산대로45길 14', '127.0356073', '37.5231892', 15, 16);</t>
  </si>
  <si>
    <t>레옹앤마틸다</t>
  </si>
  <si>
    <t>논현로157길 41 102호</t>
  </si>
  <si>
    <t>insert into mainapp_dogplace (name, addr, lon, lat, city_id, type_id) values('레옹앤마틸다', '논현로157길 41 102호', '127.0247787', '37.5214767', 15, 16);</t>
  </si>
  <si>
    <t>무니 압구정본점</t>
  </si>
  <si>
    <t>압구정로56길 16</t>
  </si>
  <si>
    <t>insert into mainapp_dogplace (name, addr, lon, lat, city_id, type_id) values('무니 압구정본점', '압구정로56길 16', '127.0397182', '37.5267588', 15, 16);</t>
  </si>
  <si>
    <t>미엘</t>
  </si>
  <si>
    <t>도산대로67길 13-12 퍼즐하우스</t>
  </si>
  <si>
    <t>insert into mainapp_dogplace (name, addr, lon, lat, city_id, type_id) values('미엘', '도산대로67길 13-12 퍼즐하우스', '127.043631', '37.5251522', 15, 16);</t>
  </si>
  <si>
    <t>슈퍼막셰 커피앤델리 신사역</t>
  </si>
  <si>
    <t>도산대로 117 1층</t>
  </si>
  <si>
    <t>insert into mainapp_dogplace (name, addr, lon, lat, city_id, type_id) values('슈퍼막셰 커피앤델리 신사역', '도산대로 117 1층', '127.0212733', '37.51713610000000', 15, 16);</t>
  </si>
  <si>
    <t>올드타운한양</t>
  </si>
  <si>
    <t>선릉로 545 1층</t>
  </si>
  <si>
    <t>insert into mainapp_dogplace (name, addr, lon, lat, city_id, type_id) values('올드타운한양', '선릉로 545 1층', '127.0458822', '37.50744710000000', 15, 16);</t>
  </si>
  <si>
    <t>카페 정월</t>
  </si>
  <si>
    <t>강남대로102길 46 1층</t>
  </si>
  <si>
    <t>insert into mainapp_dogplace (name, addr, lon, lat, city_id, type_id) values('카페 정월', '강남대로102길 46 1층', '127.0286107', '37.5036192', 15, 16);</t>
  </si>
  <si>
    <t>커피프릭스 by 몬스터즈 스포츠 클럽</t>
  </si>
  <si>
    <t>논현로94길 25-8 지하 1층</t>
  </si>
  <si>
    <t>insert into mainapp_dogplace (name, addr, lon, lat, city_id, type_id) values('커피프릭스 by 몬스터즈 스포츠 클럽', '논현로94길 25-8 지하 1층', '127.0382156', '37.5034095', 15, 16);</t>
  </si>
  <si>
    <t>타만타 커피바</t>
  </si>
  <si>
    <t>강남대로162길 27 지하1층</t>
  </si>
  <si>
    <t>insert into mainapp_dogplace (name, addr, lon, lat, city_id, type_id) values('타만타 커피바', '강남대로162길 27 지하1층', '127.0206343', '37.5203687', 15, 16);</t>
  </si>
  <si>
    <t>타우너스 에스프레소 바 역삼점</t>
  </si>
  <si>
    <t>테헤란로28길 41 1층</t>
  </si>
  <si>
    <t>insert into mainapp_dogplace (name, addr, lon, lat, city_id, type_id) values('타우너스 에스프레소 바 역삼점', '테헤란로28길 41 1층', '127.0398289', '37.49842720000000', 15, 16);</t>
  </si>
  <si>
    <t>페인팅룸</t>
  </si>
  <si>
    <t>언주로170길 24 은미르빌딩 B1</t>
  </si>
  <si>
    <t>insert into mainapp_dogplace (name, addr, lon, lat, city_id, type_id) values('페인팅룸', '언주로170길 24 은미르빌딩 B1', '127.0356184', '37.5266142', 15, 16);</t>
  </si>
  <si>
    <t>포스터리 베이커</t>
  </si>
  <si>
    <t>압구정로42길 25-5</t>
  </si>
  <si>
    <t>insert into mainapp_dogplace (name, addr, lon, lat, city_id, type_id) values('포스터리 베이커', '압구정로42길 25-5', '127.0355566', '37.5272331', 15, 16);</t>
  </si>
  <si>
    <t>달꽃다방 천호점</t>
  </si>
  <si>
    <t>천호대로 1077 상가동 102동 104호</t>
  </si>
  <si>
    <t>insert into mainapp_dogplace (name, addr, lon, lat, city_id, type_id) values('달꽃다방 천호점', '천호대로 1077 상가동 102동 104호', '127.14567', '37.538274', 26, 16);</t>
  </si>
  <si>
    <t>미드데이썬 케이크 카페</t>
  </si>
  <si>
    <t>양재대로91나길 55</t>
  </si>
  <si>
    <t>insert into mainapp_dogplace (name, addr, lon, lat, city_id, type_id) values('미드데이썬 케이크 카페', '양재대로91나길 55', '127.1315769', '37.5262286', 26, 16);</t>
  </si>
  <si>
    <t>오커커피</t>
  </si>
  <si>
    <t>천호대로170길 69 1F</t>
  </si>
  <si>
    <t>insert into mainapp_dogplace (name, addr, lon, lat, city_id, type_id) values('오커커피', '천호대로170길 69 1F', '127.1321746', '37.532277', 26, 16);</t>
  </si>
  <si>
    <t>카페리오</t>
  </si>
  <si>
    <t>올림픽로60길 14 1층</t>
  </si>
  <si>
    <t>insert into mainapp_dogplace (name, addr, lon, lat, city_id, type_id) values('카페리오', '올림픽로60길 14 1층', '127.1230904', '37.53506260000000', 26, 16);</t>
  </si>
  <si>
    <t>커피 코너칼럼</t>
  </si>
  <si>
    <t>양재대로89길 80 1층</t>
  </si>
  <si>
    <t>insert into mainapp_dogplace (name, addr, lon, lat, city_id, type_id) values('커피 코너칼럼', '양재대로89길 80 1층', '127.1313044', '37.52760140000000', 26, 16);</t>
  </si>
  <si>
    <t>커피하우1573</t>
  </si>
  <si>
    <t>진황도로 59-1 1층</t>
  </si>
  <si>
    <t>insert into mainapp_dogplace (name, addr, lon, lat, city_id, type_id) values('커피하우1573', '진황도로 59-1 1층', '127.1336569', '37.5375419', 26, 16);</t>
  </si>
  <si>
    <t>WAAAH</t>
  </si>
  <si>
    <t>양재대로81길 61 올림픽파크플러스 105호</t>
  </si>
  <si>
    <t>insert into mainapp_dogplace (name, addr, lon, lat, city_id, type_id) values('WAAAH', '양재대로81길 61 올림픽파크플러스 105호', '127.130942', '37.5236341', 26, 16);</t>
  </si>
  <si>
    <t>스냅굿 수유점</t>
  </si>
  <si>
    <t>도봉로85길 8</t>
  </si>
  <si>
    <t>insert into mainapp_dogplace (name, addr, lon, lat, city_id, type_id) values('스냅굿 수유점', '도봉로85길 8', '127.0246624', '37.6378171', 41, 16);</t>
  </si>
  <si>
    <t>제이제곱</t>
  </si>
  <si>
    <t>도봉로10나길 17 1층</t>
  </si>
  <si>
    <t>insert into mainapp_dogplace (name, addr, lon, lat, city_id, type_id) values('제이제곱', '도봉로10나길 17 1층', '127.031522', '37.6137918', 41, 16);</t>
  </si>
  <si>
    <t>하루당</t>
  </si>
  <si>
    <t>솔매로 122</t>
  </si>
  <si>
    <t>insert into mainapp_dogplace (name, addr, lon, lat, city_id, type_id) values('하루당', '솔매로 122', '127.0256047', '37.6259646', 41, 16);</t>
  </si>
  <si>
    <t>헤이호미</t>
  </si>
  <si>
    <t>노해로14길 7 1층</t>
  </si>
  <si>
    <t>insert into mainapp_dogplace (name, addr, lon, lat, city_id, type_id) values('헤이호미', '노해로14길 7 1층', '127.0231363', '37.6396309', 41, 16);</t>
  </si>
  <si>
    <t>삐삐커피</t>
  </si>
  <si>
    <t>강서로54길 93 1층</t>
  </si>
  <si>
    <t>insert into mainapp_dogplace (name, addr, lon, lat, city_id, type_id) values('삐삐커피', '강서로54길 93 1층', '126.8438535', '37.5587221', 42, 16);</t>
  </si>
  <si>
    <t>스윗라운드</t>
  </si>
  <si>
    <t>공항대로53길 31 1층</t>
  </si>
  <si>
    <t>insert into mainapp_dogplace (name, addr, lon, lat, city_id, type_id) values('스윗라운드', '공항대로53길 31 1층', '126.8602177', '37.5548374', 42, 16);</t>
  </si>
  <si>
    <t>등촌로39길 17-5 1층</t>
  </si>
  <si>
    <t>insert into mainapp_dogplace (name, addr, lon, lat, city_id, type_id) values('오늘맑음', '등촌로39길 17-5 1층', '127.0056408', '37.6442935', 42, 16);</t>
  </si>
  <si>
    <t>오프레스트 로스터리</t>
  </si>
  <si>
    <t>공항대로59길 64 상가1동</t>
  </si>
  <si>
    <t>insert into mainapp_dogplace (name, addr, lon, lat, city_id, type_id) values('오프레스트 로스터리', '공항대로59길 64 상가1동', '126.8639798', '37.5544601', 42, 16);</t>
  </si>
  <si>
    <t>카페 커디</t>
  </si>
  <si>
    <t>공항대로 247</t>
  </si>
  <si>
    <t>insert into mainapp_dogplace (name, addr, lon, lat, city_id, type_id) values('카페 커디', '공항대로 247', '126.8347146', '37.5594704', 42, 16);</t>
  </si>
  <si>
    <t>카페애크미</t>
  </si>
  <si>
    <t>화곡로61길 100 청석빌딩 1층</t>
  </si>
  <si>
    <t>insert into mainapp_dogplace (name, addr, lon, lat, city_id, type_id) values('카페애크미', '화곡로61길 100 청석빌딩 1층', '126.8470016', '37.558397', 42, 16);</t>
  </si>
  <si>
    <t>클럽미식생활</t>
  </si>
  <si>
    <t>공항대로 220 우성에스비타워2차 4층 401호</t>
  </si>
  <si>
    <t>insert into mainapp_dogplace (name, addr, lon, lat, city_id, type_id) values('클럽미식생활', '공항대로 220 우성에스비타워2차 4층 401호', '126.8317992', '37.5589866', 42, 16);</t>
  </si>
  <si>
    <t>데이즈 라이크 디스</t>
  </si>
  <si>
    <t>시흥대로160길 19 102동 101호</t>
  </si>
  <si>
    <t>insert into mainapp_dogplace (name, addr, lon, lat, city_id, type_id) values('데이즈 라이크 디스', '시흥대로160길 19 102동 101호', '126.9016654', '37.4811275', 43, 16);</t>
  </si>
  <si>
    <t>몽캣</t>
  </si>
  <si>
    <t>보라매로 14-3 1층</t>
  </si>
  <si>
    <t>insert into mainapp_dogplace (name, addr, lon, lat, city_id, type_id) values('몽캣', '보라매로 14-3 1층', '126.9277765', '37.4908757', 43, 16);</t>
  </si>
  <si>
    <t>안다즈 커피</t>
  </si>
  <si>
    <t>천호대로132길 10</t>
  </si>
  <si>
    <t>insert into mainapp_dogplace (name, addr, lon, lat, city_id, type_id) values('안다즈 커피', '천호대로132길 10', '127.0895022', '37.5503218', 16, 16);</t>
  </si>
  <si>
    <t>자양다방</t>
  </si>
  <si>
    <t>자양로15길 100</t>
  </si>
  <si>
    <t>insert into mainapp_dogplace (name, addr, lon, lat, city_id, type_id) values('자양다방', '자양로15길 100', '127.0782096', '37.5347019', 16, 16);</t>
  </si>
  <si>
    <t>카페 다르다</t>
  </si>
  <si>
    <t>뚝섬로 657 1층 104호</t>
  </si>
  <si>
    <t>insert into mainapp_dogplace (name, addr, lon, lat, city_id, type_id) values('카페 다르다', '뚝섬로 657 1층 104호', '127.0826224', '37.531579', 16, 16);</t>
  </si>
  <si>
    <t>브라운핸즈 디지털단지 구로</t>
  </si>
  <si>
    <t>디지털로32다길 52</t>
  </si>
  <si>
    <t>insert into mainapp_dogplace (name, addr, lon, lat, city_id, type_id) values('브라운핸즈 디지털단지 구로', '디지털로32다길 52', '126.8985217', '37.48084920000000', 32, 16);</t>
  </si>
  <si>
    <t>카페스토리</t>
  </si>
  <si>
    <t>와부읍 팔당로81번길 74-65</t>
  </si>
  <si>
    <t>insert into mainapp_dogplace (name, addr, lon, lat, city_id, type_id) values('카페스토리', '와부읍 팔당로81번길 74-65', '127.2413291', '37.5548288', 12, 16);</t>
  </si>
  <si>
    <t>블루마일스</t>
  </si>
  <si>
    <t>동일로190길 65 2층</t>
  </si>
  <si>
    <t>insert into mainapp_dogplace (name, addr, lon, lat, city_id, type_id) values('블루마일스', '동일로190길 65 2층', '127.0766229', '37.6265164', 33, 16);</t>
  </si>
  <si>
    <t>우아즈</t>
  </si>
  <si>
    <t>공릉로27길 72-3 1층</t>
  </si>
  <si>
    <t>insert into mainapp_dogplace (name, addr, lon, lat, city_id, type_id) values('우아즈', '공릉로27길 72-3 1층', '127.0779191', '37.6243028', 33, 16);</t>
  </si>
  <si>
    <t>이너모스트</t>
  </si>
  <si>
    <t>동일로183길 12-14</t>
  </si>
  <si>
    <t>insert into mainapp_dogplace (name, addr, lon, lat, city_id, type_id) values('이너모스트', '동일로183길 12-14', '127.0729762', '37.6237838', 33, 16);</t>
  </si>
  <si>
    <t>컵오브커브</t>
  </si>
  <si>
    <t>현충로 99 1층</t>
  </si>
  <si>
    <t>insert into mainapp_dogplace (name, addr, lon, lat, city_id, type_id) values('컵오브커브', '현충로 99 1층', '126.9648112', '37.50808750000000', 44, 16);</t>
  </si>
  <si>
    <t>고미푸딩</t>
  </si>
  <si>
    <t>희우정로10길 20 1층</t>
  </si>
  <si>
    <t>insert into mainapp_dogplace (name, addr, lon, lat, city_id, type_id) values('고미푸딩', '희우정로10길 20 1층', '126.9050638', '37.5530224', 17, 16);</t>
  </si>
  <si>
    <t>광합성 카페</t>
  </si>
  <si>
    <t>월드컵로19길 8</t>
  </si>
  <si>
    <t>insert into mainapp_dogplace (name, addr, lon, lat, city_id, type_id) values('광합성 카페', '월드컵로19길 8', '126.9084313', '37.5570635', 17, 16);</t>
  </si>
  <si>
    <t>딩가케이크</t>
  </si>
  <si>
    <t>동교로29길 68</t>
  </si>
  <si>
    <t>insert into mainapp_dogplace (name, addr, lon, lat, city_id, type_id) values('딩가케이크', '동교로29길 68', '126.9220546', '37.5633608', 17, 16);</t>
  </si>
  <si>
    <t>땡스오트 연남점</t>
  </si>
  <si>
    <t>성미산로23길 68</t>
  </si>
  <si>
    <t>insert into mainapp_dogplace (name, addr, lon, lat, city_id, type_id) values('땡스오트 연남점', '성미산로23길 68', '126.9198663', '37.56622300000000', 17, 16);</t>
  </si>
  <si>
    <t>레귤러 서비스</t>
  </si>
  <si>
    <t>월드컵로25길 58</t>
  </si>
  <si>
    <t>insert into mainapp_dogplace (name, addr, lon, lat, city_id, type_id) values('레귤러 서비스', '월드컵로25길 58', '126.9043716', '37.55783420000000', 17, 16);</t>
  </si>
  <si>
    <t>루아르커피바 망원</t>
  </si>
  <si>
    <t>월드컵로11길 7</t>
  </si>
  <si>
    <t>insert into mainapp_dogplace (name, addr, lon, lat, city_id, type_id) values('루아르커피바 망원', '월드컵로11길 7', '126.9104596', '37.55474370000000', 17, 16);</t>
  </si>
  <si>
    <t>루즈도어</t>
  </si>
  <si>
    <t>포은로 50 1층</t>
  </si>
  <si>
    <t>insert into mainapp_dogplace (name, addr, lon, lat, city_id, type_id) values('루즈도어', '포은로 50 1층', '126.9069886', '37.5519078', 17, 16);</t>
  </si>
  <si>
    <t>리인</t>
  </si>
  <si>
    <t>월드컵로11길 80 1층</t>
  </si>
  <si>
    <t>insert into mainapp_dogplace (name, addr, lon, lat, city_id, type_id) values('리인', '월드컵로11길 80 1층', '126.9067208', '37.5537075', 17, 16);</t>
  </si>
  <si>
    <t>물결 한강</t>
  </si>
  <si>
    <t>마포나루길 296</t>
  </si>
  <si>
    <t>insert into mainapp_dogplace (name, addr, lon, lat, city_id, type_id) values('물결 한강', '마포나루길 296', '126.885848', '37.560541', 17, 16);</t>
  </si>
  <si>
    <t>미완성 식탁</t>
  </si>
  <si>
    <t>망원로6길 37 1층</t>
  </si>
  <si>
    <t>insert into mainapp_dogplace (name, addr, lon, lat, city_id, type_id) values('미완성 식탁', '망원로6길 37 1층', '126.903779', '37.55524810000000', 17, 16);</t>
  </si>
  <si>
    <t>바온하우스</t>
  </si>
  <si>
    <t>성미산로17길 62</t>
  </si>
  <si>
    <t>insert into mainapp_dogplace (name, addr, lon, lat, city_id, type_id) values('바온하우스', '성미산로17길 62', '126.9175389', '37.5641827', 17, 16);</t>
  </si>
  <si>
    <t>브래디스 커피</t>
  </si>
  <si>
    <t>성미산로23안길 23 2층</t>
  </si>
  <si>
    <t>insert into mainapp_dogplace (name, addr, lon, lat, city_id, type_id) values('브래디스 커피', '성미산로23안길 23 2층', '126.920947', '37.5661493', 17, 16);</t>
  </si>
  <si>
    <t>수택</t>
  </si>
  <si>
    <t>양화로7길 4-13 1층</t>
  </si>
  <si>
    <t>insert into mainapp_dogplace (name, addr, lon, lat, city_id, type_id) values('수택', '양화로7길 4-13 1층', '126.915718', '37.5515046', 17, 16);</t>
  </si>
  <si>
    <t>아날로그 가든</t>
  </si>
  <si>
    <t>동교로 145 1층</t>
  </si>
  <si>
    <t>insert into mainapp_dogplace (name, addr, lon, lat, city_id, type_id) values('아날로그 가든', '동교로 145 1층', '126.9180104', '37.55542680000000', 17, 16);</t>
  </si>
  <si>
    <t>연남방앗간</t>
  </si>
  <si>
    <t>동교로29길 34</t>
  </si>
  <si>
    <t>insert into mainapp_dogplace (name, addr, lon, lat, city_id, type_id) values('연남방앗간', '동교로29길 34', '126.9230969', '37.561994', 17, 16);</t>
  </si>
  <si>
    <t>오랑제뜨22</t>
  </si>
  <si>
    <t>동교로29길 32 1층</t>
  </si>
  <si>
    <t>insert into mainapp_dogplace (name, addr, lon, lat, city_id, type_id) values('오랑제뜨22', '동교로29길 32 1층', '126.9232346', '37.5619419', 17, 16);</t>
  </si>
  <si>
    <t>오츠커피 마포점</t>
  </si>
  <si>
    <t>독막로14길 32</t>
  </si>
  <si>
    <t>insert into mainapp_dogplace (name, addr, lon, lat, city_id, type_id) values('오츠커피 마포점', '독막로14길 32', '126.922691', '37.547285', 17, 16);</t>
  </si>
  <si>
    <t>위위클럽</t>
  </si>
  <si>
    <t>동교로51길 111-6 1층 단층주택</t>
  </si>
  <si>
    <t>insert into mainapp_dogplace (name, addr, lon, lat, city_id, type_id) values('위위클럽', '동교로51길 111-6 1층 단층주택', '126.9205953', '37.56620820000000', 17, 16);</t>
  </si>
  <si>
    <t>카페 씨멘트</t>
  </si>
  <si>
    <t>희우정로20길 72 1층</t>
  </si>
  <si>
    <t>insert into mainapp_dogplace (name, addr, lon, lat, city_id, type_id) values('카페 씨멘트', '희우정로20길 72 1층', '126.9042312', '37.556056', 17, 16);</t>
  </si>
  <si>
    <t>카페버킨</t>
  </si>
  <si>
    <t>양화로6길 28 1층</t>
  </si>
  <si>
    <t>insert into mainapp_dogplace (name, addr, lon, lat, city_id, type_id) values('카페버킨', '양화로6길 28 1층', '126.9155739', '37.5488759', 17, 16);</t>
  </si>
  <si>
    <t>카페테틈</t>
  </si>
  <si>
    <t>동교로36길 15 1-2층</t>
  </si>
  <si>
    <t>insert into mainapp_dogplace (name, addr, lon, lat, city_id, type_id) values('카페테틈', '동교로36길 15 1-2층', '126.9252134', '37.5612433', 17, 16);</t>
  </si>
  <si>
    <t>커피 리브레 연남점</t>
  </si>
  <si>
    <t>성미산로 200</t>
  </si>
  <si>
    <t>insert into mainapp_dogplace (name, addr, lon, lat, city_id, type_id) values('커피 리브레 연남점', '성미산로 200', '126.9266909', '37.5623371', 17, 16);</t>
  </si>
  <si>
    <t>커피 벌스데이</t>
  </si>
  <si>
    <t>와우산로29길 26-33 1층</t>
  </si>
  <si>
    <t>insert into mainapp_dogplace (name, addr, lon, lat, city_id, type_id) values('커피 벌스데이', '와우산로29길 26-33 1층', '126.9287301', '37.5554916', 17, 16);</t>
  </si>
  <si>
    <t>커피가게 동경</t>
  </si>
  <si>
    <t>망원로6길 21 지층</t>
  </si>
  <si>
    <t>insert into mainapp_dogplace (name, addr, lon, lat, city_id, type_id) values('커피가게 동경', '망원로6길 21 지층', '126.9035384', '37.5559099', 17, 16);</t>
  </si>
  <si>
    <t>콜린 서교동점</t>
  </si>
  <si>
    <t>어울마당로 45</t>
  </si>
  <si>
    <t>insert into mainapp_dogplace (name, addr, lon, lat, city_id, type_id) values('콜린 서교동점', '어울마당로 45', '126.9203908', '37.5491864', 17, 16);</t>
  </si>
  <si>
    <t>클로드커피</t>
  </si>
  <si>
    <t>백범로16안길 21 2층</t>
  </si>
  <si>
    <t>insert into mainapp_dogplace (name, addr, lon, lat, city_id, type_id) values('클로드커피', '백범로16안길 21 2층', '126.9432399', '37.54643120000000', 17, 16);</t>
  </si>
  <si>
    <t>테누커피</t>
  </si>
  <si>
    <t>연남동 241-89</t>
  </si>
  <si>
    <t>insert into mainapp_dogplace (name, addr, lon, lat, city_id, type_id) values('테누커피', '연남동 241-89', '126.9233241', '37.5656006', 17, 16);</t>
  </si>
  <si>
    <t>플루프커피</t>
  </si>
  <si>
    <t>동교로46길 12 102호</t>
  </si>
  <si>
    <t>insert into mainapp_dogplace (name, addr, lon, lat, city_id, type_id) values('플루프커피', '동교로46길 12 102호', '126.9253398', '37.56238520000000', 17, 16);</t>
  </si>
  <si>
    <t>피크니크 홍대점</t>
  </si>
  <si>
    <t>서강로13길 24</t>
  </si>
  <si>
    <t>insert into mainapp_dogplace (name, addr, lon, lat, city_id, type_id) values('피크니크 홍대점', '서강로13길 24', '126.9325981', '37.5539345', 17, 16);</t>
  </si>
  <si>
    <t>해피베어데이</t>
  </si>
  <si>
    <t>양화로12길 16-6 1층</t>
  </si>
  <si>
    <t>insert into mainapp_dogplace (name, addr, lon, lat, city_id, type_id) values('해피베어데이', '양화로12길 16-6 1층', '126.9181594', '37.5516415', 17, 16);</t>
  </si>
  <si>
    <t>fond coffee</t>
  </si>
  <si>
    <t>동교로15길 32 1층</t>
  </si>
  <si>
    <t>insert into mainapp_dogplace (name, addr, lon, lat, city_id, type_id) values('fond coffee', '동교로15길 32 1층', '126.9141246', '37.5561069', 17, 16);</t>
  </si>
  <si>
    <t>M1CT</t>
  </si>
  <si>
    <t>희우정로15길 13 1층</t>
  </si>
  <si>
    <t>insert into mainapp_dogplace (name, addr, lon, lat, city_id, type_id) values('M1CT', '희우정로15길 13 1층', '126.9016467', '37.5534401', 17, 16);</t>
  </si>
  <si>
    <t>seemore</t>
  </si>
  <si>
    <t>월드컵로29길 45-10 1층</t>
  </si>
  <si>
    <t>insert into mainapp_dogplace (name, addr, lon, lat, city_id, type_id) values('seemore', '월드컵로29길 45-10 1층', '126.9038169', '37.5588436', 17, 16);</t>
  </si>
  <si>
    <t>공드린</t>
  </si>
  <si>
    <t>연희로 38-14</t>
  </si>
  <si>
    <t>insert into mainapp_dogplace (name, addr, lon, lat, city_id, type_id) values('공드린', '연희로 38-14', '126.9277984', '37.5615507', 22, 16);</t>
  </si>
  <si>
    <t>바늘카페 연희점</t>
  </si>
  <si>
    <t>연희로11가길 15</t>
  </si>
  <si>
    <t>insert into mainapp_dogplace (name, addr, lon, lat, city_id, type_id) values('바늘카페 연희점', '연희로11가길 15', '126.9291039', '37.5674075', 22, 16);</t>
  </si>
  <si>
    <t>스웨이 커피 스테이션</t>
  </si>
  <si>
    <t>연희로11길 61</t>
  </si>
  <si>
    <t>insert into mainapp_dogplace (name, addr, lon, lat, city_id, type_id) values('스웨이 커피 스테이션', '연희로11길 61', '126.9286038', '37.569064', 22, 16);</t>
  </si>
  <si>
    <t>연희대공원</t>
  </si>
  <si>
    <t>연희로11가길 42</t>
  </si>
  <si>
    <t>insert into mainapp_dogplace (name, addr, lon, lat, city_id, type_id) values('연희대공원', '연희로11가길 42', '126.9277358', '37.5668247', 22, 16);</t>
  </si>
  <si>
    <t>위검</t>
  </si>
  <si>
    <t>연희로11가길 8</t>
  </si>
  <si>
    <t>insert into mainapp_dogplace (name, addr, lon, lat, city_id, type_id) values('위검', '연희로11가길 8', '126.9291648', '37.5678955', 22, 16);</t>
  </si>
  <si>
    <t>행복감</t>
  </si>
  <si>
    <t>연희로11가길 51</t>
  </si>
  <si>
    <t>insert into mainapp_dogplace (name, addr, lon, lat, city_id, type_id) values('행복감', '연희로11가길 51', '126.9275361', '37.5663048', 22, 16);</t>
  </si>
  <si>
    <t>올웨이즈온</t>
  </si>
  <si>
    <t>방배천로2안길 45 1층</t>
  </si>
  <si>
    <t>insert into mainapp_dogplace (name, addr, lon, lat, city_id, type_id) values('올웨이즈온', '방배천로2안길 45 1층', '126.983873', '37.4789751', 27, 16);</t>
  </si>
  <si>
    <t>챱챱케이크</t>
  </si>
  <si>
    <t>서초중앙로 110 104호</t>
  </si>
  <si>
    <t>insert into mainapp_dogplace (name, addr, lon, lat, city_id, type_id) values('챱챱케이크', '서초중앙로 110 104호', '127.0144946', '37.4915769', 27, 16);</t>
  </si>
  <si>
    <t>라프레플루트</t>
  </si>
  <si>
    <t>서울숲2길 8-8 2층</t>
  </si>
  <si>
    <t>insert into mainapp_dogplace (name, addr, lon, lat, city_id, type_id) values('라프레플루트', '서울숲2길 8-8 2층', '127.0394637', '37.5472159', 28, 16);</t>
  </si>
  <si>
    <t>로우커피스탠드</t>
  </si>
  <si>
    <t>왕십리로4길 28-2 1층</t>
  </si>
  <si>
    <t>insert into mainapp_dogplace (name, addr, lon, lat, city_id, type_id) values('로우커피스탠드', '왕십리로4길 28-2 1층', '127.0466474', '37.5471537', 28, 16);</t>
  </si>
  <si>
    <t>로우포레스트</t>
  </si>
  <si>
    <t>서울숲길 38 1층</t>
  </si>
  <si>
    <t>insert into mainapp_dogplace (name, addr, lon, lat, city_id, type_id) values('로우포레스트', '서울숲길 38 1층', '127.0417023', '37.5478206', 28, 16);</t>
  </si>
  <si>
    <t>리옹베이커리</t>
  </si>
  <si>
    <t>서울숲2길 14-8 1층</t>
  </si>
  <si>
    <t>insert into mainapp_dogplace (name, addr, lon, lat, city_id, type_id) values('리옹베이커리', '서울숲2길 14-8 1층', '127.0400681', '37.5470361', 28, 16);</t>
  </si>
  <si>
    <t>비비비커피</t>
  </si>
  <si>
    <t>성덕정3길 8 1층</t>
  </si>
  <si>
    <t>insert into mainapp_dogplace (name, addr, lon, lat, city_id, type_id) values('비비비커피', '성덕정3길 8 1층', '127.0476224', '37.5395267', 28, 16);</t>
  </si>
  <si>
    <t>서울앵무새</t>
  </si>
  <si>
    <t>서울숲9길 3 B1~2F</t>
  </si>
  <si>
    <t>insert into mainapp_dogplace (name, addr, lon, lat, city_id, type_id) values('서울앵무새', '서울숲9길 3 B1~2F', '127.0435332', '37.5482797', 28, 16);</t>
  </si>
  <si>
    <t>센터커피 서울숲</t>
  </si>
  <si>
    <t>서울숲2길 28-11</t>
  </si>
  <si>
    <t>insert into mainapp_dogplace (name, addr, lon, lat, city_id, type_id) values('센터커피 서울숲', '서울숲2길 28-11', '127.0415522', '37.5465466', 28, 16);</t>
  </si>
  <si>
    <t>어라운드데이</t>
  </si>
  <si>
    <t>서울숲2길 24-1</t>
  </si>
  <si>
    <t>insert into mainapp_dogplace (name, addr, lon, lat, city_id, type_id) values('어라운드데이', '서울숲2길 24-1', '127.0413024', '37.5467956', 28, 16);</t>
  </si>
  <si>
    <t>오거트</t>
  </si>
  <si>
    <t>서울숲6길 20 2층</t>
  </si>
  <si>
    <t>insert into mainapp_dogplace (name, addr, lon, lat, city_id, type_id) values('오거트', '서울숲6길 20 2층', '127.043733', '37.54725140000000', 28, 16);</t>
  </si>
  <si>
    <t>천상가옥</t>
  </si>
  <si>
    <t>성수이로14길 14 A동 3층</t>
  </si>
  <si>
    <t>insert into mainapp_dogplace (name, addr, lon, lat, city_id, type_id) values('천상가옥', '성수이로14길 14 A동 3층', '127.0571205', '37.5415624', 28, 16);</t>
  </si>
  <si>
    <t>클레멘타인</t>
  </si>
  <si>
    <t>서울숲2길 5-1 1층</t>
  </si>
  <si>
    <t>insert into mainapp_dogplace (name, addr, lon, lat, city_id, type_id) values('클레멘타인', '서울숲2길 5-1 1층', '127.0398103', '37.5474548', 28, 16);</t>
  </si>
  <si>
    <t>테디스오븐</t>
  </si>
  <si>
    <t>서울숲2길 43 (성수동1가 1층</t>
  </si>
  <si>
    <t>insert into mainapp_dogplace (name, addr, lon, lat, city_id, type_id) values('테디스오븐', '서울숲2길 43 (성수동1가 1층', '127.0435028', '37.5464053', 28, 16);</t>
  </si>
  <si>
    <t>필살기</t>
  </si>
  <si>
    <t>상원길 48-1</t>
  </si>
  <si>
    <t>insert into mainapp_dogplace (name, addr, lon, lat, city_id, type_id) values('필살기', '상원길 48-1', '127.0485017', '37.54824870000000', 28, 16);</t>
  </si>
  <si>
    <t>BNHR COFFEE</t>
  </si>
  <si>
    <t>연무장5길 9-16 1층</t>
  </si>
  <si>
    <t>insert into mainapp_dogplace (name, addr, lon, lat, city_id, type_id) values('BNHR COFFEE', '연무장5길 9-16 1층', '127.052721', '37.5441249', 28, 16);</t>
  </si>
  <si>
    <t>Camouflage Coffee</t>
  </si>
  <si>
    <t>아차산로1길 9</t>
  </si>
  <si>
    <t>insert into mainapp_dogplace (name, addr, lon, lat, city_id, type_id) values('Camouflage Coffee', '아차산로1길 9', '127.0456713', '37.54895750000000', 28, 16);</t>
  </si>
  <si>
    <t>서울노마드</t>
  </si>
  <si>
    <t>동소문로11길 5</t>
  </si>
  <si>
    <t>insert into mainapp_dogplace (name, addr, lon, lat, city_id, type_id) values('서울노마드', '동소문로11길 5', '127.0118296', '37.5915189', 29, 16);</t>
  </si>
  <si>
    <t>카페브릭스</t>
  </si>
  <si>
    <t>정릉로26길 6-5</t>
  </si>
  <si>
    <t>insert into mainapp_dogplace (name, addr, lon, lat, city_id, type_id) values('카페브릭스', '정릉로26길 6-5', '127.0106024', '37.6044124', 29, 16);</t>
  </si>
  <si>
    <t>파도의 숲</t>
  </si>
  <si>
    <t>삼선교로24길 40 1층</t>
  </si>
  <si>
    <t>insert into mainapp_dogplace (name, addr, lon, lat, city_id, type_id) values('파도의 숲', '삼선교로24길 40 1층', '127.0163245', '37.5883686', 29, 16);</t>
  </si>
  <si>
    <t>플랜티안암브런치카페</t>
  </si>
  <si>
    <t>안암로 25</t>
  </si>
  <si>
    <t>insert into mainapp_dogplace (name, addr, lon, lat, city_id, type_id) values('플랜티안암브런치카페', '안암로 25', '127.0252544', '37.57997660000000', 29, 16);</t>
  </si>
  <si>
    <t>해로커피</t>
  </si>
  <si>
    <t>성북로 19-3</t>
  </si>
  <si>
    <t>insert into mainapp_dogplace (name, addr, lon, lat, city_id, type_id) values('해로커피', '성북로 19-3', '127.0042967', '37.5896036', 29, 16);</t>
  </si>
  <si>
    <t>가배도 송파점</t>
  </si>
  <si>
    <t>백제고분로45길 6 2층 201호</t>
  </si>
  <si>
    <t>insert into mainapp_dogplace (name, addr, lon, lat, city_id, type_id) values('가배도 송파점', '백제고분로45길 6 2층 201호', '127.110825', '37.5092297', 30, 16);</t>
  </si>
  <si>
    <t>라딧프로젝트</t>
  </si>
  <si>
    <t>송파대로 450 1층</t>
  </si>
  <si>
    <t>insert into mainapp_dogplace (name, addr, lon, lat, city_id, type_id) values('라딧프로젝트', '송파대로 450 1층', '127.1062016', '37.5067392', 30, 16);</t>
  </si>
  <si>
    <t>오린지</t>
  </si>
  <si>
    <t>송파대로48길 19 1층</t>
  </si>
  <si>
    <t>insert into mainapp_dogplace (name, addr, lon, lat, city_id, type_id) values('오린지', '송파대로48길 19 1층', '127.1063854', '37.5096049', 30, 16);</t>
  </si>
  <si>
    <t>올티드커피</t>
  </si>
  <si>
    <t>양재대로66길 43 1층</t>
  </si>
  <si>
    <t>insert into mainapp_dogplace (name, addr, lon, lat, city_id, type_id) values('올티드커피', '양재대로66길 43 1층', '127.1256152', '37.4999241', 30, 16);</t>
  </si>
  <si>
    <t>진저베어</t>
  </si>
  <si>
    <t>백제고분로41길 43-7 1층</t>
  </si>
  <si>
    <t>insert into mainapp_dogplace (name, addr, lon, lat, city_id, type_id) values('진저베어', '백제고분로41길 43-7 1층', '127.1053786', '37.50905880000000', 30, 16);</t>
  </si>
  <si>
    <t>커피빈 위례2차아이파크점</t>
  </si>
  <si>
    <t>위례광장로 230 위례2차 아이파크 B동 1층</t>
  </si>
  <si>
    <t>insert into mainapp_dogplace (name, addr, lon, lat, city_id, type_id) values('커피빈 위례2차아이파크점', '위례광장로 230 위례2차 아이파크 B동 1층', '127.1433927', '37.4798363', 30, 16);</t>
  </si>
  <si>
    <t>테이크어샤워</t>
  </si>
  <si>
    <t>송파대로47길 1 동보빌딩 1층</t>
  </si>
  <si>
    <t>insert into mainapp_dogplace (name, addr, lon, lat, city_id, type_id) values('테이크어샤워', '송파대로47길 1 동보빌딩 1층', '127.1043357', '37.5074533', 30, 16);</t>
  </si>
  <si>
    <t>T E R COFFEE</t>
  </si>
  <si>
    <t>가락로 145 2층</t>
  </si>
  <si>
    <t>insert into mainapp_dogplace (name, addr, lon, lat, city_id, type_id) values('T E R COFFEE', '가락로 145 2층', '127.1117346', '37.50262820000000', 30, 16);</t>
  </si>
  <si>
    <t>레몬버베나</t>
  </si>
  <si>
    <t>오목로54길 14 1층</t>
  </si>
  <si>
    <t>insert into mainapp_dogplace (name, addr, lon, lat, city_id, type_id) values('레몬버베나', '오목로54길 14 1층', '126.8730093', '37.523388', 45, 16);</t>
  </si>
  <si>
    <t>카페 화목토</t>
  </si>
  <si>
    <t>목동로11길 5 1층</t>
  </si>
  <si>
    <t>insert into mainapp_dogplace (name, addr, lon, lat, city_id, type_id) values('카페 화목토', '목동로11길 5 1층', '126.8642175', '37.5232759', 45, 16);</t>
  </si>
  <si>
    <t>카페일월십일</t>
  </si>
  <si>
    <t>목동중앙남로9길 41 1층</t>
  </si>
  <si>
    <t>insert into mainapp_dogplace (name, addr, lon, lat, city_id, type_id) values('카페일월십일', '목동중앙남로9길 41 1층', '126.8641337', '37.5378331', 45, 16);</t>
  </si>
  <si>
    <t>키노양평</t>
  </si>
  <si>
    <t>양산로 66</t>
  </si>
  <si>
    <t>insert into mainapp_dogplace (name, addr, lon, lat, city_id, type_id) values('키노양평', '양산로 66', '126.8902309', '37.5248423', 34, 16);</t>
  </si>
  <si>
    <t>더로열푸드앤드링크</t>
  </si>
  <si>
    <t>신흥로20길 37</t>
  </si>
  <si>
    <t>insert into mainapp_dogplace (name, addr, lon, lat, city_id, type_id) values('더로열푸드앤드링크', '신흥로20길 37', '126.9839213', '37.5471673', 18, 16);</t>
  </si>
  <si>
    <t>도토리</t>
  </si>
  <si>
    <t>한강대로52길 25-6</t>
  </si>
  <si>
    <t>insert into mainapp_dogplace (name, addr, lon, lat, city_id, type_id) values('도토리', '한강대로52길 25-6', '126.972784', '37.5318713', 18, 16);</t>
  </si>
  <si>
    <t>드로우지</t>
  </si>
  <si>
    <t>회나무로 83 1층,2층</t>
  </si>
  <si>
    <t>insert into mainapp_dogplace (name, addr, lon, lat, city_id, type_id) values('드로우지', '회나무로 83 1층,2층', '126.9954877', '37.5409436', 18, 16);</t>
  </si>
  <si>
    <t>르몽블랑</t>
  </si>
  <si>
    <t>신흥로 99-4 1층</t>
  </si>
  <si>
    <t>insert into mainapp_dogplace (name, addr, lon, lat, city_id, type_id) values('르몽블랑', '신흥로 99-4 1층', '126.9848307', '37.5448639', 18, 16);</t>
  </si>
  <si>
    <t>모듈러커피바</t>
  </si>
  <si>
    <t>소월로2길 13 1층</t>
  </si>
  <si>
    <t>insert into mainapp_dogplace (name, addr, lon, lat, city_id, type_id) values('모듈러커피바', '소월로2길 13 1층', '126.9767231', '37.5543449', 18, 16);</t>
  </si>
  <si>
    <t>모래</t>
  </si>
  <si>
    <t>원효로90길 8</t>
  </si>
  <si>
    <t>insert into mainapp_dogplace (name, addr, lon, lat, city_id, type_id) values('모래', '원효로90길 8', '126.969327', '37.53980180000000', 18, 16);</t>
  </si>
  <si>
    <t>모어딥</t>
  </si>
  <si>
    <t>한남대로27길 36-61 4,5층(한남동, 단결빌딩</t>
  </si>
  <si>
    <t>insert into mainapp_dogplace (name, addr, lon, lat, city_id, type_id) values('모어딥', '한남대로27길 36-61 4,5층(한남동, 단결빌딩', '127.0032403', '37.5399056', 18, 16);</t>
  </si>
  <si>
    <t>바마셀</t>
  </si>
  <si>
    <t>원효로1가 38-3</t>
  </si>
  <si>
    <t>insert into mainapp_dogplace (name, addr, lon, lat, city_id, type_id) values('바마셀', '원효로1가 38-3', '126.9686055', '37.5406695', 18, 16);</t>
  </si>
  <si>
    <t>사루</t>
  </si>
  <si>
    <t>회나무로28길 6-3 1층</t>
  </si>
  <si>
    <t>insert into mainapp_dogplace (name, addr, lon, lat, city_id, type_id) values('사루', '회나무로28길 6-3 1층', '126.9916306', '37.53923120000000', 18, 16);</t>
  </si>
  <si>
    <t>사유</t>
  </si>
  <si>
    <t>이태원로54길 5</t>
  </si>
  <si>
    <t>insert into mainapp_dogplace (name, addr, lon, lat, city_id, type_id) values('사유', '이태원로54길 5', '127.0019158', '37.53799590000000', 18, 16);</t>
  </si>
  <si>
    <t>새비지가든</t>
  </si>
  <si>
    <t>회나무로35길 5 B동</t>
  </si>
  <si>
    <t>insert into mainapp_dogplace (name, addr, lon, lat, city_id, type_id) values('새비지가든', '회나무로35길 5 B동', '126.9932768', '37.5403445', 18, 16);</t>
  </si>
  <si>
    <t>쉼</t>
  </si>
  <si>
    <t>녹사평대로40길 43 (이태원동 2층</t>
  </si>
  <si>
    <t>insert into mainapp_dogplace (name, addr, lon, lat, city_id, type_id) values('쉼', '녹사평대로40길 43 (이태원동 2층', '126.988188', '37.53454140000000', 18, 16);</t>
  </si>
  <si>
    <t>써머레인</t>
  </si>
  <si>
    <t>이태원로55가길 49 1층</t>
  </si>
  <si>
    <t>insert into mainapp_dogplace (name, addr, lon, lat, city_id, type_id) values('써머레인', '이태원로55가길 49 1층', '126.9992497', '37.5363262', 18, 16);</t>
  </si>
  <si>
    <t>아러바우트 한남</t>
  </si>
  <si>
    <t>대사관로8길 15</t>
  </si>
  <si>
    <t>insert into mainapp_dogplace (name, addr, lon, lat, city_id, type_id) values('아러바우트 한남', '대사관로8길 15', '127.0007425', '37.5333468', 18, 16);</t>
  </si>
  <si>
    <t>아키비스트 한남</t>
  </si>
  <si>
    <t>한남대로42길 41 1층</t>
  </si>
  <si>
    <t>insert into mainapp_dogplace (name, addr, lon, lat, city_id, type_id) values('아키비스트 한남', '한남대로42길 41 1층', '126.9726616', '37.5821697', 18, 16);</t>
  </si>
  <si>
    <t>오아시스 해방촌</t>
  </si>
  <si>
    <t>신흥로 62 1층</t>
  </si>
  <si>
    <t>insert into mainapp_dogplace (name, addr, lon, lat, city_id, type_id) values('오아시스 해방촌', '신흥로 62 1층', '126.9873925', '37.54378760000000', 18, 16);</t>
  </si>
  <si>
    <t>오잇</t>
  </si>
  <si>
    <t>신흥로 95</t>
  </si>
  <si>
    <t>insert into mainapp_dogplace (name, addr, lon, lat, city_id, type_id) values('오잇', '신흥로 95', '126.9850359', '37.5455025', 18, 16);</t>
  </si>
  <si>
    <t>오츠커피</t>
  </si>
  <si>
    <t>원효로89길 13-12</t>
  </si>
  <si>
    <t>insert into mainapp_dogplace (name, addr, lon, lat, city_id, type_id) values('오츠커피', '원효로89길 13-12', '126.9677561', '37.5403723', 18, 16);</t>
  </si>
  <si>
    <t>올모스트홈 경리단길</t>
  </si>
  <si>
    <t>회나무로13길 12 1층</t>
  </si>
  <si>
    <t>insert into mainapp_dogplace (name, addr, lon, lat, city_id, type_id) values('올모스트홈 경리단길', '회나무로13길 12 1층', '126.9896276', '37.53983490000000', 18, 16);</t>
  </si>
  <si>
    <t>울프소셜클럽</t>
  </si>
  <si>
    <t>한남대로 158</t>
  </si>
  <si>
    <t>insert into mainapp_dogplace (name, addr, lon, lat, city_id, type_id) values('울프소셜클럽', '한남대로 158', '127.0027003', '37.54224980000000', 18, 16);</t>
  </si>
  <si>
    <t>원인어밀리언</t>
  </si>
  <si>
    <t>이태원로54길 31</t>
  </si>
  <si>
    <t>insert into mainapp_dogplace (name, addr, lon, lat, city_id, type_id) values('원인어밀리언', '이태원로54길 31', '127.0018731', '37.5368755', 18, 16);</t>
  </si>
  <si>
    <t>콘하스 한남점</t>
  </si>
  <si>
    <t>이태원로55나길 22</t>
  </si>
  <si>
    <t>insert into mainapp_dogplace (name, addr, lon, lat, city_id, type_id) values('콘하스 한남점', '이태원로55나길 22', '126.9980327', '37.536797', 18, 16);</t>
  </si>
  <si>
    <t>프루프인더커피</t>
  </si>
  <si>
    <t>소월로38가길 24</t>
  </si>
  <si>
    <t>insert into mainapp_dogplace (name, addr, lon, lat, city_id, type_id) values('프루프인더커피', '소월로38가길 24', '126.9902432', '37.5423523', 18, 16);</t>
  </si>
  <si>
    <t>한남작업실</t>
  </si>
  <si>
    <t>이태원로55나길 7</t>
  </si>
  <si>
    <t>insert into mainapp_dogplace (name, addr, lon, lat, city_id, type_id) values('한남작업실', '이태원로55나길 7', '126.998775', '37.5364896', 18, 16);</t>
  </si>
  <si>
    <t>BBHAY</t>
  </si>
  <si>
    <t>한남대로40길 22</t>
  </si>
  <si>
    <t>insert into mainapp_dogplace (name, addr, lon, lat, city_id, type_id) values('BBHAY', '한남대로40길 22', '127.0034464', '37.5428717', 18, 16);</t>
  </si>
  <si>
    <t>Cafe Latement</t>
  </si>
  <si>
    <t>녹사평대로32길 43 1층</t>
  </si>
  <si>
    <t>insert into mainapp_dogplace (name, addr, lon, lat, city_id, type_id) values('Cafe Latement', '녹사평대로32길 43 1층', '126.9907796', '37.532786', 18, 16);</t>
  </si>
  <si>
    <t>mtl 한남</t>
  </si>
  <si>
    <t>이태원로49길 24 1층</t>
  </si>
  <si>
    <t>insert into mainapp_dogplace (name, addr, lon, lat, city_id, type_id) values('mtl 한남', '이태원로49길 24 1층', '126.9991107', '37.5370857', 18, 16);</t>
  </si>
  <si>
    <t>공음</t>
  </si>
  <si>
    <t>통일로68길 14 1층</t>
  </si>
  <si>
    <t>insert into mainapp_dogplace (name, addr, lon, lat, city_id, type_id) values('공음', '통일로68길 14 1층', '126.9300736', '37.6125155', 48, 16);</t>
  </si>
  <si>
    <t>버드템플</t>
  </si>
  <si>
    <t>응암로13길 20 2층</t>
  </si>
  <si>
    <t>insert into mainapp_dogplace (name, addr, lon, lat, city_id, type_id) values('버드템플', '응암로13길 20 2층', '126.9150214', '37.5891604', 48, 16);</t>
  </si>
  <si>
    <t>산보클럽</t>
  </si>
  <si>
    <t>가좌로11가길 2 2호</t>
  </si>
  <si>
    <t>insert into mainapp_dogplace (name, addr, lon, lat, city_id, type_id) values('산보클럽', '가좌로11가길 2 2호', '126.9075482', '37.5965268', 48, 16);</t>
  </si>
  <si>
    <t>소르테</t>
  </si>
  <si>
    <t>통일로73길 5-13 1층</t>
  </si>
  <si>
    <t>insert into mainapp_dogplace (name, addr, lon, lat, city_id, type_id) values('소르테', '통일로73길 5-13 1층', '126.924413', '37.615168', 48, 16);</t>
  </si>
  <si>
    <t>스페이스헬레나</t>
  </si>
  <si>
    <t>진관길 4 2층</t>
  </si>
  <si>
    <t>insert into mainapp_dogplace (name, addr, lon, lat, city_id, type_id) values('스페이스헬레나', '진관길 4 2층', '126.9389072', '37.6420825', 48, 16);</t>
  </si>
  <si>
    <t>카페다이닝</t>
  </si>
  <si>
    <t>가좌로 192 1층</t>
  </si>
  <si>
    <t>insert into mainapp_dogplace (name, addr, lon, lat, city_id, type_id) values('카페다이닝', '가좌로 192 1층', '126.9200776', '37.5880125', 48, 16);</t>
  </si>
  <si>
    <t>탐나도다</t>
  </si>
  <si>
    <t>통일로83길 5-14 1층</t>
  </si>
  <si>
    <t>insert into mainapp_dogplace (name, addr, lon, lat, city_id, type_id) values('탐나도다', '통일로83길 5-14 1층', '126.9187423', '37.62059800000000', 48, 16);</t>
  </si>
  <si>
    <t>필구커피</t>
  </si>
  <si>
    <t>불광천길 442-29 1층</t>
  </si>
  <si>
    <t>insert into mainapp_dogplace (name, addr, lon, lat, city_id, type_id) values('필구커피', '불광천길 442-29 1층', '126.9155392', '37.5929585', 48, 16);</t>
  </si>
  <si>
    <t>flot</t>
  </si>
  <si>
    <t>서오릉로 20-1</t>
  </si>
  <si>
    <t>insert into mainapp_dogplace (name, addr, lon, lat, city_id, type_id) values('flot', '서오릉로 20-1', '126.9262691', '37.6030649', 48, 16);</t>
  </si>
  <si>
    <t>베란다</t>
  </si>
  <si>
    <t>사직로10길 9-4</t>
  </si>
  <si>
    <t>insert into mainapp_dogplace (name, addr, lon, lat, city_id, type_id) values('베란다', '사직로10길 9-4', '126.9705364', '37.5753565', 35, 16);</t>
  </si>
  <si>
    <t>사직커피</t>
  </si>
  <si>
    <t>사직로 49-4 1,2층</t>
  </si>
  <si>
    <t>insert into mainapp_dogplace (name, addr, lon, lat, city_id, type_id) values('사직커피', '사직로 49-4 1,2층', '126.965115', '37.5738745', 35, 16);</t>
  </si>
  <si>
    <t>스태픽스</t>
  </si>
  <si>
    <t>사직로9길 22 102호</t>
  </si>
  <si>
    <t>insert into mainapp_dogplace (name, addr, lon, lat, city_id, type_id) values('스태픽스', '사직로9길 22 102호', '126.9679737', '37.5774665', 35, 16);</t>
  </si>
  <si>
    <t>을지빈</t>
  </si>
  <si>
    <t>을지로14길 21 2층</t>
  </si>
  <si>
    <t>insert into mainapp_dogplace (name, addr, lon, lat, city_id, type_id) values('을지빈', '을지로14길 21 2층', '126.9921849', '37.5651713', 19, 16);</t>
  </si>
  <si>
    <t>제주역</t>
  </si>
  <si>
    <t>상봉중앙로5다길 49 201호</t>
  </si>
  <si>
    <t>insert into mainapp_dogplace (name, addr, lon, lat, city_id, type_id) values('제주역', '상봉중앙로5다길 49 201호', '127.0865476', '37.5980667', 31, 16);</t>
  </si>
  <si>
    <t>그랜마</t>
  </si>
  <si>
    <t>포은로 131 쁘띠보네르 1층</t>
  </si>
  <si>
    <t>insert into mainapp_dogplace (name, addr, lon, lat, city_id, type_id) values('그랜마', '포은로 131 쁘띠보네르 1층', '126.9035235', '37.5584759', 17, 16);</t>
  </si>
  <si>
    <t>포은로</t>
  </si>
  <si>
    <t>에이미테이블</t>
  </si>
  <si>
    <t>미사강변한강로354번길 20-1 1층</t>
  </si>
  <si>
    <t>insert into mainapp_dogplace (name, addr, lon, lat, city_id, type_id) values('에이미테이블', '미사강변한강로354번길 20-1 1층', '127.2007547', '37.5599144', 40, 16);</t>
  </si>
  <si>
    <t>그린홀리데이</t>
  </si>
  <si>
    <t>길상면 해안남로 814</t>
  </si>
  <si>
    <t>insert into mainapp_dogplace (name, addr, lon, lat, city_id, type_id) values('그린홀리데이', '길상면 해안남로 814', '126.480304', '37.609571', 10, 16);</t>
  </si>
  <si>
    <t>카페 슬로우레인</t>
  </si>
  <si>
    <t>불은면 해안동로341번길 98-3</t>
  </si>
  <si>
    <t>insert into mainapp_dogplace (name, addr, lon, lat, city_id, type_id) values('카페 슬로우레인', '불은면 해안동로341번길 98-3', '126.5175656', '37.6624791', 10, 16);</t>
  </si>
  <si>
    <t>희소식</t>
  </si>
  <si>
    <t>선원면 중앙로413번길 6</t>
  </si>
  <si>
    <t>insert into mainapp_dogplace (name, addr, lon, lat, city_id, type_id) values('희소식', '선원면 중앙로413번길 6', '126.4674827', '37.7149783', 10, 16);</t>
  </si>
  <si>
    <t>플로레도 커피 영흥점</t>
  </si>
  <si>
    <t>영흥면 영흥로 301</t>
  </si>
  <si>
    <t>insert into mainapp_dogplace (name, addr, lon, lat, city_id, type_id) values('플로레도 커피 영흥점', '영흥면 영흥로 301', '126.481101', '37.2553899', 11, 16);</t>
  </si>
  <si>
    <t>꽃차당</t>
  </si>
  <si>
    <t>길주로585번길 7-15 1층</t>
  </si>
  <si>
    <t>insert into mainapp_dogplace (name, addr, lon, lat, city_id, type_id) values('꽃차당', '길주로585번길 7-15 1층', '126.7266728', '37.5075891', 47, 16);</t>
  </si>
  <si>
    <t>서원안길</t>
  </si>
  <si>
    <t>원당대로608번안길 14</t>
  </si>
  <si>
    <t>insert into mainapp_dogplace (name, addr, lon, lat, city_id, type_id) values('서원안길', '원당대로608번안길 14', '126.667208', '37.59202730000000', 49, 16);</t>
  </si>
  <si>
    <t>캐제</t>
  </si>
  <si>
    <t>담지로86번길 5-21</t>
  </si>
  <si>
    <t>insert into mainapp_dogplace (name, addr, lon, lat, city_id, type_id) values('캐제', '담지로86번길 5-21', '126.6611867', '37.53811480000000', 49, 16);</t>
  </si>
  <si>
    <t>카페 관동</t>
  </si>
  <si>
    <t>신포로31번길 47 1층</t>
  </si>
  <si>
    <t>insert into mainapp_dogplace (name, addr, lon, lat, city_id, type_id) values('카페 관동', '신포로31번길 47 1층', '126.6230674', '37.4727791', 19, 16);</t>
  </si>
  <si>
    <t>옐로우스탑 애견카페</t>
  </si>
  <si>
    <t>설악면 미라리로 540번길 51</t>
  </si>
  <si>
    <t>insert into mainapp_dogplace (name, addr, lon, lat, city_id, type_id) values('옐로우스탑 애견카페', '설악면 미라리로 540번길 51', '127.5462984', '37.702608', 1, 17);</t>
  </si>
  <si>
    <t>실내</t>
  </si>
  <si>
    <t>댕댕당 애견카페</t>
  </si>
  <si>
    <t>덕양구 무원로6번길 61 GL프라자 3층</t>
  </si>
  <si>
    <t>insert into mainapp_dogplace (name, addr, lon, lat, city_id, type_id) values('댕댕당 애견카페', '덕양구 무원로6번길 61 GL프라자 3층', '126.8331688', '37.6147407', 21, 17);</t>
  </si>
  <si>
    <t>더공생 애견카페</t>
  </si>
  <si>
    <t>일산서구 탄중로 111 2B동 101호</t>
  </si>
  <si>
    <t>insert into mainapp_dogplace (name, addr, lon, lat, city_id, type_id) values('더공생 애견카페', '일산서구 탄중로 111 2B동 101호', '126.7573342', '37.6928963', 21, 17);</t>
  </si>
  <si>
    <t>멍바라기 애견카페</t>
  </si>
  <si>
    <t>일산동구 무궁화로 32-34 2층 221호</t>
  </si>
  <si>
    <t>insert into mainapp_dogplace (name, addr, lon, lat, city_id, type_id) values('멍바라기 애견카페', '일산동구 무궁화로 32-34 2층 221호', '126.7685826', '37.6615162', 21, 17);</t>
  </si>
  <si>
    <t>안녕아가 애견카페</t>
  </si>
  <si>
    <t>일산동구 호수로 336 브라운스톤 131호</t>
  </si>
  <si>
    <t>insert into mainapp_dogplace (name, addr, lon, lat, city_id, type_id) values('안녕아가 애견카페', '일산동구 호수로 336 브라운스톤 131호', '126.7877462', '37.6375731', 21, 17);</t>
  </si>
  <si>
    <t>오알카페 애견카페</t>
  </si>
  <si>
    <t>일산동구 성석로 328</t>
  </si>
  <si>
    <t>insert into mainapp_dogplace (name, addr, lon, lat, city_id, type_id) values('오알카페 애견카페', '일산동구 성석로 328', '126.7946737', '37.7051772', 21, 17);</t>
  </si>
  <si>
    <t>왈왈이애견카페 라페스타점</t>
  </si>
  <si>
    <t>일산동구 무궁화로 32-12 라페스타E 110호, 111호</t>
  </si>
  <si>
    <t>insert into mainapp_dogplace (name, addr, lon, lat, city_id, type_id) values('왈왈이애견카페 라페스타점', '일산동구 무궁화로 32-12 라페스타E 110호, 111호', '126.7680393', '37.6620881', 21, 17);</t>
  </si>
  <si>
    <t>왈왈이애견카페 웨스턴돔점</t>
  </si>
  <si>
    <t>일산동구 정발산로 24 웨스턴돔 B-127호</t>
  </si>
  <si>
    <t>insert into mainapp_dogplace (name, addr, lon, lat, city_id, type_id) values('왈왈이애견카페 웨스턴돔점', '일산동구 정발산로 24 웨스턴돔 B-127호', '126.7719572', '37.6557011', 21, 17);</t>
  </si>
  <si>
    <t>우프우프 고양 애견카페</t>
  </si>
  <si>
    <t>덕양구 화신로260번길 51 현창빌딩 5층</t>
  </si>
  <si>
    <t>insert into mainapp_dogplace (name, addr, lon, lat, city_id, type_id) values('우프우프 고양 애견카페', '덕양구 화신로260번길 51 현창빌딩 5층', '126.8326203', '37.6330079', 21, 17);</t>
  </si>
  <si>
    <t>착한퍼피 애견카페</t>
  </si>
  <si>
    <t>일산동구 무궁화로 32-12 라페스타E</t>
  </si>
  <si>
    <t>insert into mainapp_dogplace (name, addr, lon, lat, city_id, type_id) values('착한퍼피 애견카페', '일산동구 무궁화로 32-12 라페스타E', '126.7680393', '37.6620881', 21, 17);</t>
  </si>
  <si>
    <t>테일더블루</t>
  </si>
  <si>
    <t>일산서구 하이파크2로 40 금문프라자 9층</t>
  </si>
  <si>
    <t>insert into mainapp_dogplace (name, addr, lon, lat, city_id, type_id) values('테일더블루', '일산서구 하이파크2로 40 금문프라자 9층', '126.7651804', '37.6966055', 21, 17);</t>
  </si>
  <si>
    <t>헤이멍 애견카페</t>
  </si>
  <si>
    <t>덕양구 서정로 66-9 1층</t>
  </si>
  <si>
    <t>insert into mainapp_dogplace (name, addr, lon, lat, city_id, type_id) values('헤이멍 애견카페', '덕양구 서정로 66-9 1층', '126.8559059', '37.6196225', 21, 17);</t>
  </si>
  <si>
    <t>아지트 애견카페</t>
  </si>
  <si>
    <t>별양상가2로 35 과천위버필드상가 3동 2층 211호</t>
  </si>
  <si>
    <t>insert into mainapp_dogplace (name, addr, lon, lat, city_id, type_id) values('아지트 애견카페', '별양상가2로 35 과천위버필드상가 3동 2층 211호', '126.9918205', '37.4254217', 61, 17);</t>
  </si>
  <si>
    <t>멍스테이 광명</t>
  </si>
  <si>
    <t>소하로 88 청학프라자 204</t>
  </si>
  <si>
    <t>insert into mainapp_dogplace (name, addr, lon, lat, city_id, type_id) values('멍스테이 광명', '소하로 88 청학프라자 204', '126.8833195', '37.4469196', 50, 17);</t>
  </si>
  <si>
    <t>북앤독 애견카페</t>
  </si>
  <si>
    <t>하안로288번길 12-1</t>
  </si>
  <si>
    <t>insert into mainapp_dogplace (name, addr, lon, lat, city_id, type_id) values('북앤독 애견카페', '하안로288번길 12-1', '126.8822183', '37.4622121', 50, 17);</t>
  </si>
  <si>
    <t>내가 더 애견카페</t>
  </si>
  <si>
    <t>이배재로 433 2층</t>
  </si>
  <si>
    <t>insert into mainapp_dogplace (name, addr, lon, lat, city_id, type_id) values('내가 더 애견카페', '이배재로 433 2층', '127.211772', '37.4333685', 51, 17);</t>
  </si>
  <si>
    <t>멍스 애견카페</t>
  </si>
  <si>
    <t>갈매순환로 245-7</t>
  </si>
  <si>
    <t>insert into mainapp_dogplace (name, addr, lon, lat, city_id, type_id) values('멍스 애견카페', '갈매순환로 245-7', '127.1197944', '37.6408232', 55, 17);</t>
  </si>
  <si>
    <t>이구역의댕댕이</t>
  </si>
  <si>
    <t>갈매중앙로 70 2층</t>
  </si>
  <si>
    <t>insert into mainapp_dogplace (name, addr, lon, lat, city_id, type_id) values('이구역의댕댕이', '갈매중앙로 70 2층', '127.1171196', '37.6306687', 55, 17);</t>
  </si>
  <si>
    <t>멍때리는 강아지 애견카페</t>
  </si>
  <si>
    <t>산본로323번길 20-25 우정빌딩 2층</t>
  </si>
  <si>
    <t>insert into mainapp_dogplace (name, addr, lon, lat, city_id, type_id) values('멍때리는 강아지 애견카페', '산본로323번길 20-25 우정빌딩 2층', '126.9308659', '37.3596112', 60, 17);</t>
  </si>
  <si>
    <t>응답하라멍멍이들 애견카페</t>
  </si>
  <si>
    <t>고산로 268</t>
  </si>
  <si>
    <t>insert into mainapp_dogplace (name, addr, lon, lat, city_id, type_id) values('응답하라멍멍이들 애견카페', '고산로 268', '126.9431207', '37.3469596', 60, 17);</t>
  </si>
  <si>
    <t>더누리개 애견카페</t>
  </si>
  <si>
    <t>양도로19번길 33 창복빌딩 6층</t>
  </si>
  <si>
    <t>insert into mainapp_dogplace (name, addr, lon, lat, city_id, type_id) values('더누리개 애견카페', '양도로19번길 33 창복빌딩 6층', '126.7246393', '37.6067844', 37, 17);</t>
  </si>
  <si>
    <t>멍커힐 애견카페</t>
  </si>
  <si>
    <t>대곶면 대명항로 727-2</t>
  </si>
  <si>
    <t>insert into mainapp_dogplace (name, addr, lon, lat, city_id, type_id) values('멍커힐 애견카페', '대곶면 대명항로 727-2', '126.5487365', '37.6355138', 37, 17);</t>
  </si>
  <si>
    <t>완두콩애견카페&amp;펍</t>
  </si>
  <si>
    <t>양촌읍 양곡2로 25 1층</t>
  </si>
  <si>
    <t>insert into mainapp_dogplace (name, addr, lon, lat, city_id, type_id) values('완두콩애견카페&amp;펍', '양촌읍 양곡2로 25 1층', '126.6144686', '37.6497073', 37, 17);</t>
  </si>
  <si>
    <t>주주펫하우스 애견카페</t>
  </si>
  <si>
    <t>양촌읍 흥신로239번길 52</t>
  </si>
  <si>
    <t>insert into mainapp_dogplace (name, addr, lon, lat, city_id, type_id) values('주주펫하우스 애견카페', '양촌읍 흥신로239번길 52', '126.6098812', '37.6765882', 37, 17);</t>
  </si>
  <si>
    <t>카페몽몽 애견카페</t>
  </si>
  <si>
    <t>김포한강9로75번길 102 지오파크 4층 405호</t>
  </si>
  <si>
    <t>insert into mainapp_dogplace (name, addr, lon, lat, city_id, type_id) values('카페몽몽 애견카페', '김포한강9로75번길 102 지오파크 4층 405호', '126.6225682', '37.6440584', 37, 17);</t>
  </si>
  <si>
    <t>펫다방 김포</t>
  </si>
  <si>
    <t>김포한강11로 288-31 에이스프라자 203호</t>
  </si>
  <si>
    <t>insert into mainapp_dogplace (name, addr, lon, lat, city_id, type_id) values('펫다방 김포', '김포한강11로 288-31 에이스프라자 203호', '126.6840846', '37.65488320000000', 37, 17);</t>
  </si>
  <si>
    <t>하우스오브바두기 애견카페</t>
  </si>
  <si>
    <t>양촌읍 김포한강4로 284</t>
  </si>
  <si>
    <t>insert into mainapp_dogplace (name, addr, lon, lat, city_id, type_id) values('하우스오브바두기 애견카페', '양촌읍 김포한강4로 284', '126.6517639', '37.651955', 37, 17);</t>
  </si>
  <si>
    <t>바닐라브릭 애견카페</t>
  </si>
  <si>
    <t>와부읍 궁촌로 167-7</t>
  </si>
  <si>
    <t>insert into mainapp_dogplace (name, addr, lon, lat, city_id, type_id) values('바닐라브릭 애견카페', '와부읍 궁촌로 167-7', '127.2438802', '37.58095910000000', 12, 17);</t>
  </si>
  <si>
    <t>케니독 애견카페</t>
  </si>
  <si>
    <t>평내로29번안길 10-9 1층</t>
  </si>
  <si>
    <t>insert into mainapp_dogplace (name, addr, lon, lat, city_id, type_id) values('케니독 애견카페', '평내로29번안길 10-9 1층', '127.23379', '37.6454003', 12, 17);</t>
  </si>
  <si>
    <t>작은벗 애견카페</t>
  </si>
  <si>
    <t>동두천로 111 4층</t>
  </si>
  <si>
    <t>insert into mainapp_dogplace (name, addr, lon, lat, city_id, type_id) values('작은벗 애견카페', '동두천로 111 4층', '127.0546173', '37.8913371', 3, 17);</t>
  </si>
  <si>
    <t>BAD DOG 애견카페</t>
  </si>
  <si>
    <t>평화로 2357</t>
  </si>
  <si>
    <t>insert into mainapp_dogplace (name, addr, lon, lat, city_id, type_id) values('BAD DOG 애견카페', '평화로 2357', '127.0574048', '37.898134', 3, 17);</t>
  </si>
  <si>
    <t>뽀독 애견카페</t>
  </si>
  <si>
    <t>소삼로 47-1 푸르지오 아파트 상가 125호</t>
  </si>
  <si>
    <t>insert into mainapp_dogplace (name, addr, lon, lat, city_id, type_id) values('뽀독 애견카페', '소삼로 47-1 푸르지오 아파트 상가 125호', '126.7971195', '37.4787574', 38, 17);</t>
  </si>
  <si>
    <t>우다다멍</t>
  </si>
  <si>
    <t>양지로 208 지음파라자 404호</t>
  </si>
  <si>
    <t>insert into mainapp_dogplace (name, addr, lon, lat, city_id, type_id) values('우다다멍', '양지로 208 지음파라자 404호', '126.8241333', '37.467344', 38, 17);</t>
  </si>
  <si>
    <t>우드앤도그 애견카페</t>
  </si>
  <si>
    <t>오정로252번길 38</t>
  </si>
  <si>
    <t>insert into mainapp_dogplace (name, addr, lon, lat, city_id, type_id) values('우드앤도그 애견카페', '오정로252번길 38', '126.7883012', '37.5291818', 38, 17);</t>
  </si>
  <si>
    <t>함께할개사랑할개 애견카페</t>
  </si>
  <si>
    <t>중동로262번길 38 화이트몰202호</t>
  </si>
  <si>
    <t>insert into mainapp_dogplace (name, addr, lon, lat, city_id, type_id) values('함께할개사랑할개 애견카페', '중동로262번길 38 화이트몰202호', '126.7709863', '37.5025883', 38, 17);</t>
  </si>
  <si>
    <t>공감&amp;펫 애견카페</t>
  </si>
  <si>
    <t>분당구 금곡로23번길 11-3 1층</t>
  </si>
  <si>
    <t>insert into mainapp_dogplace (name, addr, lon, lat, city_id, type_id) values('공감&amp;펫 애견카페', '분당구 금곡로23번길 11-3 1층', '127.1111507', '37.3445722', 23, 17);</t>
  </si>
  <si>
    <t>랩독 애견카페</t>
  </si>
  <si>
    <t>분당구 미금일로90번길 16 101호</t>
  </si>
  <si>
    <t>insert into mainapp_dogplace (name, addr, lon, lat, city_id, type_id) values('랩독 애견카페', '분당구 미금일로90번길 16 101호', '127.1100682', '37.34735740000000', 23, 17);</t>
  </si>
  <si>
    <t>리베댕 애견카페</t>
  </si>
  <si>
    <t>수정구 위례광장로 34 5a113호</t>
  </si>
  <si>
    <t>insert into mainapp_dogplace (name, addr, lon, lat, city_id, type_id) values('리베댕 애견카페', '수정구 위례광장로 34 5a113호', '127.1410527', '37.4666468', 23, 17);</t>
  </si>
  <si>
    <t>멍브로 애견카페</t>
  </si>
  <si>
    <t>수정구 수정로 179 2층</t>
  </si>
  <si>
    <t>insert into mainapp_dogplace (name, addr, lon, lat, city_id, type_id) values('멍브로 애견카페', '수정구 수정로 179 2층', '127.1396758', '37.4434054', 23, 17);</t>
  </si>
  <si>
    <t>모찌네호캉스 애견카페</t>
  </si>
  <si>
    <t>중원구 산성대로 202 성남빌딩 4층</t>
  </si>
  <si>
    <t>insert into mainapp_dogplace (name, addr, lon, lat, city_id, type_id) values('모찌네호캉스 애견카페', '중원구 산성대로 202 성남빌딩 4층', '127.1409763', '37.43705620000000', 23, 17);</t>
  </si>
  <si>
    <t>아이보리독 애견카페</t>
  </si>
  <si>
    <t>수정구 위례광장로 36 4a-103</t>
  </si>
  <si>
    <t>insert into mainapp_dogplace (name, addr, lon, lat, city_id, type_id) values('아이보리독 애견카페', '수정구 위례광장로 36 4a-103', '127.1415869', '37.4684786', 23, 17);</t>
  </si>
  <si>
    <t>올리브펫 애견카페</t>
  </si>
  <si>
    <t>매화로 14 탑마을 주공8단지 근린상가 207호</t>
  </si>
  <si>
    <t>insert into mainapp_dogplace (name, addr, lon, lat, city_id, type_id) values('올리브펫 애견카페', '매화로 14 탑마을 주공8단지 근린상가 207호', '127.1342861', '37.4087408', 23, 17);</t>
  </si>
  <si>
    <t>펫아일럿 애견카페</t>
  </si>
  <si>
    <t>수정구 수정로 192</t>
  </si>
  <si>
    <t>insert into mainapp_dogplace (name, addr, lon, lat, city_id, type_id) values('펫아일럿 애견카페', '수정구 수정로 192', '127.1412814', '37.4434839', 23, 17);</t>
  </si>
  <si>
    <t>휴독 애견카페</t>
  </si>
  <si>
    <t>분당구 서현로439번길 19</t>
  </si>
  <si>
    <t>insert into mainapp_dogplace (name, addr, lon, lat, city_id, type_id) values('휴독 애견카페', '분당구 서현로439번길 19', '127.1458103', '37.37538220000000', 23, 17);</t>
  </si>
  <si>
    <t>개소리 애견카페</t>
  </si>
  <si>
    <t>영통구 반달로7번길 16 이폴리스빌딩 5층</t>
  </si>
  <si>
    <t>insert into mainapp_dogplace (name, addr, lon, lat, city_id, type_id) values('개소리 애견카페', '영통구 반달로7번길 16 이폴리스빌딩 5층', '127.0743758', '37.252615', 24, 17);</t>
  </si>
  <si>
    <t>까로맘 애견카페</t>
  </si>
  <si>
    <t>장안구 경수대로 893 외야 2층</t>
  </si>
  <si>
    <t>insert into mainapp_dogplace (name, addr, lon, lat, city_id, type_id) values('까로맘 애견카페', '장안구 경수대로 893 외야 2층', '127.0102416', '37.2989326', 24, 17);</t>
  </si>
  <si>
    <t>놀다가개 수원</t>
  </si>
  <si>
    <t>권선구 세권로 175 2층</t>
  </si>
  <si>
    <t>insert into mainapp_dogplace (name, addr, lon, lat, city_id, type_id) values('놀다가개 수원', '권선구 세권로 175 2층', '127.0233896', '37.2560134', 24, 17);</t>
  </si>
  <si>
    <t>다독다독 수원 애견카페</t>
  </si>
  <si>
    <t>영통구 매영로 426 1층</t>
  </si>
  <si>
    <t>insert into mainapp_dogplace (name, addr, lon, lat, city_id, type_id) values('다독다독 수원 애견카페', '영통구 매영로 426 1층', '127.0781561', '37.2484012', 24, 17);</t>
  </si>
  <si>
    <t>랄라펫 애견카페</t>
  </si>
  <si>
    <t>장안구 경수대로 1071</t>
  </si>
  <si>
    <t>insert into mainapp_dogplace (name, addr, lon, lat, city_id, type_id) values('랄라펫 애견카페', '장안구 경수대로 1071', '126.9950757', '37.30865990000000', 24, 17);</t>
  </si>
  <si>
    <t>바로나도 수원영통점 애견카페</t>
  </si>
  <si>
    <t>영통구 청명로21번길 16 세원빌딩 5층</t>
  </si>
  <si>
    <t>insert into mainapp_dogplace (name, addr, lon, lat, city_id, type_id) values('바로나도 수원영통점 애견카페', '영통구 청명로21번길 16 세원빌딩 5층', '127.0794381', '37.2502233', 24, 17);</t>
  </si>
  <si>
    <t>산책 수원 애견카페</t>
  </si>
  <si>
    <t>권선구 오목천로 16 나동</t>
  </si>
  <si>
    <t>insert into mainapp_dogplace (name, addr, lon, lat, city_id, type_id) values('산책 수원 애견카페', '권선구 오목천로 16 나동', '126.9641488', '37.2399203', 24, 17);</t>
  </si>
  <si>
    <t>아리엘언니 애견카페</t>
  </si>
  <si>
    <t>권선구 곡선로49번길 12 3층</t>
  </si>
  <si>
    <t>insert into mainapp_dogplace (name, addr, lon, lat, city_id, type_id) values('아리엘언니 애견카페', '권선구 곡선로49번길 12 3층', '127.0303398', '37.2392616', 24, 17);</t>
  </si>
  <si>
    <t>애견카페왈</t>
  </si>
  <si>
    <t>권선구 곡선로50번길 5-3 4층</t>
  </si>
  <si>
    <t>insert into mainapp_dogplace (name, addr, lon, lat, city_id, type_id) values('애견카페왈', '권선구 곡선로50번길 5-3 4층', '127.0299322', '37.2385293', 24, 17);</t>
  </si>
  <si>
    <t>양코치 애견카페</t>
  </si>
  <si>
    <t>영통구 인계로 239 성일프라자</t>
  </si>
  <si>
    <t>insert into mainapp_dogplace (name, addr, lon, lat, city_id, type_id) values('양코치 애견카페', '영통구 인계로 239 성일프라자', '127.0447939', '37.2647232', 24, 17);</t>
  </si>
  <si>
    <t>언니네 애견카페</t>
  </si>
  <si>
    <t>영통구 동수원로 542-49</t>
  </si>
  <si>
    <t>insert into mainapp_dogplace (name, addr, lon, lat, city_id, type_id) values('언니네 애견카페', '영통구 동수원로 542-49', '127.0523108', '37.2741657', 24, 17);</t>
  </si>
  <si>
    <t>이뻐해줄개 애견카페</t>
  </si>
  <si>
    <t>팔달구 인계로68번길 6</t>
  </si>
  <si>
    <t>insert into mainapp_dogplace (name, addr, lon, lat, city_id, type_id) values('이뻐해줄개 애견카페', '팔달구 인계로68번길 6', '127.0248159', '37.2686683', 24, 17);</t>
  </si>
  <si>
    <t>초코우유 애견카페</t>
  </si>
  <si>
    <t>권선구 효원로256번길 23 2층</t>
  </si>
  <si>
    <t>insert into mainapp_dogplace (name, addr, lon, lat, city_id, type_id) values('초코우유 애견카페', '권선구 효원로256번길 23 2층', '127.0293945', '37.2608538', 24, 17);</t>
  </si>
  <si>
    <t>카페도기 애견카페</t>
  </si>
  <si>
    <t>영통구 대학1로8번길 23</t>
  </si>
  <si>
    <t>insert into mainapp_dogplace (name, addr, lon, lat, city_id, type_id) values('카페도기 애견카페', '영통구 대학1로8번길 23', '127.043182', '37.297827', 24, 17);</t>
  </si>
  <si>
    <t>개정촌 애견카페</t>
  </si>
  <si>
    <t>중심상가 3길 11 그린프라자(중심상가1길 7</t>
  </si>
  <si>
    <t>insert into mainapp_dogplace (name, addr, lon, lat, city_id, type_id) values('개정촌 애견카페', '중심상가 3길 11 그린프라자(중심상가1길 7', '126.7656482', '37.3483693', 39, 17);</t>
  </si>
  <si>
    <t>너와 함개 애견카페</t>
  </si>
  <si>
    <t>은계중앙로 250 4층</t>
  </si>
  <si>
    <t>insert into mainapp_dogplace (name, addr, lon, lat, city_id, type_id) values('너와 함개 애견카페', '은계중앙로 250 4층', '126.8039982', '37.4462282', 39, 17);</t>
  </si>
  <si>
    <t>달과별 애견카페</t>
  </si>
  <si>
    <t>은계번영길 28 4층</t>
  </si>
  <si>
    <t>insert into mainapp_dogplace (name, addr, lon, lat, city_id, type_id) values('달과별 애견카페', '은계번영길 28 4층', '126.802865', '37.4368312', 39, 17);</t>
  </si>
  <si>
    <t>메종드로이</t>
  </si>
  <si>
    <t>목감전원로 32 3층</t>
  </si>
  <si>
    <t>insert into mainapp_dogplace (name, addr, lon, lat, city_id, type_id) values('메종드로이', '목감전원로 32 3층', '126.8431737', '37.3769475', 39, 17);</t>
  </si>
  <si>
    <t>사랑스럽개</t>
  </si>
  <si>
    <t>서울대학로 278번길 61 S동 3층 303호</t>
  </si>
  <si>
    <t>insert into mainapp_dogplace (name, addr, lon, lat, city_id, type_id) values('사랑스럽개', '서울대학로 278번길 61 S동 3층 303호', '126.7307493', '37.3682735', 39, 17);</t>
  </si>
  <si>
    <t>신나개놀개 애견카페</t>
  </si>
  <si>
    <t>서울대학로 278번길 21 4층</t>
  </si>
  <si>
    <t>insert into mainapp_dogplace (name, addr, lon, lat, city_id, type_id) values('신나개놀개 애견카페', '서울대학로 278번길 21 4층', '126.7280039', '37.3695597', 39, 17);</t>
  </si>
  <si>
    <t>가나펫</t>
  </si>
  <si>
    <t>단원구 중앙대로 899 롯데프라자 1층</t>
  </si>
  <si>
    <t>insert into mainapp_dogplace (name, addr, lon, lat, city_id, type_id) values('가나펫', '단원구 중앙대로 899 롯데프라자 1층', '126.8363924', '37.31725100000000', 4, 17);</t>
  </si>
  <si>
    <t>개날라리 애견카페</t>
  </si>
  <si>
    <t>상록구 시낭로 37 2층</t>
  </si>
  <si>
    <t>insert into mainapp_dogplace (name, addr, lon, lat, city_id, type_id) values('개날라리 애견카페', '상록구 시낭로 37 2층', '126.8539543', '37.3346715', 4, 17);</t>
  </si>
  <si>
    <t>개더링 애견카페</t>
  </si>
  <si>
    <t>단원구 광덕대로 161 206호</t>
  </si>
  <si>
    <t>insert into mainapp_dogplace (name, addr, lon, lat, city_id, type_id) values('개더링 애견카페', '단원구 광덕대로 161 206호', '126.8291003', '37.3109591', 4, 17);</t>
  </si>
  <si>
    <t>댕블리 애견카페</t>
  </si>
  <si>
    <t>단원구 고잔2길 45 401호 더바디샵 K헤어 건물</t>
  </si>
  <si>
    <t>insert into mainapp_dogplace (name, addr, lon, lat, city_id, type_id) values('댕블리 애견카페', '단원구 고잔2길 45 401호 더바디샵 K헤어 건물', '126.8360893', '37.3178788', 4, 17);</t>
  </si>
  <si>
    <t>얼렁오시개 애견카페</t>
  </si>
  <si>
    <t>단원구 화랑로 103 라성종합상가 C동 307호</t>
  </si>
  <si>
    <t>insert into mainapp_dogplace (name, addr, lon, lat, city_id, type_id) values('얼렁오시개 애견카페', '단원구 화랑로 103 라성종합상가 C동 307호', '126.8008523', '37.3271917', 4, 17);</t>
  </si>
  <si>
    <t>오독스 애견카페</t>
  </si>
  <si>
    <t>만안구 장내로149번길 30 3층</t>
  </si>
  <si>
    <t>insert into mainapp_dogplace (name, addr, lon, lat, city_id, type_id) values('오독스 애견카페', '만안구 장내로149번길 30 3층', '126.9232158', '37.3995176', 56, 17);</t>
  </si>
  <si>
    <t>위드독 애견카페</t>
  </si>
  <si>
    <t>예술공원로 196 세븐일레븐2층</t>
  </si>
  <si>
    <t>insert into mainapp_dogplace (name, addr, lon, lat, city_id, type_id) values('위드독 애견카페', '예술공원로 196 세븐일레븐2층', '126.9275782', '37.4196631', 56, 17);</t>
  </si>
  <si>
    <t>헤이브로 안양 애견카페</t>
  </si>
  <si>
    <t>만안구 경수대로 1230 4층</t>
  </si>
  <si>
    <t>insert into mainapp_dogplace (name, addr, lon, lat, city_id, type_id) values('헤이브로 안양 애견카페', '만안구 경수대로 1230 4층', '126.9122374', '37.418111', 56, 17);</t>
  </si>
  <si>
    <t>힐링주 애견카페</t>
  </si>
  <si>
    <t>동안구 시민대로 327번길 6 6층 608호</t>
  </si>
  <si>
    <t>insert into mainapp_dogplace (name, addr, lon, lat, city_id, type_id) values('힐링주 애견카페', '동안구 시민대로 327번길 6 6층 608호', '126.9670495', '37.3965824', 56, 17);</t>
  </si>
  <si>
    <t>강아지공간 애견카페</t>
  </si>
  <si>
    <t>수지구 용구대로 2769 코디빌딩 2층</t>
  </si>
  <si>
    <t>insert into mainapp_dogplace (name, addr, lon, lat, city_id, type_id) values('강아지공간 애견카페', '수지구 용구대로 2769 코디빌딩 2층', '127.1086498', '37.3328187', 2, 17);</t>
  </si>
  <si>
    <t>달달하개 애견카페</t>
  </si>
  <si>
    <t>처인구 명지로16번길 9-11 YB테라스 2층 202호</t>
  </si>
  <si>
    <t>insert into mainapp_dogplace (name, addr, lon, lat, city_id, type_id) values('달달하개 애견카페', '처인구 명지로16번길 9-11 YB테라스 2층 202호', '127.1871445', '37.2334192', 2, 17);</t>
  </si>
  <si>
    <t>마인드몽 애견카페</t>
  </si>
  <si>
    <t>수지구 현암로 165 에이스프라자 201호</t>
  </si>
  <si>
    <t>insert into mainapp_dogplace (name, addr, lon, lat, city_id, type_id) values('마인드몽 애견카페', '수지구 현암로 165 에이스프라자 201호', '127.1275091', '37.3317498', 2, 17);</t>
  </si>
  <si>
    <t>멍블리 애견카페</t>
  </si>
  <si>
    <t>기흥구 동백5로 21-5 4층 401호</t>
  </si>
  <si>
    <t>insert into mainapp_dogplace (name, addr, lon, lat, city_id, type_id) values('멍블리 애견카페', '기흥구 동백5로 21-5 4층 401호', '127.1520851', '37.27683260000000', 2, 17);</t>
  </si>
  <si>
    <t>애견카페</t>
  </si>
  <si>
    <t>수지구 수지로 119 데이파크 3층</t>
  </si>
  <si>
    <t>insert into mainapp_dogplace (name, addr, lon, lat, city_id, type_id) values('애견카페', '수지구 수지로 119 데이파크 3층', '127.0791763', '37.3130927', 2, 17);</t>
  </si>
  <si>
    <t>콜론독 애견카페</t>
  </si>
  <si>
    <t>처인구 명지로60번길 8-10 광장프라자 4층</t>
  </si>
  <si>
    <t>insert into mainapp_dogplace (name, addr, lon, lat, city_id, type_id) values('콜론독 애견카페', '처인구 명지로60번길 8-10 광장프라자 4층', '127.1878869', '37.2316431', 2, 17);</t>
  </si>
  <si>
    <t>큐티멍 애견카페</t>
  </si>
  <si>
    <t>수지구 신봉2로 94-19</t>
  </si>
  <si>
    <t>insert into mainapp_dogplace (name, addr, lon, lat, city_id, type_id) values('큐티멍 애견카페', '수지구 신봉2로 94-19', '126.9041587', '37.5270172', 2, 17);</t>
  </si>
  <si>
    <t>푸름 피크닉 애견카페</t>
  </si>
  <si>
    <t>처인구 명지로 216 1층 ~ 4층</t>
  </si>
  <si>
    <t>insert into mainapp_dogplace (name, addr, lon, lat, city_id, type_id) values('푸름 피크닉 애견카페', '처인구 명지로 216 1층 ~ 4층', '127.1986795', '37.2258298', 2, 17);</t>
  </si>
  <si>
    <t>뉴욕도그랜드 애견카페</t>
  </si>
  <si>
    <t>오목로225번길 105</t>
  </si>
  <si>
    <t>insert into mainapp_dogplace (name, addr, lon, lat, city_id, type_id) values('뉴욕도그랜드 애견카페', '오목로225번길 105', '127.117774', '37.7480185', 25, 17);</t>
  </si>
  <si>
    <t>다양하개 애견카페</t>
  </si>
  <si>
    <t>평화로 564</t>
  </si>
  <si>
    <t>insert into mainapp_dogplace (name, addr, lon, lat, city_id, type_id) values('다양하개 애견카페', '평화로 564', '127.0470182', '37.7422967', 25, 17);</t>
  </si>
  <si>
    <t>레삐 애견카페</t>
  </si>
  <si>
    <t>평화로 571-1</t>
  </si>
  <si>
    <t>insert into mainapp_dogplace (name, addr, lon, lat, city_id, type_id) values('레삐 애견카페', '평화로 571-1', '127.0463671', '37.7429897', 25, 17);</t>
  </si>
  <si>
    <t>비어마이독</t>
  </si>
  <si>
    <t>호국로 1308 2층</t>
  </si>
  <si>
    <t>insert into mainapp_dogplace (name, addr, lon, lat, city_id, type_id) values('비어마이독', '호국로 1308 2층', '127.0494717', '37.7434254', 25, 17);</t>
  </si>
  <si>
    <t>오시개 애견카페</t>
  </si>
  <si>
    <t>시민로 121번길 54</t>
  </si>
  <si>
    <t>insert into mainapp_dogplace (name, addr, lon, lat, city_id, type_id) values('오시개 애견카페', '시민로 121번길 54', '127.0500295', '37.7406064', 25, 17);</t>
  </si>
  <si>
    <t>커피앤퍼피 애견카페</t>
  </si>
  <si>
    <t>오목로225번길 24-12</t>
  </si>
  <si>
    <t>insert into mainapp_dogplace (name, addr, lon, lat, city_id, type_id) values('커피앤퍼피 애견카페', '오목로225번길 24-12', '127.0987803', '37.7469559', 25, 17);</t>
  </si>
  <si>
    <t>쿤짱 애견카페</t>
  </si>
  <si>
    <t>행복로 44 2층</t>
  </si>
  <si>
    <t>insert into mainapp_dogplace (name, addr, lon, lat, city_id, type_id) values('쿤짱 애견카페', '행복로 44 2층', '127.0496543', '37.74022220000000', 25, 17);</t>
  </si>
  <si>
    <t>왈왈 애견카페</t>
  </si>
  <si>
    <t>영창로 206 2층</t>
  </si>
  <si>
    <t>insert into mainapp_dogplace (name, addr, lon, lat, city_id, type_id) values('왈왈 애견카페', '영창로 206 2층', '127.4453814', '37.2807741', 59, 17);</t>
  </si>
  <si>
    <t>마리앤독 애견카페</t>
  </si>
  <si>
    <t>중랑구 중랑역로 122 3층</t>
  </si>
  <si>
    <t>insert into mainapp_dogplace (name, addr, lon, lat, city_id, type_id) values('마리앤독 애견카페', '중랑구 중랑역로 122 3층', '127.0774689', '37.6041647', 31, 17);</t>
  </si>
  <si>
    <t>멍스테이 애견카페</t>
  </si>
  <si>
    <t>중랑구 신내로 58 2층</t>
  </si>
  <si>
    <t>insert into mainapp_dogplace (name, addr, lon, lat, city_id, type_id) values('멍스테이 애견카페', '중랑구 신내로 58 2층', '127.0956975', '37.6043103', 31, 17);</t>
  </si>
  <si>
    <t>견고하개 애견카페</t>
  </si>
  <si>
    <t>미래로602번길 31 2층</t>
  </si>
  <si>
    <t>insert into mainapp_dogplace (name, addr, lon, lat, city_id, type_id) values('견고하개 애견카페', '미래로602번길 31 2층', '126.752128', '37.7316175', 8, 17);</t>
  </si>
  <si>
    <t>슈슈멍 애견카페</t>
  </si>
  <si>
    <t>청암로48번길 8-21 1층</t>
  </si>
  <si>
    <t>insert into mainapp_dogplace (name, addr, lon, lat, city_id, type_id) values('슈슈멍 애견카페', '청암로48번길 8-21 1층', '126.7364688', '37.73228', 8, 17);</t>
  </si>
  <si>
    <t>애지중지 애견카페</t>
  </si>
  <si>
    <t>청암로17번길 35</t>
  </si>
  <si>
    <t>insert into mainapp_dogplace (name, addr, lon, lat, city_id, type_id) values('애지중지 애견카페', '청암로17번길 35', '126.7360712', '37.7290806', 8, 17);</t>
  </si>
  <si>
    <t>으르렁 애견카페</t>
  </si>
  <si>
    <t>미래로 369-59</t>
  </si>
  <si>
    <t>insert into mainapp_dogplace (name, addr, lon, lat, city_id, type_id) values('으르렁 애견카페', '미래로 369-59', '126.7449375', '37.711603', 8, 17);</t>
  </si>
  <si>
    <t>하루 애견카페</t>
  </si>
  <si>
    <t>교하로 87</t>
  </si>
  <si>
    <t>insert into mainapp_dogplace (name, addr, lon, lat, city_id, type_id) values('하루 애견카페', '교하로 87', '126.733817', '37.7277301', 8, 17);</t>
  </si>
  <si>
    <t>개스타그램 애견카페</t>
  </si>
  <si>
    <t>신장로 3 1층</t>
  </si>
  <si>
    <t>insert into mainapp_dogplace (name, addr, lon, lat, city_id, type_id) values('개스타그램 애견카페', '신장로 3 1층', '127.0544485', '37.07898290000000', 57, 17);</t>
  </si>
  <si>
    <t>상남견 애견카페</t>
  </si>
  <si>
    <t>서정역로36번길 107</t>
  </si>
  <si>
    <t>insert into mainapp_dogplace (name, addr, lon, lat, city_id, type_id) values('상남견 애견카페', '서정역로36번길 107', '127.0616331', '37.0580674', 57, 17);</t>
  </si>
  <si>
    <t>쓰담쓰담 애견카페</t>
  </si>
  <si>
    <t>평택로 81-1</t>
  </si>
  <si>
    <t>127.0843564 36.99392</t>
  </si>
  <si>
    <t>insert into mainapp_dogplace (name, addr, lon, lat, city_id, type_id) values('쓰담쓰담 애견카페', '평택로 81-1', '127.0843564 36.99392', '', 57, 17);</t>
  </si>
  <si>
    <t>중독 애견카페</t>
  </si>
  <si>
    <t>평택2로 12 2층</t>
  </si>
  <si>
    <t>127.0880625 36.99241749999999</t>
  </si>
  <si>
    <t>insert into mainapp_dogplace (name, addr, lon, lat, city_id, type_id) values('중독 애견카페', '평택2로 12 2층', '127.0880625 36.99241749999999', '', 57, 17);</t>
  </si>
  <si>
    <t>쿠루 애견카페</t>
  </si>
  <si>
    <t>고덕면 고덕여염5길 50 1층 102호</t>
  </si>
  <si>
    <t>insert into mainapp_dogplace (name, addr, lon, lat, city_id, type_id) values('쿠루 애견카페', '고덕면 고덕여염5길 50 1층 102호', '127.0425077', '37.037481', 57, 17);</t>
  </si>
  <si>
    <t>너와함개냥 애견카페</t>
  </si>
  <si>
    <t>군내면 포천로 1070-2</t>
  </si>
  <si>
    <t>insert into mainapp_dogplace (name, addr, lon, lat, city_id, type_id) values('너와함개냥 애견카페', '군내면 포천로 1070-2', '127.2026517', '37.860277', 9, 17);</t>
  </si>
  <si>
    <t>마리스 애견카페</t>
  </si>
  <si>
    <t>미사강변한강로 270-1 165호</t>
  </si>
  <si>
    <t>insert into mainapp_dogplace (name, addr, lon, lat, city_id, type_id) values('마리스 애견카페', '미사강변한강로 270-1 165호', '127.1967127', '37.5658098', 40, 17);</t>
  </si>
  <si>
    <t>배추야놀자</t>
  </si>
  <si>
    <t>위례대로 190 1층</t>
  </si>
  <si>
    <t>insert into mainapp_dogplace (name, addr, lon, lat, city_id, type_id) values('배추야놀자', '위례대로 190 1층', '127.1482547', '37.4786076', 40, 17);</t>
  </si>
  <si>
    <t>별빛개냥 애견카페</t>
  </si>
  <si>
    <t>미사강변중앙로 157 리버테라스 1층 수변공원방향</t>
  </si>
  <si>
    <t>insert into mainapp_dogplace (name, addr, lon, lat, city_id, type_id) values('별빛개냥 애견카페', '미사강변중앙로 157 리버테라스 1층 수변공원방향', '127.190722', '37.56058300000000', 40, 17);</t>
  </si>
  <si>
    <t>세이멍 애견카페</t>
  </si>
  <si>
    <t>미사강변동로84번길 39 3층</t>
  </si>
  <si>
    <t>insert into mainapp_dogplace (name, addr, lon, lat, city_id, type_id) values('세이멍 애견카페', '미사강변동로84번길 39 3층', '127.1951591', '37.5633879', 40, 17);</t>
  </si>
  <si>
    <t>캔디독 애견카페</t>
  </si>
  <si>
    <t>미사강변중앙로 219 레이크힐 305호</t>
  </si>
  <si>
    <t>insert into mainapp_dogplace (name, addr, lon, lat, city_id, type_id) values('캔디독 애견카페', '미사강변중앙로 219 레이크힐 305호', '127.1885507', '37.566078', 40, 17);</t>
  </si>
  <si>
    <t>리츠펫 동탄능동점 애견카페</t>
  </si>
  <si>
    <t>동탄지성로 142 에이앤비프라자 7층</t>
  </si>
  <si>
    <t>insert into mainapp_dogplace (name, addr, lon, lat, city_id, type_id) values('리츠펫 동탄능동점 애견카페', '동탄지성로 142 에이앤비프라자 7층', '127.060133', '37.20986130000000', 14, 17);</t>
  </si>
  <si>
    <t>빙고 애견카페</t>
  </si>
  <si>
    <t>영통로 23</t>
  </si>
  <si>
    <t>insert into mainapp_dogplace (name, addr, lon, lat, city_id, type_id) values('빙고 애견카페', '영통로 23', '127.064202', '37.2326867', 14, 17);</t>
  </si>
  <si>
    <t>페로하임 애견카페</t>
  </si>
  <si>
    <t>효행로 1020</t>
  </si>
  <si>
    <t>insert into mainapp_dogplace (name, addr, lon, lat, city_id, type_id) values('페로하임 애견카페', '효행로 1020', '127.0392816', '37.2125343', 14, 17);</t>
  </si>
  <si>
    <t>플레이어스 애견카페</t>
  </si>
  <si>
    <t>노작로1길 35-1</t>
  </si>
  <si>
    <t>insert into mainapp_dogplace (name, addr, lon, lat, city_id, type_id) values('플레이어스 애견카페', '노작로1길 35-1', '127.0789471', '37.196435', 14, 17);</t>
  </si>
  <si>
    <t>하울링 애견카페</t>
  </si>
  <si>
    <t>동탄순환대로29길 64 골든프라자 2층</t>
  </si>
  <si>
    <t>insert into mainapp_dogplace (name, addr, lon, lat, city_id, type_id) values('하울링 애견카페', '동탄순환대로29길 64 골든프라자 2층', '127.1089737', '37.2035622', 14, 17);</t>
  </si>
  <si>
    <t>하이디펫 애견카페</t>
  </si>
  <si>
    <t>동탄치동천로3길 17</t>
  </si>
  <si>
    <t>insert into mainapp_dogplace (name, addr, lon, lat, city_id, type_id) values('하이디펫 애견카페', '동탄치동천로3길 17', '127.1230532', '37.20395600000000', 14, 17);</t>
  </si>
  <si>
    <t>허그독 애견카페</t>
  </si>
  <si>
    <t>남양읍 남양</t>
  </si>
  <si>
    <t>insert into mainapp_dogplace (name, addr, lon, lat, city_id, type_id) values('허그독 애견카페', '남양읍 남양', '126.8142833', '37.207878', 14, 17);</t>
  </si>
  <si>
    <t>강아지똥 애견카페</t>
  </si>
  <si>
    <t>논현로115길 71</t>
  </si>
  <si>
    <t>insert into mainapp_dogplace (name, addr, lon, lat, city_id, type_id) values('강아지똥 애견카페', '논현로115길 71', '127.027185', '37.50828660000000', 15, 17);</t>
  </si>
  <si>
    <t>글램독그라운드 삼성점</t>
  </si>
  <si>
    <t>테헤란로83길 49</t>
  </si>
  <si>
    <t>insert into mainapp_dogplace (name, addr, lon, lat, city_id, type_id) values('글램독그라운드 삼성점', '테헤란로83길 49', '127.056374', '37.5104971', 15, 17);</t>
  </si>
  <si>
    <t>다독인더씨티 애견카페</t>
  </si>
  <si>
    <t>논현로101길 10</t>
  </si>
  <si>
    <t>insert into mainapp_dogplace (name, addr, lon, lat, city_id, type_id) values('다독인더씨티 애견카페', '논현로101길 10', '127.0340341', '37.5045647', 15, 17);</t>
  </si>
  <si>
    <t>더왈츠 애견카페</t>
  </si>
  <si>
    <t>역삼로 134 1층</t>
  </si>
  <si>
    <t>insert into mainapp_dogplace (name, addr, lon, lat, city_id, type_id) values('더왈츠 애견카페', '역삼로 134 1층', '127.0343027', '37.4940724', 15, 17);</t>
  </si>
  <si>
    <t>멍돌핀 애견카페</t>
  </si>
  <si>
    <t>강남대로120길 47 2층</t>
  </si>
  <si>
    <t>insert into mainapp_dogplace (name, addr, lon, lat, city_id, type_id) values('멍돌핀 애견카페', '강남대로120길 47 2층', '127.02722', '37.5079418', 15, 17);</t>
  </si>
  <si>
    <t>봉브라더스 애견카페</t>
  </si>
  <si>
    <t>강남대로118길 39 2층</t>
  </si>
  <si>
    <t>insert into mainapp_dogplace (name, addr, lon, lat, city_id, type_id) values('봉브라더스 애견카페', '강남대로118길 39 2층', '127.0262398', '37.50730030000000', 15, 17);</t>
  </si>
  <si>
    <t>애니멀고파크 논현점</t>
  </si>
  <si>
    <t>봉은사로47길 59</t>
  </si>
  <si>
    <t>insert into mainapp_dogplace (name, addr, lon, lat, city_id, type_id) values('애니멀고파크 논현점', '봉은사로47길 59', '127.0397747', '37.5135229', 15, 17);</t>
  </si>
  <si>
    <t>전설의강아지</t>
  </si>
  <si>
    <t>선릉로115길 22</t>
  </si>
  <si>
    <t>insert into mainapp_dogplace (name, addr, lon, lat, city_id, type_id) values('전설의강아지', '선릉로115길 22', '127.0411376', '37.5120274', 15, 17);</t>
  </si>
  <si>
    <t>레인바우 강동점 애견카페</t>
  </si>
  <si>
    <t>고덕로10길 26 3층</t>
  </si>
  <si>
    <t>insert into mainapp_dogplace (name, addr, lon, lat, city_id, type_id) values('레인바우 강동점 애견카페', '고덕로10길 26 3층', '127.1297746', '37.55351420000000', 26, 17);</t>
  </si>
  <si>
    <t>뭉스벨리 애견카페</t>
  </si>
  <si>
    <t>천호대로 1045 2,3층</t>
  </si>
  <si>
    <t>insert into mainapp_dogplace (name, addr, lon, lat, city_id, type_id) values('뭉스벨리 애견카페', '천호대로 1045 2,3층', '127.1266728', '37.5380754', 26, 17);</t>
  </si>
  <si>
    <t>꽃보다개</t>
  </si>
  <si>
    <t>강북구 한천로 1103</t>
  </si>
  <si>
    <t>insert into mainapp_dogplace (name, addr, lon, lat, city_id, type_id) values('꽃보다개', '강북구 한천로 1103', '127.0209171', '37.643823', 41, 17);</t>
  </si>
  <si>
    <t>리리앤펫 애견카페</t>
  </si>
  <si>
    <t>강북구 한천로131길 33 2층</t>
  </si>
  <si>
    <t>insert into mainapp_dogplace (name, addr, lon, lat, city_id, type_id) values('리리앤펫 애견카페', '강북구 한천로131길 33 2층', '127.0268777', '37.6378876', 41, 17);</t>
  </si>
  <si>
    <t>노블도그 애견카페</t>
  </si>
  <si>
    <t>강서로 237 2층</t>
  </si>
  <si>
    <t>insert into mainapp_dogplace (name, addr, lon, lat, city_id, type_id) values('노블도그 애견카페', '강서로 237 2층', '126.8358714', '37.5468258', 42, 17);</t>
  </si>
  <si>
    <t>놀러오개 애견카페</t>
  </si>
  <si>
    <t>까치산로 33 2층</t>
  </si>
  <si>
    <t>insert into mainapp_dogplace (name, addr, lon, lat, city_id, type_id) values('놀러오개 애견카페', '까치산로 33 2층', '126.843902', '37.5426897', 42, 17);</t>
  </si>
  <si>
    <t>멍멍이다방 애견카페</t>
  </si>
  <si>
    <t>화곡로 117-1 2층</t>
  </si>
  <si>
    <t>insert into mainapp_dogplace (name, addr, lon, lat, city_id, type_id) values('멍멍이다방 애견카페', '화곡로 117-1 2층', '126.834868', '37.5404069', 42, 17);</t>
  </si>
  <si>
    <t>오늘도댕댕 애견카페</t>
  </si>
  <si>
    <t>방화동로 59 2층</t>
  </si>
  <si>
    <t>insert into mainapp_dogplace (name, addr, lon, lat, city_id, type_id) values('오늘도댕댕 애견카페', '방화동로 59 2층', '126.8120799', '37.565787', 42, 17);</t>
  </si>
  <si>
    <t>왓더독 애견카페</t>
  </si>
  <si>
    <t>양천로 344 대방디엠</t>
  </si>
  <si>
    <t>insert into mainapp_dogplace (name, addr, lon, lat, city_id, type_id) values('왓더독 애견카페', '양천로 344 대방디엠', '126.8400486', '37.5700746', 42, 17);</t>
  </si>
  <si>
    <t>카카오독 애견카페</t>
  </si>
  <si>
    <t>곰달래로60길 33 지층</t>
  </si>
  <si>
    <t>insert into mainapp_dogplace (name, addr, lon, lat, city_id, type_id) values('카카오독 애견카페', '곰달래로60길 33 지층', '126.8632782', '37.5307544', 42, 17);</t>
  </si>
  <si>
    <t>커멍커멍 애견카페</t>
  </si>
  <si>
    <t>강서로 385 우성SB타워 10층</t>
  </si>
  <si>
    <t>insert into mainapp_dogplace (name, addr, lon, lat, city_id, type_id) values('커멍커멍 애견카페', '강서로 385 우성SB타워 10층', '126.8383286', '37.5601817', 42, 17);</t>
  </si>
  <si>
    <t>펫티 애견카페</t>
  </si>
  <si>
    <t>공항대로 222 발산W타워Ⅱ 4층 403호</t>
  </si>
  <si>
    <t>insert into mainapp_dogplace (name, addr, lon, lat, city_id, type_id) values('펫티 애견카페', '공항대로 222 발산W타워Ⅱ 4층 403호', '126.8331073', '37.5586645', 42, 17);</t>
  </si>
  <si>
    <t>OMW 애견카페</t>
  </si>
  <si>
    <t>화곡로 194-26 1층</t>
  </si>
  <si>
    <t>insert into mainapp_dogplace (name, addr, lon, lat, city_id, type_id) values('OMW 애견카페', '화곡로 194-26 1층', '126.8426043', '37.5419444', 42, 17);</t>
  </si>
  <si>
    <t>도그 인 시티</t>
  </si>
  <si>
    <t>신림로 286 2층</t>
  </si>
  <si>
    <t>insert into mainapp_dogplace (name, addr, lon, lat, city_id, type_id) values('도그 인 시티', '신림로 286 2층', '126.9309226', '37.48006650000000', 43, 17);</t>
  </si>
  <si>
    <t>도그루프탑</t>
  </si>
  <si>
    <t>봉천로 236 3층(신림동</t>
  </si>
  <si>
    <t>insert into mainapp_dogplace (name, addr, lon, lat, city_id, type_id) values('도그루프탑', '봉천로 236 3층(신림동', '126.9275346', '37.48913', 43, 17);</t>
  </si>
  <si>
    <t>독특하개</t>
  </si>
  <si>
    <t>신림동길 23-1 뉴코리아빌딩</t>
  </si>
  <si>
    <t>insert into mainapp_dogplace (name, addr, lon, lat, city_id, type_id) values('독특하개', '신림동길 23-1 뉴코리아빌딩', '126.926148', '37.4868513', 43, 17);</t>
  </si>
  <si>
    <t>미어캣족장 애견카페</t>
  </si>
  <si>
    <t>동일로20길 72 3층</t>
  </si>
  <si>
    <t>insert into mainapp_dogplace (name, addr, lon, lat, city_id, type_id) values('미어캣족장 애견카페', '동일로20길 72 3층', '127.0674954', '37.54021730000000', 16, 17);</t>
  </si>
  <si>
    <t>히릿 서울건대점 애견카페</t>
  </si>
  <si>
    <t>광나루로 404 3층</t>
  </si>
  <si>
    <t>insert into mainapp_dogplace (name, addr, lon, lat, city_id, type_id) values('히릿 서울건대점 애견카페', '광나루로 404 3층', '127.074404', '37.5469318', 16, 17);</t>
  </si>
  <si>
    <t>개편한카페 애견카페</t>
  </si>
  <si>
    <t>금하로 726</t>
  </si>
  <si>
    <t>insert into mainapp_dogplace (name, addr, lon, lat, city_id, type_id) values('개편한카페 애견카페', '금하로 726', '126.9102521', '37.4503296', 54, 17);</t>
  </si>
  <si>
    <t>놀면뭐하개</t>
  </si>
  <si>
    <t>남부순환로 1390 4층</t>
  </si>
  <si>
    <t>insert into mainapp_dogplace (name, addr, lon, lat, city_id, type_id) values('놀면뭐하개', '남부순환로 1390 4층', '126.9051887', '37.4797939', 54, 17);</t>
  </si>
  <si>
    <t>부띠끄멍수제간식  애견카페</t>
  </si>
  <si>
    <t>시흥대로 291</t>
  </si>
  <si>
    <t>insert into mainapp_dogplace (name, addr, lon, lat, city_id, type_id) values('부띠끄멍수제간식  애견카페', '시흥대로 291', '126.8966191', '37.4597003', 54, 17);</t>
  </si>
  <si>
    <t>도니바니 애견카페</t>
  </si>
  <si>
    <t>상계로 71-1 2층</t>
  </si>
  <si>
    <t>insert into mainapp_dogplace (name, addr, lon, lat, city_id, type_id) values('도니바니 애견카페', '상계로 71-1 2층', '127.0629736', '37.6566014', 33, 17);</t>
  </si>
  <si>
    <t>루프독 애견카페</t>
  </si>
  <si>
    <t>동일로 1027 5층</t>
  </si>
  <si>
    <t>insert into mainapp_dogplace (name, addr, lon, lat, city_id, type_id) values('루프독 애견카페', '동일로 1027 5층', '127.0738653', '37.621786', 33, 17);</t>
  </si>
  <si>
    <t>카페멍스 애견카페</t>
  </si>
  <si>
    <t>상계로5길 19</t>
  </si>
  <si>
    <t>insert into mainapp_dogplace (name, addr, lon, lat, city_id, type_id) values('카페멍스 애견카페', '상계로5길 19', '127.0635645', '37.6569224', 33, 17);</t>
  </si>
  <si>
    <t>애니멀고파크 도봉점</t>
  </si>
  <si>
    <t>도봉구 우이천로 296</t>
  </si>
  <si>
    <t>insert into mainapp_dogplace (name, addr, lon, lat, city_id, type_id) values('애니멀고파크 도봉점', '도봉구 우이천로 296', '127.0296796', '37.6441693', 63, 17);</t>
  </si>
  <si>
    <t>도봉구</t>
  </si>
  <si>
    <t>김바니네 애견카페</t>
  </si>
  <si>
    <t>전농로 36</t>
  </si>
  <si>
    <t>insert into mainapp_dogplace (name, addr, lon, lat, city_id, type_id) values('김바니네 애견카페', '전농로 36', '127.0574132', '37.56796470000000', 64, 17);</t>
  </si>
  <si>
    <t>동대문구</t>
  </si>
  <si>
    <t>두젠틀 장승배기역점 애견카페</t>
  </si>
  <si>
    <t>상도로 217-4</t>
  </si>
  <si>
    <t>insert into mainapp_dogplace (name, addr, lon, lat, city_id, type_id) values('두젠틀 장승배기역점 애견카페', '상도로 217-4', '126.942865', '37.5053806', 44, 17);</t>
  </si>
  <si>
    <t>배추공주와페키들의감성놀이터 애견카페</t>
  </si>
  <si>
    <t>상도로58길 4 경원빌딩</t>
  </si>
  <si>
    <t>insert into mainapp_dogplace (name, addr, lon, lat, city_id, type_id) values('배추공주와페키들의감성놀이터 애견카페', '상도로58길 4 경원빌딩', '126.9530276', '37.4958777', 44, 17);</t>
  </si>
  <si>
    <t>웰컴댕댕 애견카페</t>
  </si>
  <si>
    <t>등용로 88 2층</t>
  </si>
  <si>
    <t>insert into mainapp_dogplace (name, addr, lon, lat, city_id, type_id) values('웰컴댕댕 애견카페', '등용로 88 2층', '126.9323742', '37.5090752', 44, 17);</t>
  </si>
  <si>
    <t>겨울이 머무는 집 애견카페</t>
  </si>
  <si>
    <t>와우산로17길 19-5</t>
  </si>
  <si>
    <t>insert into mainapp_dogplace (name, addr, lon, lat, city_id, type_id) values('겨울이 머무는 집 애견카페', '와우산로17길 19-5', '126.9218476', '37.5499182', 17, 17);</t>
  </si>
  <si>
    <t>구름뜬하늘 애견카페</t>
  </si>
  <si>
    <t>와우산로27길 21 2층</t>
  </si>
  <si>
    <t>insert into mainapp_dogplace (name, addr, lon, lat, city_id, type_id) values('구름뜬하늘 애견카페', '와우산로27길 21 2층', '126.9271021', '37.5541595', 17, 17);</t>
  </si>
  <si>
    <t>그냥 방실 애견카페</t>
  </si>
  <si>
    <t>희우정로20길 71 1층</t>
  </si>
  <si>
    <t>insert into mainapp_dogplace (name, addr, lon, lat, city_id, type_id) values('그냥 방실 애견카페', '희우정로20길 71 1층', '126.9041973', '37.5562089', 17, 17);</t>
  </si>
  <si>
    <t>더귀여워 애견카페</t>
  </si>
  <si>
    <t>와우산로17길 15</t>
  </si>
  <si>
    <t>insert into mainapp_dogplace (name, addr, lon, lat, city_id, type_id) values('더귀여워 애견카페', '와우산로17길 15', '126.9220952', '37.5500187', 17, 17);</t>
  </si>
  <si>
    <t>써니네 애견카페</t>
  </si>
  <si>
    <t>양화로18안길 16</t>
  </si>
  <si>
    <t>insert into mainapp_dogplace (name, addr, lon, lat, city_id, type_id) values('써니네 애견카페', '양화로18안길 16', '126.9254042', '37.55668730000000', 17, 17);</t>
  </si>
  <si>
    <t>카페곳 애견카페</t>
  </si>
  <si>
    <t>홍제내2나길 2 2층 3층 루프탑</t>
  </si>
  <si>
    <t>insert into mainapp_dogplace (name, addr, lon, lat, city_id, type_id) values('카페곳 애견카페', '홍제내2나길 2 2층 3층 루프탑', '126.9364044', '37.58480480000000', 22, 17);</t>
  </si>
  <si>
    <t>카페멈무이 애견카페</t>
  </si>
  <si>
    <t>간호대로 35 지하1층</t>
  </si>
  <si>
    <t>insert into mainapp_dogplace (name, addr, lon, lat, city_id, type_id) values('카페멈무이 애견카페', '간호대로 35 지하1층', '126.9472992', '37.5969051', 22, 17);</t>
  </si>
  <si>
    <t>개랑놀아주는남자</t>
  </si>
  <si>
    <t>사평대로56길 4 지하1층</t>
  </si>
  <si>
    <t>insert into mainapp_dogplace (name, addr, lon, lat, city_id, type_id) values('개랑놀아주는남자', '사평대로56길 4 지하1층', '127.0226821', '37.5034333', 27, 17);</t>
  </si>
  <si>
    <t>동건's 애견카페</t>
  </si>
  <si>
    <t>방배중앙로 157 대흥빌딩 a동 2층</t>
  </si>
  <si>
    <t>insert into mainapp_dogplace (name, addr, lon, lat, city_id, type_id) values('동건's 애견카페', '방배중앙로 157 대흥빌딩 a동 2층', '126.9862143', '37.49310590000000', 27, 17);</t>
  </si>
  <si>
    <t>진쇼니샵 애견카페</t>
  </si>
  <si>
    <t>강남대로97길 23 1층</t>
  </si>
  <si>
    <t>insert into mainapp_dogplace (name, addr, lon, lat, city_id, type_id) values('진쇼니샵 애견카페', '강남대로97길 23 1층', '127.0184576', '37.5144235', 27, 17);</t>
  </si>
  <si>
    <t>강아지카페 카페개네</t>
  </si>
  <si>
    <t>보문로34길 80 지층</t>
  </si>
  <si>
    <t>insert into mainapp_dogplace (name, addr, lon, lat, city_id, type_id) values('강아지카페 카페개네', '보문로34길 80 지층', '127.019693', '37.591134', 29, 17);</t>
  </si>
  <si>
    <t>수피야카페 애견카페</t>
  </si>
  <si>
    <t>송이로 202 1층 104호</t>
  </si>
  <si>
    <t>insert into mainapp_dogplace (name, addr, lon, lat, city_id, type_id) values('수피야카페 애견카페', '송이로 202 1층 104호', '127.128204', '37.4898522', 30, 17);</t>
  </si>
  <si>
    <t>킨더독 애견카페</t>
  </si>
  <si>
    <t>삼전로 53 뜨레피움 지하1층</t>
  </si>
  <si>
    <t>insert into mainapp_dogplace (name, addr, lon, lat, city_id, type_id) values('킨더독 애견카페', '삼전로 53 뜨레피움 지하1층', '127.0872676', '37.50385', 30, 17);</t>
  </si>
  <si>
    <t>개버랜드 목동 애견카페</t>
  </si>
  <si>
    <t>목동서로 349 센트럴프라자 2층 211,212호</t>
  </si>
  <si>
    <t>insert into mainapp_dogplace (name, addr, lon, lat, city_id, type_id) values('개버랜드 목동 애견카페', '목동서로 349 센트럴프라자 2층 211,212호', '127.2318563', '37.2341889', 45, 17);</t>
  </si>
  <si>
    <t>네발로오시개 애견카페</t>
  </si>
  <si>
    <t>신월로 164 208호</t>
  </si>
  <si>
    <t>insert into mainapp_dogplace (name, addr, lon, lat, city_id, type_id) values('네발로오시개 애견카페', '신월로 164 208호', '126.8419947', '37.5177016', 45, 17);</t>
  </si>
  <si>
    <t>카페멍 목동점 애견카페</t>
  </si>
  <si>
    <t>오목로 337-10 소망빌딩 5층</t>
  </si>
  <si>
    <t>insert into mainapp_dogplace (name, addr, lon, lat, city_id, type_id) values('카페멍 목동점 애견카페', '오목로 337-10 소망빌딩 5층', '126.8753593', '37.5251801', 45, 17);</t>
  </si>
  <si>
    <t>페츠베리머치 애견카페</t>
  </si>
  <si>
    <t>한강대로84길 20</t>
  </si>
  <si>
    <t>insert into mainapp_dogplace (name, addr, lon, lat, city_id, type_id) values('페츠베리머치 애견카페', '한강대로84길 20', '126.9736284', '37.54358770000000', 18, 17);</t>
  </si>
  <si>
    <t>개상전 애견카페</t>
  </si>
  <si>
    <t>통일로 727-5 3층</t>
  </si>
  <si>
    <t>insert into mainapp_dogplace (name, addr, lon, lat, city_id, type_id) values('개상전 애견카페', '통일로 727-5 3층', '126.9291737', '37.6101863', 48, 17);</t>
  </si>
  <si>
    <t>디어도그 본점 애견카페</t>
  </si>
  <si>
    <t>응암로12길 32-1</t>
  </si>
  <si>
    <t>insert into mainapp_dogplace (name, addr, lon, lat, city_id, type_id) values('디어도그 본점 애견카페', '응암로12길 32-1', '126.9199584', '37.58679', 48, 17);</t>
  </si>
  <si>
    <t>런닝독 응암점 애견카페</t>
  </si>
  <si>
    <t>가좌로 251 2층</t>
  </si>
  <si>
    <t>insert into mainapp_dogplace (name, addr, lon, lat, city_id, type_id) values('런닝독 응암점 애견카페', '가좌로 251 2층', '126.9151403', '37.5914186', 48, 17);</t>
  </si>
  <si>
    <t>메르시몽프레 애견카페</t>
  </si>
  <si>
    <t>통일로 870 M타워 지층</t>
  </si>
  <si>
    <t>insert into mainapp_dogplace (name, addr, lon, lat, city_id, type_id) values('메르시몽프레 애견카페', '통일로 870 M타워 지층', '126.9204168', '37.6206602', 48, 17);</t>
  </si>
  <si>
    <t>강아지대학로 애견카페</t>
  </si>
  <si>
    <t>대학로12길 92 지하1층</t>
  </si>
  <si>
    <t>insert into mainapp_dogplace (name, addr, lon, lat, city_id, type_id) values('강아지대학로 애견카페', '대학로12길 92 지하1층', '127.0036798', '37.5800539', 35, 17);</t>
  </si>
  <si>
    <t>다시사랑받개 애견카페</t>
  </si>
  <si>
    <t>용마산로139나길 83 1층</t>
  </si>
  <si>
    <t>insert into mainapp_dogplace (name, addr, lon, lat, city_id, type_id) values('다시사랑받개 애견카페', '용마산로139나길 83 1층', '127.1035868', '37.6189303', 31, 17);</t>
  </si>
  <si>
    <t>독 블레스 유 애견카페</t>
  </si>
  <si>
    <t>봉화산로56길 46 2층</t>
  </si>
  <si>
    <t>insert into mainapp_dogplace (name, addr, lon, lat, city_id, type_id) values('독 블레스 유 애견카페', '봉화산로56길 46 2층', '127.0982814', '37.60642410000000', 31, 17);</t>
  </si>
  <si>
    <t>똥강아지 애견카페</t>
  </si>
  <si>
    <t>용마산로 248 6층 601호</t>
  </si>
  <si>
    <t>insert into mainapp_dogplace (name, addr, lon, lat, city_id, type_id) values('똥강아지 애견카페', '용마산로 248 6층 601호', '127.0884742', '37.5751565', 31, 17);</t>
  </si>
  <si>
    <t>달쯔커피앤펍</t>
  </si>
  <si>
    <t>계양대로129번길 1 1층</t>
  </si>
  <si>
    <t>insert into mainapp_dogplace (name, addr, lon, lat, city_id, type_id) values('달쯔커피앤펍', '계양대로129번길 1 1층', '126.7222222', '37.5352456', 46, 17);</t>
  </si>
  <si>
    <t>러블리독</t>
  </si>
  <si>
    <t>장제로 731 성웅빌딩 201호</t>
  </si>
  <si>
    <t>insert into mainapp_dogplace (name, addr, lon, lat, city_id, type_id) values('러블리독', '장제로 731 성웅빌딩 201호', '126.7335607', '37.53315760000000', 46, 17);</t>
  </si>
  <si>
    <t>도그아지트 애견카페</t>
  </si>
  <si>
    <t>만수로111번길 29 2층</t>
  </si>
  <si>
    <t>insert into mainapp_dogplace (name, addr, lon, lat, city_id, type_id) values('도그아지트 애견카페', '만수로111번길 29 2층', '126.7369121', '37.4654804', 36, 17);</t>
  </si>
  <si>
    <t>리틀독 애견카페</t>
  </si>
  <si>
    <t>석산로184번길 1</t>
  </si>
  <si>
    <t>insert into mainapp_dogplace (name, addr, lon, lat, city_id, type_id) values('리틀독 애견카페', '석산로184번길 1', '126.7125608', '37.4604872', 36, 17);</t>
  </si>
  <si>
    <t>멍집사 애견카페</t>
  </si>
  <si>
    <t>예술로 206 B동 302호</t>
  </si>
  <si>
    <t>insert into mainapp_dogplace (name, addr, lon, lat, city_id, type_id) values('멍집사 애견카페', '예술로 206 B동 302호', '126.7019424', '37.452387', 36, 17);</t>
  </si>
  <si>
    <t>새로쉼터 애견카페</t>
  </si>
  <si>
    <t>포구로 73 B동 2층</t>
  </si>
  <si>
    <t>insert into mainapp_dogplace (name, addr, lon, lat, city_id, type_id) values('새로쉼터 애견카페', '포구로 73 B동 2층', '126.7357043', '37.40479000000000', 36, 17);</t>
  </si>
  <si>
    <t>파파독 애견카페</t>
  </si>
  <si>
    <t>남동대로 906 대양빌딩 1층</t>
  </si>
  <si>
    <t>insert into mainapp_dogplace (name, addr, lon, lat, city_id, type_id) values('파파독 애견카페', '남동대로 906 대양빌딩 1층', '126.708485', '37.46323950000000', 36, 17);</t>
  </si>
  <si>
    <t>포레스트펫 애견카페</t>
  </si>
  <si>
    <t>소래역남로16번길 75 에코메트로더타워 2층</t>
  </si>
  <si>
    <t>insert into mainapp_dogplace (name, addr, lon, lat, city_id, type_id) values('포레스트펫 애견카페', '소래역남로16번길 75 에코메트로더타워 2층', '126.7335738', '37.3994689', 36, 17);</t>
  </si>
  <si>
    <t>개이득 애견카페</t>
  </si>
  <si>
    <t>영흥면 선재로 76-10 리틀미코노스 303동 101호</t>
  </si>
  <si>
    <t>insert into mainapp_dogplace (name, addr, lon, lat, city_id, type_id) values('개이득 애견카페', '영흥면 선재로 76-10 리틀미코노스 303동 101호', '126.5317565', '37.2353953', 11, 17);</t>
  </si>
  <si>
    <t>봉봉 인천 애견카페</t>
  </si>
  <si>
    <t>경인로 25 숭의빌딩 302호</t>
  </si>
  <si>
    <t>insert into mainapp_dogplace (name, addr, lon, lat, city_id, type_id) values('봉봉 인천 애견카페', '경인로 25 숭의빌딩 302호', '126.6458269', '37.46361300000000', 65, 17);</t>
  </si>
  <si>
    <t>미추홀구</t>
  </si>
  <si>
    <t>엘빈 애견카페</t>
  </si>
  <si>
    <t>한나루로 511</t>
  </si>
  <si>
    <t>insert into mainapp_dogplace (name, addr, lon, lat, city_id, type_id) values('엘빈 애견카페', '한나루로 511', '126.6674798', '37.4526402', 65, 17);</t>
  </si>
  <si>
    <t>피크닉애견카페</t>
  </si>
  <si>
    <t>미추홀대로 533</t>
  </si>
  <si>
    <t>insert into mainapp_dogplace (name, addr, lon, lat, city_id, type_id) values('피크닉애견카페', '미추홀대로 533', '126.6785251', '37.44497330000000', 65, 17);</t>
  </si>
  <si>
    <t>뛰뛰 강아지놀이터 애견카페</t>
  </si>
  <si>
    <t>경원대로 1358-1 302호</t>
  </si>
  <si>
    <t>insert into mainapp_dogplace (name, addr, lon, lat, city_id, type_id) values('뛰뛰 강아지놀이터 애견카페', '경원대로 1358-1 302호', '126.7197826', '37.49097520000000', 47, 17);</t>
  </si>
  <si>
    <t>멍생멍사 애견카페</t>
  </si>
  <si>
    <t>체육관로 14 삼성메디플러스 올리브영 건물 7층</t>
  </si>
  <si>
    <t>insert into mainapp_dogplace (name, addr, lon, lat, city_id, type_id) values('멍생멍사 애견카페', '체육관로 14 삼성메디플러스 올리브영 건물 7층', '126.7330765', '37.50834', 47, 17);</t>
  </si>
  <si>
    <t>쿠쿠네 애견카페</t>
  </si>
  <si>
    <t>부평문화로194번길 39 2, 3층</t>
  </si>
  <si>
    <t>insert into mainapp_dogplace (name, addr, lon, lat, city_id, type_id) values('쿠쿠네 애견카페', '부평문화로194번길 39 2, 3층', '126.7368419', '37.49194740000000', 47, 17);</t>
  </si>
  <si>
    <t>펫톡 애견카페</t>
  </si>
  <si>
    <t>부평문화로 70-2 3층</t>
  </si>
  <si>
    <t>insert into mainapp_dogplace (name, addr, lon, lat, city_id, type_id) values('펫톡 애견카페', '부평문화로 70-2 3층', '126.7239583', '37.493766', 47, 17);</t>
  </si>
  <si>
    <t>프리독 애견카페</t>
  </si>
  <si>
    <t>원적로 407 2층</t>
  </si>
  <si>
    <t>insert into mainapp_dogplace (name, addr, lon, lat, city_id, type_id) values('프리독 애견카페', '원적로 407 2층', '126.7116224', '37.5039551', 47, 17);</t>
  </si>
  <si>
    <t>누닝 펫푸드카페</t>
  </si>
  <si>
    <t>청라커낼로 270 B1층</t>
  </si>
  <si>
    <t>insert into mainapp_dogplace (name, addr, lon, lat, city_id, type_id) values('누닝 펫푸드카페', '청라커낼로 270 B1층', '126.6448915', '37.5324817', 49, 17);</t>
  </si>
  <si>
    <t>마이달링독 애견카페</t>
  </si>
  <si>
    <t>청라에메랄드로102번길 8-18 청라캐널큐브 8층</t>
  </si>
  <si>
    <t>insert into mainapp_dogplace (name, addr, lon, lat, city_id, type_id) values('마이달링독 애견카페', '청라에메랄드로102번길 8-18 청라캐널큐브 8층', '126.6585179', '37.5334578', 49, 17);</t>
  </si>
  <si>
    <t>오미네커피 청라스퀘어7 애견카페</t>
  </si>
  <si>
    <t>청라루비로 76 B125호</t>
  </si>
  <si>
    <t>insert into mainapp_dogplace (name, addr, lon, lat, city_id, type_id) values('오미네커피 청라스퀘어7 애견카페', '청라루비로 76 B125호', '126.6419507', '37.532315', 49, 17);</t>
  </si>
  <si>
    <t>주스주스 애견카페</t>
  </si>
  <si>
    <t>장고개로 278</t>
  </si>
  <si>
    <t>insert into mainapp_dogplace (name, addr, lon, lat, city_id, type_id) values('주스주스 애견카페', '장고개로 278', '126.6827707', '37.4883393', 49, 17);</t>
  </si>
  <si>
    <t>칸지독 애견카페</t>
  </si>
  <si>
    <t>중봉대로586번길 9-19</t>
  </si>
  <si>
    <t>insert into mainapp_dogplace (name, addr, lon, lat, city_id, type_id) values('칸지독 애견카페', '중봉대로586번길 9-19', '126.6522047', '37.5326516', 49, 17);</t>
  </si>
  <si>
    <t>도그의 하루</t>
  </si>
  <si>
    <t>컨벤시아대로 81</t>
  </si>
  <si>
    <t>insert into mainapp_dogplace (name, addr, lon, lat, city_id, type_id) values('도그의 하루', '컨벤시아대로 81', '126.6501562', '37.39490140000000', 20, 17);</t>
  </si>
  <si>
    <t>멍멍으르렁컹컹</t>
  </si>
  <si>
    <t>새말로 82 태원오피스텔 1층</t>
  </si>
  <si>
    <t>insert into mainapp_dogplace (name, addr, lon, lat, city_id, type_id) values('멍멍으르렁컹컹', '새말로 82 태원오피스텔 1층', '126.6786642', '37.41894050000000', 20, 17);</t>
  </si>
  <si>
    <t>우프우프 인천 애견카페</t>
  </si>
  <si>
    <t>하늘달빛로64번길 6-3</t>
  </si>
  <si>
    <t>insert into mainapp_dogplace (name, addr, lon, lat, city_id, type_id) values('우프우프 인천 애견카페', '하늘달빛로64번길 6-3', '126.5604047', '37.4857372', 19, 17);</t>
  </si>
  <si>
    <t>위풍당당 애견카페 월미점</t>
  </si>
  <si>
    <t>월미로260번길 14</t>
  </si>
  <si>
    <t>insert into mainapp_dogplace (name, addr, lon, lat, city_id, type_id) values('위풍당당 애견카페 월미점', '월미로260번길 14', '126.5975184', '37.4740346', 19, 17);</t>
  </si>
  <si>
    <t>제이펫하우스</t>
  </si>
  <si>
    <t>우현로 41-1</t>
  </si>
  <si>
    <t>insert into mainapp_dogplace (name, addr, lon, lat, city_id, type_id) values('제이펫하우스', '우현로 41-1', '126.6279999', '37.4711588', 19, 17);</t>
  </si>
  <si>
    <t>펫38도씨</t>
  </si>
  <si>
    <t>운중로 99</t>
  </si>
  <si>
    <t>insert into mainapp_dogplace (name, addr, lon, lat, city_id, type_id) values('펫38도씨', '운중로 99', '126.5444577', '37.4940413', 19, 17);</t>
  </si>
  <si>
    <t>해피짱</t>
  </si>
  <si>
    <t>우현로35번길 16 2층</t>
  </si>
  <si>
    <t>insert into mainapp_dogplace (name, addr, lon, lat, city_id, type_id) values('해피짱', '우현로35번길 16 2층', '126.6260183', '37.47059790000000', 19, 17);</t>
  </si>
  <si>
    <t>가보자도그빌리지 가평</t>
  </si>
  <si>
    <t>상면 서대길 58</t>
  </si>
  <si>
    <t>insert into mainapp_dogplace (name, addr, lon, lat, city_id, type_id) values('가보자도그빌리지 가평', '상면 서대길 58', '127.3814814', '37.7764786', 1, 18);</t>
  </si>
  <si>
    <t>실외</t>
  </si>
  <si>
    <t>도그랜드 애견카페</t>
  </si>
  <si>
    <t>조종면 운악청계로 238-68</t>
  </si>
  <si>
    <t>insert into mainapp_dogplace (name, addr, lon, lat, city_id, type_id) values('도그랜드 애견카페', '조종면 운악청계로 238-68', '127.3553688', '37.8358149', 1, 18);</t>
  </si>
  <si>
    <t>도토리와두부 애견카페</t>
  </si>
  <si>
    <t>설악면 자잠로 377</t>
  </si>
  <si>
    <t>insert into mainapp_dogplace (name, addr, lon, lat, city_id, type_id) values('도토리와두부 애견카페', '설악면 자잠로 377', '127.4911184', '37.7029865', 1, 18);</t>
  </si>
  <si>
    <t>아웃팅 애견카페</t>
  </si>
  <si>
    <t>상면 수목원로 135 1층</t>
  </si>
  <si>
    <t>insert into mainapp_dogplace (name, addr, lon, lat, city_id, type_id) values('아웃팅 애견카페', '상면 수목원로 135 1층', '127.3634472', '37.7651873', 1, 18);</t>
  </si>
  <si>
    <t>힐링히어 애견카페</t>
  </si>
  <si>
    <t>청평면 청평리 738-1</t>
  </si>
  <si>
    <t>insert into mainapp_dogplace (name, addr, lon, lat, city_id, type_id) values('힐링히어 애견카페', '청평면 청평리 738-1', '127.413428', '37.7348174', 1, 18);</t>
  </si>
  <si>
    <t>멜팅</t>
  </si>
  <si>
    <t>천보산로 628</t>
  </si>
  <si>
    <t>insert into mainapp_dogplace (name, addr, lon, lat, city_id, type_id) values('멜팅', '천보산로 628', '127.0927349', '37.88554220000000', 3, 18);</t>
  </si>
  <si>
    <t>경기도</t>
  </si>
  <si>
    <t>개스타하우스 애견카페</t>
  </si>
  <si>
    <t>일산동구 진밭로 7-30</t>
  </si>
  <si>
    <t>insert into mainapp_dogplace (name, addr, lon, lat, city_id, type_id) values('개스타하우스 애견카페', '일산동구 진밭로 7-30', '126.8000657', '37.7004163', 21, 18);</t>
  </si>
  <si>
    <t>멍스필드 애견카페</t>
  </si>
  <si>
    <t>덕양구 충장로 614-49</t>
  </si>
  <si>
    <t>insert into mainapp_dogplace (name, addr, lon, lat, city_id, type_id) values('멍스필드 애견카페', '덕양구 충장로 614-49', '126.8501471', '37.6643876', 21, 18);</t>
  </si>
  <si>
    <t>멍클레르 애견카페</t>
  </si>
  <si>
    <t>덕양구 무민로35번길 1 지하1층, 1층</t>
  </si>
  <si>
    <t>insert into mainapp_dogplace (name, addr, lon, lat, city_id, type_id) values('멍클레르 애견카페', '덕양구 무민로35번길 1 지하1층, 1층', '126.8778952', '37.69828230000000', 21, 18);</t>
  </si>
  <si>
    <t>밍글독 애견카페</t>
  </si>
  <si>
    <t>일산동구 견달산로369번길 242</t>
  </si>
  <si>
    <t>insert into mainapp_dogplace (name, addr, lon, lat, city_id, type_id) values('밍글독 애견카페', '일산동구 견달산로369번길 242', '126.8098241', '37.6943458', 21, 18);</t>
  </si>
  <si>
    <t>카페애몽 애견카페</t>
  </si>
  <si>
    <t>덕양구 북한산로387번길 59</t>
  </si>
  <si>
    <t>insert into mainapp_dogplace (name, addr, lon, lat, city_id, type_id) values('카페애몽 애견카페', '덕양구 북한산로387번길 59', '126.9495371', '37.6630431', 21, 18);</t>
  </si>
  <si>
    <t>코코앤몽 펫카페 애견카페</t>
  </si>
  <si>
    <t>덕양구 고양대로 1760 5층</t>
  </si>
  <si>
    <t>insert into mainapp_dogplace (name, addr, lon, lat, city_id, type_id) values('코코앤몽 펫카페 애견카페', '덕양구 고양대로 1760 5층', '126.876755', '37.64553660000000', 21, 18);</t>
  </si>
  <si>
    <t>퍼피펜트하우스 애견카페</t>
  </si>
  <si>
    <t>일산동구 백마로 478 B동 304호</t>
  </si>
  <si>
    <t>insert into mainapp_dogplace (name, addr, lon, lat, city_id, type_id) values('퍼피펜트하우스 애견카페', '일산동구 백마로 478 B동 304호', '126.8014822', '37.6606712', 21, 18);</t>
  </si>
  <si>
    <t>포시즌 애견카페</t>
  </si>
  <si>
    <t>덕양구 흥도로 293 1층</t>
  </si>
  <si>
    <t>insert into mainapp_dogplace (name, addr, lon, lat, city_id, type_id) values('포시즌 애견카페', '덕양구 흥도로 293 1층', '126.8572911', '37.6322115', 21, 18);</t>
  </si>
  <si>
    <t>포켓멍스터 애견카페</t>
  </si>
  <si>
    <t>일산서구 덕산로99번길 110</t>
  </si>
  <si>
    <t>insert into mainapp_dogplace (name, addr, lon, lat, city_id, type_id) values('포켓멍스터 애견카페', '일산서구 덕산로99번길 110', '126.7136143', '37.6995192', 21, 18);</t>
  </si>
  <si>
    <t>피터팻츠 애견카페</t>
  </si>
  <si>
    <t>덕양구 대주로 358-78</t>
  </si>
  <si>
    <t>insert into mainapp_dogplace (name, addr, lon, lat, city_id, type_id) values('피터팻츠 애견카페', '덕양구 대주로 358-78', '126.8195308', '37.6501618', 21, 18);</t>
  </si>
  <si>
    <t>미밍코 롯데몰광명점 애견카페</t>
  </si>
  <si>
    <t>일직로 17 롯데몰 광명점 6층</t>
  </si>
  <si>
    <t>insert into mainapp_dogplace (name, addr, lon, lat, city_id, type_id) values('미밍코 롯데몰광명점 애견카페', '일직로 17 롯데몰 광명점 6층', '126.8841582', '37.42471350000000', 50, 18);</t>
  </si>
  <si>
    <t>독스아웃 광주 애견카페</t>
  </si>
  <si>
    <t>도척면 도척로803번길 68-10</t>
  </si>
  <si>
    <t>insert into mainapp_dogplace (name, addr, lon, lat, city_id, type_id) values('독스아웃 광주 애견카페', '도척면 도척로803번길 68-10', '127.3159296', '37.2827357', 51, 18);</t>
  </si>
  <si>
    <t>땡구네 애견카페</t>
  </si>
  <si>
    <t>곤지암읍 광여로 300-85</t>
  </si>
  <si>
    <t>insert into mainapp_dogplace (name, addr, lon, lat, city_id, type_id) values('땡구네 애견카페', '곤지암읍 광여로 300-85', '127.3821478', '37.3552957', 51, 18);</t>
  </si>
  <si>
    <t>수리 애견카페</t>
  </si>
  <si>
    <t>곤지암읍 열미길 431</t>
  </si>
  <si>
    <t>insert into mainapp_dogplace (name, addr, lon, lat, city_id, type_id) values('수리 애견카페', '곤지암읍 열미길 431', '127.3568494', '37.38555060000000', 51, 18);</t>
  </si>
  <si>
    <t>위드댕댕이 애견카페</t>
  </si>
  <si>
    <t>오포읍 고산길 54 1층</t>
  </si>
  <si>
    <t>insert into mainapp_dogplace (name, addr, lon, lat, city_id, type_id) values('위드댕댕이 애견카페', '오포읍 고산길 54 1층', '127.2265901', '37.3717345', 51, 18);</t>
  </si>
  <si>
    <t>코코밸리 애견카페</t>
  </si>
  <si>
    <t>남한산성면 남한산성로 259</t>
  </si>
  <si>
    <t>insert into mainapp_dogplace (name, addr, lon, lat, city_id, type_id) values('코코밸리 애견카페', '남한산성면 남한산성로 259', '127.224453', '37.4565707', 51, 18);</t>
  </si>
  <si>
    <t>티파니 가든 애견카페</t>
  </si>
  <si>
    <t>오포읍 보뚱치길 25</t>
  </si>
  <si>
    <t>insert into mainapp_dogplace (name, addr, lon, lat, city_id, type_id) values('티파니 가든 애견카페', '오포읍 보뚱치길 25', '127.2036334', '37.3390423', 51, 18);</t>
  </si>
  <si>
    <t>포로록 애견카페</t>
  </si>
  <si>
    <t>동구릉로 301-28</t>
  </si>
  <si>
    <t>insert into mainapp_dogplace (name, addr, lon, lat, city_id, type_id) values('포로록 애견카페', '동구릉로 301-28', '127.1388677', '37.62413800000000', 55, 18);</t>
  </si>
  <si>
    <t>비숲 애견카페</t>
  </si>
  <si>
    <t>둔대로 28</t>
  </si>
  <si>
    <t>insert into mainapp_dogplace (name, addr, lon, lat, city_id, type_id) values('비숲 애견카페', '둔대로 28', '126.8891739', '37.3257409', 60, 18);</t>
  </si>
  <si>
    <t>퍼피포레스트 애견카페</t>
  </si>
  <si>
    <t>송부로12번길 46</t>
  </si>
  <si>
    <t>insert into mainapp_dogplace (name, addr, lon, lat, city_id, type_id) values('퍼피포레스트 애견카페', '송부로12번길 46', '126.921263', '37.3134525', 60, 18);</t>
  </si>
  <si>
    <t>개들의수다</t>
  </si>
  <si>
    <t>고촌읍 은행영사정로51번길 42</t>
  </si>
  <si>
    <t>insert into mainapp_dogplace (name, addr, lon, lat, city_id, type_id) values('개들의수다', '고촌읍 은행영사정로51번길 42', '126.7764146', '37.6045285', 37, 18);</t>
  </si>
  <si>
    <t>개으른세상 애견카페</t>
  </si>
  <si>
    <t>하성면 석평로 90</t>
  </si>
  <si>
    <t>insert into mainapp_dogplace (name, addr, lon, lat, city_id, type_id) values('개으른세상 애견카페', '하성면 석평로 90', '126.6434261', '37.7218284', 37, 18);</t>
  </si>
  <si>
    <t>견생역전 애견카페</t>
  </si>
  <si>
    <t>양촌읍 김포대로1750번길 29</t>
  </si>
  <si>
    <t>insert into mainapp_dogplace (name, addr, lon, lat, city_id, type_id) values('견생역전 애견카페', '양촌읍 김포대로1750번길 29', '126.6449214', '37.6705433', 37, 18);</t>
  </si>
  <si>
    <t>도그캠프 공항점 애견카페</t>
  </si>
  <si>
    <t>고촌읍 신기신동로44번길 75</t>
  </si>
  <si>
    <t>insert into mainapp_dogplace (name, addr, lon, lat, city_id, type_id) values('도그캠프 공항점 애견카페', '고촌읍 신기신동로44번길 75', '126.7740575', '37.6125169', 37, 18);</t>
  </si>
  <si>
    <t>도그캠프 김포 애견카페</t>
  </si>
  <si>
    <t>하성면 금포로1915번길 65</t>
  </si>
  <si>
    <t>insert into mainapp_dogplace (name, addr, lon, lat, city_id, type_id) values('도그캠프 김포 애견카페', '하성면 금포로1915번길 65', '126.660923', '37.6997354', 37, 18);</t>
  </si>
  <si>
    <t>독탑라운지 애견카페</t>
  </si>
  <si>
    <t>김포한강9로 77 연세3차 8층</t>
  </si>
  <si>
    <t>insert into mainapp_dogplace (name, addr, lon, lat, city_id, type_id) values('독탑라운지 애견카페', '김포한강9로 77 연세3차 8층', '126.6254076', '37.6438559', 37, 18);</t>
  </si>
  <si>
    <t>레드퍼피 애견카페</t>
  </si>
  <si>
    <t>월곶면 김포대로 2722 1층</t>
  </si>
  <si>
    <t>insert into mainapp_dogplace (name, addr, lon, lat, city_id, type_id) values('레드퍼피 애견카페', '월곶면 김포대로 2722 1층', '126.5519413', '37.71158440000000', 37, 18);</t>
  </si>
  <si>
    <t>사뿐사뿐 애견카페</t>
  </si>
  <si>
    <t>월곶면 점동로 2 1층 2층</t>
  </si>
  <si>
    <t>insert into mainapp_dogplace (name, addr, lon, lat, city_id, type_id) values('사뿐사뿐 애견카페', '월곶면 점동로 2 1층 2층', '126.5574929', '37.7178944', 37, 18);</t>
  </si>
  <si>
    <t>아이러브퍼피 본점 애견카페</t>
  </si>
  <si>
    <t>김포한강11로 398</t>
  </si>
  <si>
    <t>insert into mainapp_dogplace (name, addr, lon, lat, city_id, type_id) values('아이러브퍼피 본점 애견카페', '김포한강11로 398', '126.692811', '37.653114', 37, 18);</t>
  </si>
  <si>
    <t>젤리네하우스 애견카페</t>
  </si>
  <si>
    <t>월곶면 용강로 47</t>
  </si>
  <si>
    <t>insert into mainapp_dogplace (name, addr, lon, lat, city_id, type_id) values('젤리네하우스 애견카페', '월곶면 용강로 47', '126.5575451', '37.72338830000000', 37, 18);</t>
  </si>
  <si>
    <t>개다방 애견카페 남양주</t>
  </si>
  <si>
    <t>오남읍 양지로319번길 17</t>
  </si>
  <si>
    <t>insert into mainapp_dogplace (name, addr, lon, lat, city_id, type_id) values('개다방 애견카페 남양주', '오남읍 양지로319번길 17', '127.190764', '37.7013322', 12, 18);</t>
  </si>
  <si>
    <t>개떼놀이터 남양주점</t>
  </si>
  <si>
    <t>진건읍 사릉로280번길 7</t>
  </si>
  <si>
    <t>insert into mainapp_dogplace (name, addr, lon, lat, city_id, type_id) values('개떼놀이터 남양주점', '진건읍 사릉로280번길 7', '127.1903415', '37.64993', 12, 18);</t>
  </si>
  <si>
    <t>그라운독 남양주</t>
  </si>
  <si>
    <t>진접읍 금강로1633번길 81-3</t>
  </si>
  <si>
    <t>insert into mainapp_dogplace (name, addr, lon, lat, city_id, type_id) values('그라운독 남양주', '진접읍 금강로1633번길 81-3', '127.1857904', '37.7357044', 12, 18);</t>
  </si>
  <si>
    <t>늘푸른초원 애견카페</t>
  </si>
  <si>
    <t>수동면 지둔로 71-3 운수리223</t>
  </si>
  <si>
    <t>insert into mainapp_dogplace (name, addr, lon, lat, city_id, type_id) values('늘푸른초원 애견카페', '수동면 지둔로 71-3 운수리223', '127.3187426', '37.7026887', 12, 18);</t>
  </si>
  <si>
    <t>댕그라미 애견카페</t>
  </si>
  <si>
    <t>진접읍 광릉수목원로 150-35 1층</t>
  </si>
  <si>
    <t>insert into mainapp_dogplace (name, addr, lon, lat, city_id, type_id) values('댕그라미 애견카페', '진접읍 광릉수목원로 150-35 1층', '127.1923319', '37.7498252', 12, 18);</t>
  </si>
  <si>
    <t>도그라운지 남양주 애견카페</t>
  </si>
  <si>
    <t>불암로 35 3층</t>
  </si>
  <si>
    <t>insert into mainapp_dogplace (name, addr, lon, lat, city_id, type_id) values('도그라운지 남양주 애견카페', '불암로 35 3층', '127.1115563', '37.6442935', 12, 18);</t>
  </si>
  <si>
    <t>도그맥스 애견카페</t>
  </si>
  <si>
    <t>와부읍 석실로율석길 108-13</t>
  </si>
  <si>
    <t>insert into mainapp_dogplace (name, addr, lon, lat, city_id, type_id) values('도그맥스 애견카페', '와부읍 석실로율석길 108-13', '127.2218283', '37.6163886', 12, 18);</t>
  </si>
  <si>
    <t>독스아웃 남양주</t>
  </si>
  <si>
    <t>화도읍 북한강로 1542-1</t>
  </si>
  <si>
    <t>insert into mainapp_dogplace (name, addr, lon, lat, city_id, type_id) values('독스아웃 남양주', '화도읍 북한강로 1542-1', '127.365243', '37.6460015', 12, 18);</t>
  </si>
  <si>
    <t>랑랑이네 정원 애견카페</t>
  </si>
  <si>
    <t>와부읍 수레로486번길 5</t>
  </si>
  <si>
    <t>insert into mainapp_dogplace (name, addr, lon, lat, city_id, type_id) values('랑랑이네 정원 애견카페', '와부읍 수레로486번길 5', '127.2587371', '37.6073716', 12, 18);</t>
  </si>
  <si>
    <t>리블링코코 애견카페</t>
  </si>
  <si>
    <t>별내면 송산로 519-7 1층</t>
  </si>
  <si>
    <t>insert into mainapp_dogplace (name, addr, lon, lat, city_id, type_id) values('리블링코코 애견카페', '별내면 송산로 519-7 1층', '127.133569', '37.6869859', 12, 18);</t>
  </si>
  <si>
    <t>멍블럭 애견카페</t>
  </si>
  <si>
    <t>수동면 비룡로1378번길 36-6</t>
  </si>
  <si>
    <t>insert into mainapp_dogplace (name, addr, lon, lat, city_id, type_id) values('멍블럭 애견카페', '수동면 비룡로1378번길 36-6', '127.2867334', '37.7438298', 12, 18);</t>
  </si>
  <si>
    <t>물동네 애견카페</t>
  </si>
  <si>
    <t>insert into mainapp_dogplace (name, addr, lon, lat, city_id, type_id) values('물동네 애견카페', '수동면 비룡로 945', '127.315726', '37.7171698', 12, 18);</t>
  </si>
  <si>
    <t>봉봉 남양주 애견카페</t>
  </si>
  <si>
    <t>와부읍 수레로116번길 38</t>
  </si>
  <si>
    <t>insert into mainapp_dogplace (name, addr, lon, lat, city_id, type_id) values('봉봉 남양주 애견카페', '와부읍 수레로116번길 38', '127.2241227', '37.5900427', 12, 18);</t>
  </si>
  <si>
    <t>소소온기 애견카페</t>
  </si>
  <si>
    <t>수동면 비룡로 1621-99</t>
  </si>
  <si>
    <t>insert into mainapp_dogplace (name, addr, lon, lat, city_id, type_id) values('소소온기 애견카페', '수동면 비룡로 1621-99', '127.2704832', '37.7579891', 12, 18);</t>
  </si>
  <si>
    <t>애견카페왕</t>
  </si>
  <si>
    <t>경춘로773번길 12-16</t>
  </si>
  <si>
    <t>insert into mainapp_dogplace (name, addr, lon, lat, city_id, type_id) values('애견카페왕', '경춘로773번길 12-16', '127.1916851', '37.6282284', 12, 18);</t>
  </si>
  <si>
    <t>애견테마아우름 애견카페</t>
  </si>
  <si>
    <t>와부읍 고래산로86번길 28</t>
  </si>
  <si>
    <t>insert into mainapp_dogplace (name, addr, lon, lat, city_id, type_id) values('애견테마아우름 애견카페', '와부읍 고래산로86번길 28', '127.2786553', '37.6079149', 12, 18);</t>
  </si>
  <si>
    <t>온사이드 애견카페</t>
  </si>
  <si>
    <t>퇴계원읍 별내2로 203-11 1층</t>
  </si>
  <si>
    <t>insert into mainapp_dogplace (name, addr, lon, lat, city_id, type_id) values('온사이드 애견카페', '퇴계원읍 별내2로 203-11 1층', '127.1375281', '37.64732', 12, 18);</t>
  </si>
  <si>
    <t>코니아일랜드 애견카페</t>
  </si>
  <si>
    <t>화도읍 북한강로 1627</t>
  </si>
  <si>
    <t>insert into mainapp_dogplace (name, addr, lon, lat, city_id, type_id) values('코니아일랜드 애견카페', '화도읍 북한강로 1627', '127.3686495', '37.6534831', 12, 18);</t>
  </si>
  <si>
    <t>퍼피빈 애견카페</t>
  </si>
  <si>
    <t>진접읍 경복대로바람골길 6 1층</t>
  </si>
  <si>
    <t>insert into mainapp_dogplace (name, addr, lon, lat, city_id, type_id) values('퍼피빈 애견카페', '진접읍 경복대로바람골길 6 1층', '127.2096974', '37.7142578', 12, 18);</t>
  </si>
  <si>
    <t>퍼피야드 애견카페</t>
  </si>
  <si>
    <t>오남읍 진건오남로숫돌1길 1</t>
  </si>
  <si>
    <t>insert into mainapp_dogplace (name, addr, lon, lat, city_id, type_id) values('퍼피야드 애견카페', '오남읍 진건오남로숫돌1길 1', '127.2149796', '37.6941271', 12, 18);</t>
  </si>
  <si>
    <t>프렌치불독스토리 애견카페</t>
  </si>
  <si>
    <t>강변북로661번길 23</t>
  </si>
  <si>
    <t>insert into mainapp_dogplace (name, addr, lon, lat, city_id, type_id) values('프렌치불독스토리 애견카페', '강변북로661번길 23', '127.1688559', '37.59047380000000', 12, 18);</t>
  </si>
  <si>
    <t>오도독 애견카페</t>
  </si>
  <si>
    <t>삼육사로 1324-25</t>
  </si>
  <si>
    <t>insert into mainapp_dogplace (name, addr, lon, lat, city_id, type_id) values('오도독 애견카페', '삼육사로 1324-25', '127.09413', '37.8897377', 3, 18);</t>
  </si>
  <si>
    <t>앙쥬레브펫 롯데백화점중동점 애견카페</t>
  </si>
  <si>
    <t>길주로 300 롯데백화점 중동 11층</t>
  </si>
  <si>
    <t>insert into mainapp_dogplace (name, addr, lon, lat, city_id, type_id) values('앙쥬레브펫 롯데백화점중동점 애견카페', '길주로 300 롯데백화점 중동 11층', '126.7753575', '37.5025175', 38, 18);</t>
  </si>
  <si>
    <t>더독애견카페</t>
  </si>
  <si>
    <t>분당구 석운로120번길 4</t>
  </si>
  <si>
    <t>insert into mainapp_dogplace (name, addr, lon, lat, city_id, type_id) values('더독애견카페', '분당구 석운로120번길 4', '127.0454967', '37.3732699', 23, 18);</t>
  </si>
  <si>
    <t>도그365 애견카페</t>
  </si>
  <si>
    <t>분당구 새마을로51번길 5</t>
  </si>
  <si>
    <t>insert into mainapp_dogplace (name, addr, lon, lat, city_id, type_id) values('도그365 애견카페', '분당구 새마을로51번길 5', '127.1366895', '37.38376', 23, 18);</t>
  </si>
  <si>
    <t>라드독 애견카페</t>
  </si>
  <si>
    <t>중원구 마지로 130-5</t>
  </si>
  <si>
    <t>insert into mainapp_dogplace (name, addr, lon, lat, city_id, type_id) values('라드독 애견카페', '중원구 마지로 130-5', '127.1440983', '37.4270517', 23, 18);</t>
  </si>
  <si>
    <t>라이크펫 애견카페</t>
  </si>
  <si>
    <t>중원구 성남대로 1110 건물 2층</t>
  </si>
  <si>
    <t>insert into mainapp_dogplace (name, addr, lon, lat, city_id, type_id) values('라이크펫 애견카페', '중원구 성남대로 1110 건물 2층', '127.1299041', '37.4287899', 23, 18);</t>
  </si>
  <si>
    <t>ban dog cafe 애견카페</t>
  </si>
  <si>
    <t>수정구 복정로 63-1</t>
  </si>
  <si>
    <t>insert into mainapp_dogplace (name, addr, lon, lat, city_id, type_id) values('ban dog cafe 애견카페', '수정구 복정로 63-1', '127.1264771', '37.4586367', 23, 18);</t>
  </si>
  <si>
    <t>멍그라운드 수원 애견카페</t>
  </si>
  <si>
    <t>팔달구 경수대로 424-1 6층</t>
  </si>
  <si>
    <t>insert into mainapp_dogplace (name, addr, lon, lat, city_id, type_id) values('멍그라운드 수원 애견카페', '팔달구 경수대로 424-1 6층', '127.0260923', '37.2640175', 24, 18);</t>
  </si>
  <si>
    <t>베리하오 애견카페</t>
  </si>
  <si>
    <t>팔달구 권광로196번길 17-6 4층</t>
  </si>
  <si>
    <t>insert into mainapp_dogplace (name, addr, lon, lat, city_id, type_id) values('베리하오 애견카페', '팔달구 권광로196번길 17-6 4층', '127.0346408', '37.2649588', 24, 18);</t>
  </si>
  <si>
    <t>아이러브퍼피 수원광교점 애견카페</t>
  </si>
  <si>
    <t>영통구 웰빙타운로36번길 46-246 3F</t>
  </si>
  <si>
    <t>insert into mainapp_dogplace (name, addr, lon, lat, city_id, type_id) values('아이러브퍼피 수원광교점 애견카페', '영통구 웰빙타운로36번길 46-246 3F', '127.0548335', '37.3118325', 24, 18);</t>
  </si>
  <si>
    <t>오몬드 애견카페</t>
  </si>
  <si>
    <t>영통구 광교호수공원로 277</t>
  </si>
  <si>
    <t>insert into mainapp_dogplace (name, addr, lon, lat, city_id, type_id) values('오몬드 애견카페', '영통구 광교호수공원로 277', '127.0565086', '37.2844787', 24, 18);</t>
  </si>
  <si>
    <t>펫클럽 서수원점 애견카페</t>
  </si>
  <si>
    <t>권선구 서부로 1616</t>
  </si>
  <si>
    <t>insert into mainapp_dogplace (name, addr, lon, lat, city_id, type_id) values('펫클럽 서수원점 애견카페', '권선구 서부로 1616', '126.9753785', '37.2534171', 24, 18);</t>
  </si>
  <si>
    <t>레인바우시흥점</t>
  </si>
  <si>
    <t>신형로 127</t>
  </si>
  <si>
    <t>insert into mainapp_dogplace (name, addr, lon, lat, city_id, type_id) values('레인바우시흥점', '신형로 127', '126.7768228', '37.4028825', 39, 18);</t>
  </si>
  <si>
    <t>영화산장 애견카페</t>
  </si>
  <si>
    <t>하우로 181-20 1층</t>
  </si>
  <si>
    <t>insert into mainapp_dogplace (name, addr, lon, lat, city_id, type_id) values('영화산장 애견카페', '하우로 181-20 1층', '126.7808817', '37.4704033', 39, 18);</t>
  </si>
  <si>
    <t>코코 애견카페</t>
  </si>
  <si>
    <t>하우로 152</t>
  </si>
  <si>
    <t>insert into mainapp_dogplace (name, addr, lon, lat, city_id, type_id) values('코코 애견카페', '하우로 152', '126.7835602', '37.4688451', 39, 18);</t>
  </si>
  <si>
    <t>루프앤독 애견카페</t>
  </si>
  <si>
    <t>상록구 중보로 23 대정프라자 6층(노브랜드 건물</t>
  </si>
  <si>
    <t>insert into mainapp_dogplace (name, addr, lon, lat, city_id, type_id) values('루프앤독 애견카페', '상록구 중보로 23 대정프라자 6층(노브랜드 건물', '126.8499212', '37.3061651', 4, 18);</t>
  </si>
  <si>
    <t>멍쓰런 애견카페</t>
  </si>
  <si>
    <t>상록구 가루개로 165-5</t>
  </si>
  <si>
    <t>insert into mainapp_dogplace (name, addr, lon, lat, city_id, type_id) values('멍쓰런 애견카페', '상록구 가루개로 165-5', '126.8504095', '37.3444664', 4, 18);</t>
  </si>
  <si>
    <t>오르치그로치 애견카페</t>
  </si>
  <si>
    <t>단원구 고잔로 112 신광프라자 3층</t>
  </si>
  <si>
    <t>insert into mainapp_dogplace (name, addr, lon, lat, city_id, type_id) values('오르치그로치 애견카페', '단원구 고잔로 112 신광프라자 3층', '126.8385446', '37.31866250000000', 4, 18);</t>
  </si>
  <si>
    <t>개느님 애견카페</t>
  </si>
  <si>
    <t>영봉로 212</t>
  </si>
  <si>
    <t>insert into mainapp_dogplace (name, addr, lon, lat, city_id, type_id) values('개느님 애견카페', '영봉로 212', '127.2889226', '37.0036113', 52, 18);</t>
  </si>
  <si>
    <t>개집 애견카페</t>
  </si>
  <si>
    <t>원곡면 산직길 30-61</t>
  </si>
  <si>
    <t>insert into mainapp_dogplace (name, addr, lon, lat, city_id, type_id) values('개집 애견카페', '원곡면 산직길 30-61', '127.0660196', '37.08206', 52, 18);</t>
  </si>
  <si>
    <t>견마루 애견카페</t>
  </si>
  <si>
    <t>원곡면 지문북길 22-26</t>
  </si>
  <si>
    <t>insert into mainapp_dogplace (name, addr, lon, lat, city_id, type_id) values('견마루 애견카페', '원곡면 지문북길 22-26', '127.1462721', '37.06284650000000', 52, 18);</t>
  </si>
  <si>
    <t>농협안성팜랜드 파라다이스독</t>
  </si>
  <si>
    <t>공도읍 대신두길 28</t>
  </si>
  <si>
    <t>127.1931869 36.9920809</t>
  </si>
  <si>
    <t>insert into mainapp_dogplace (name, addr, lon, lat, city_id, type_id) values('농협안성팜랜드 파라다이스독', '공도읍 대신두길 28', '127.1931869 36.9920809', '', 52, 18);</t>
  </si>
  <si>
    <t>도기헤븐 애견카페</t>
  </si>
  <si>
    <t>삼죽면 서동대로 6392</t>
  </si>
  <si>
    <t>insert into mainapp_dogplace (name, addr, lon, lat, city_id, type_id) values('도기헤븐 애견카페', '삼죽면 서동대로 6392', '127.3705053', '37.0617837', 52, 18);</t>
  </si>
  <si>
    <t>멍뭉아 놀다가 애견카페</t>
  </si>
  <si>
    <t>공도읍 문터길 38-5</t>
  </si>
  <si>
    <t>insert into mainapp_dogplace (name, addr, lon, lat, city_id, type_id) values('멍뭉아 놀다가 애견카페', '공도읍 문터길 38-5', '127.1975622', '37.01115070000000', 52, 18);</t>
  </si>
  <si>
    <t>펫피랜드 애견카페</t>
  </si>
  <si>
    <t>insert into mainapp_dogplace (name, addr, lon, lat, city_id, type_id) values('펫피랜드 애견카페', '원곡면 산직길 30-61', '127.149441', '37.0882971', 52, 18);</t>
  </si>
  <si>
    <t>풀독</t>
  </si>
  <si>
    <t>원곡면 방삼길 16-18</t>
  </si>
  <si>
    <t>insert into mainapp_dogplace (name, addr, lon, lat, city_id, type_id) values('풀독', '원곡면 방삼길 16-18', '127.1599063', '37.05077680000000', 52, 18);</t>
  </si>
  <si>
    <t>루체인알티스 애견카페</t>
  </si>
  <si>
    <t>만안구 태평로60번길 42 508호</t>
  </si>
  <si>
    <t>insert into mainapp_dogplace (name, addr, lon, lat, city_id, type_id) values('루체인알티스 애견카페', '만안구 태평로60번길 42 508호', '126.9307672', '37.39618710000000', 56, 18);</t>
  </si>
  <si>
    <t>네이처독 애견카페</t>
  </si>
  <si>
    <t>insert into mainapp_dogplace (name, addr, lon, lat, city_id, type_id) values('네이처독 애견카페', '장흥면 호국로550번길 107', '126.9886076', '37.7125992', 5, 18);</t>
  </si>
  <si>
    <t>두루두루 애견카페</t>
  </si>
  <si>
    <t>장흥면 권율로 666</t>
  </si>
  <si>
    <t>insert into mainapp_dogplace (name, addr, lon, lat, city_id, type_id) values('두루두루 애견카페', '장흥면 권율로 666', '126.9655073', '37.7639605', 5, 18);</t>
  </si>
  <si>
    <t>멍떼루와 애견카페</t>
  </si>
  <si>
    <t>부흥로1907번길 50 1, 2F</t>
  </si>
  <si>
    <t>insert into mainapp_dogplace (name, addr, lon, lat, city_id, type_id) values('멍떼루와 애견카페', '부흥로1907번길 50 1, 2F', '127.0751139', '37.795246', 5, 18);</t>
  </si>
  <si>
    <t>보니퍼피 애견카페</t>
  </si>
  <si>
    <t>회천남로 76</t>
  </si>
  <si>
    <t>insert into mainapp_dogplace (name, addr, lon, lat, city_id, type_id) values('보니퍼피 애견카페', '회천남로 76', '127.0940743', '37.8186854', 5, 18);</t>
  </si>
  <si>
    <t>보크아웃도어카페 애견카페</t>
  </si>
  <si>
    <t>은현면 화합로941번길 101-8</t>
  </si>
  <si>
    <t>insert into mainapp_dogplace (name, addr, lon, lat, city_id, type_id) values('보크아웃도어카페 애견카페', '은현면 화합로941번길 101-8', '127.0269136', '37.8652817', 5, 18);</t>
  </si>
  <si>
    <t>브루하하 애견카페</t>
  </si>
  <si>
    <t>송랑로 211 1층~2층</t>
  </si>
  <si>
    <t>insert into mainapp_dogplace (name, addr, lon, lat, city_id, type_id) values('브루하하 애견카페', '송랑로 211 1층~2층', '127.0855915', '37.8033729', 5, 18);</t>
  </si>
  <si>
    <t>퍼피킹덤</t>
  </si>
  <si>
    <t>화합로1597번길 157 1층</t>
  </si>
  <si>
    <t>insert into mainapp_dogplace (name, addr, lon, lat, city_id, type_id) values('퍼피킹덤', '화합로1597번길 157 1층', '127.0797527', '37.8430464', 5, 18);</t>
  </si>
  <si>
    <t>댕댕그라운드 양평 애견카페</t>
  </si>
  <si>
    <t>개군면 공서울길 88번길 28-2</t>
  </si>
  <si>
    <t>insert into mainapp_dogplace (name, addr, lon, lat, city_id, type_id) values('댕댕그라운드 양평 애견카페', '개군면 공서울길 88번길 28-2', '127.5381878', '37.4646689', 6, 18);</t>
  </si>
  <si>
    <t>브릭야드</t>
  </si>
  <si>
    <t>옥천면 상곡길 35-4</t>
  </si>
  <si>
    <t>insert into mainapp_dogplace (name, addr, lon, lat, city_id, type_id) values('브릭야드', '옥천면 상곡길 35-4', '127.4374093', '37.5281461', 6, 18);</t>
  </si>
  <si>
    <t>뽀야쌀롱 애견카페</t>
  </si>
  <si>
    <t>양서면 목왕로688번길 47</t>
  </si>
  <si>
    <t>insert into mainapp_dogplace (name, addr, lon, lat, city_id, type_id) values('뽀야쌀롱 애견카페', '양서면 목왕로688번길 47', '127.3905589', '37.5648725', 6, 18);</t>
  </si>
  <si>
    <t>파크드차밍</t>
  </si>
  <si>
    <t>양동면 아래배네1길 36-28</t>
  </si>
  <si>
    <t>insert into mainapp_dogplace (name, addr, lon, lat, city_id, type_id) values('파크드차밍', '양동면 아래배네1길 36-28', '127.7822642', '37.38980590000000', 6, 18);</t>
  </si>
  <si>
    <t>카페 하일런</t>
  </si>
  <si>
    <t>세종대왕면 영릉로 489-6</t>
  </si>
  <si>
    <t>insert into mainapp_dogplace (name, addr, lon, lat, city_id, type_id) values('카페 하일런', '세종대왕면 영릉로 489-6', '127.60993', '37.321342', 13, 18);</t>
  </si>
  <si>
    <t>프랜들리독 애견카페</t>
  </si>
  <si>
    <t>가남읍 안금2길 41-90</t>
  </si>
  <si>
    <t>insert into mainapp_dogplace (name, addr, lon, lat, city_id, type_id) values('프랜들리독 애견카페', '가남읍 안금2길 41-90', '127.5956068', '37.2281078', 13, 18);</t>
  </si>
  <si>
    <t>플러피펍 애견카페</t>
  </si>
  <si>
    <t>흥천면 문바실길 107-4</t>
  </si>
  <si>
    <t>insert into mainapp_dogplace (name, addr, lon, lat, city_id, type_id) values('플러피펍 애견카페', '흥천면 문바실길 107-4', '127.5064308', '37.3610749', 13, 18);</t>
  </si>
  <si>
    <t>랩도그빌 애견카페</t>
  </si>
  <si>
    <t>청창로 200번길 33</t>
  </si>
  <si>
    <t>127.0889105 38.0079419</t>
  </si>
  <si>
    <t>insert into mainapp_dogplace (name, addr, lon, lat, city_id, type_id) values('랩도그빌 애견카페', '청창로 200번길 33', '127.0889105 38.0079419', '', 7, 18);</t>
  </si>
  <si>
    <t>댕댕이블루스 애견카페</t>
  </si>
  <si>
    <t>배무니로 19 2층</t>
  </si>
  <si>
    <t>insert into mainapp_dogplace (name, addr, lon, lat, city_id, type_id) values('댕댕이블루스 애견카페', '배무니로 19 2층', '127.0255387', '37.1742453', 58, 18);</t>
  </si>
  <si>
    <t>퍼피플 본점 애견카페</t>
  </si>
  <si>
    <t>서동로157번길 30-8</t>
  </si>
  <si>
    <t>insert into mainapp_dogplace (name, addr, lon, lat, city_id, type_id) values('퍼피플 본점 애견카페', '서동로157번길 30-8', '127.0375673', '37.1548979', 58, 18);</t>
  </si>
  <si>
    <t>개떼놀이터 용인점</t>
  </si>
  <si>
    <t>기흥구 용구대로2335번길 47</t>
  </si>
  <si>
    <t>insert into mainapp_dogplace (name, addr, lon, lat, city_id, type_id) values('개떼놀이터 용인점', '기흥구 용구대로2335번길 47', '127.1066781', '37.2984239', 2, 18);</t>
  </si>
  <si>
    <t>개린이네 애견카페</t>
  </si>
  <si>
    <t>기흥구 고매로43번길 12-23</t>
  </si>
  <si>
    <t>insert into mainapp_dogplace (name, addr, lon, lat, city_id, type_id) values('개린이네 애견카페', '기흥구 고매로43번길 12-23', '127.1162736', '37.2316413', 2, 18);</t>
  </si>
  <si>
    <t>개버랜드 용인 애견카페</t>
  </si>
  <si>
    <t>처인구 마평동 457-1</t>
  </si>
  <si>
    <t>POINT(127.231998</t>
  </si>
  <si>
    <t>insert into mainapp_dogplace (name, addr, lon, lat, city_id, type_id) values('개버랜드 용인 애견카페', '처인구 마평동 457-1', 'POINT(127.231998', '37.234157', 2, 18);</t>
  </si>
  <si>
    <t>견사무소 애견카페</t>
  </si>
  <si>
    <t>기흥구 용구대로1855번길 91</t>
  </si>
  <si>
    <t>insert into mainapp_dogplace (name, addr, lon, lat, city_id, type_id) values('견사무소 애견카페', '기흥구 용구대로1855번길 91', '127.1031594', '37.260275', 2, 18);</t>
  </si>
  <si>
    <t>레이크더독 애견카페</t>
  </si>
  <si>
    <t>처인구 남사읍 삼인로 148</t>
  </si>
  <si>
    <t>insert into mainapp_dogplace (name, addr, lon, lat, city_id, type_id) values('레이크더독 애견카페', '처인구 남사읍 삼인로 148', '127.1420752', '37.1565463', 2, 18);</t>
  </si>
  <si>
    <t>멍스독 애견카페</t>
  </si>
  <si>
    <t>기흥구 사은로84번길 5 3층</t>
  </si>
  <si>
    <t>insert into mainapp_dogplace (name, addr, lon, lat, city_id, type_id) values('멍스독 애견카페', '기흥구 사은로84번길 5 3층', '127.1147975', '37.2554327', 2, 18);</t>
  </si>
  <si>
    <t>아로하스토리 애견카페</t>
  </si>
  <si>
    <t>처인구 이동읍 백자로 121-3</t>
  </si>
  <si>
    <t>insert into mainapp_dogplace (name, addr, lon, lat, city_id, type_id) values('아로하스토리 애견카페', '처인구 이동읍 백자로 121-3', '127.1701017', '37.2126265', 2, 18);</t>
  </si>
  <si>
    <t>양지파인펫파크 애견카페</t>
  </si>
  <si>
    <t>처인구 양지면 남평로 112</t>
  </si>
  <si>
    <t>insert into mainapp_dogplace (name, addr, lon, lat, city_id, type_id) values('양지파인펫파크 애견카페', '처인구 양지면 남평로 112', '127.2958629', '37.2143153', 2, 18);</t>
  </si>
  <si>
    <t>어몽더독 애견카페</t>
  </si>
  <si>
    <t>처인구 백암면 근곡로107번길 29</t>
  </si>
  <si>
    <t>insert into mainapp_dogplace (name, addr, lon, lat, city_id, type_id) values('어몽더독 애견카페', '처인구 백암면 근곡로107번길 29', '127.3510729', '37.17897670000000', 2, 18);</t>
  </si>
  <si>
    <t>울루라떼 애견카페</t>
  </si>
  <si>
    <t>처인구 모현읍 모산로 79</t>
  </si>
  <si>
    <t>insert into mainapp_dogplace (name, addr, lon, lat, city_id, type_id) values('울루라떼 애견카페', '처인구 모현읍 모산로 79', '127.2591542', '37.34792280000000', 2, 18);</t>
  </si>
  <si>
    <t>카사보니타 애견카페</t>
  </si>
  <si>
    <t>기흥구 신정로243번길 22</t>
  </si>
  <si>
    <t>insert into mainapp_dogplace (name, addr, lon, lat, city_id, type_id) values('카사보니타 애견카페', '기흥구 신정로243번길 22', '127.0961409', '37.2917353', 2, 18);</t>
  </si>
  <si>
    <t>카페댕스</t>
  </si>
  <si>
    <t>수지구 성복2로301번길 5 1~2층</t>
  </si>
  <si>
    <t>insert into mainapp_dogplace (name, addr, lon, lat, city_id, type_id) values('카페댕스', '수지구 성복2로301번길 5 1~2층', '127.0761622', '37.3045773', 2, 18);</t>
  </si>
  <si>
    <t>커피먹고멍멍 애견카페</t>
  </si>
  <si>
    <t>처인구 이동읍 이원로 517</t>
  </si>
  <si>
    <t>insert into mainapp_dogplace (name, addr, lon, lat, city_id, type_id) values('커피먹고멍멍 애견카페', '처인구 이동읍 이원로 517', '127.2405761', '37.1658883', 2, 18);</t>
  </si>
  <si>
    <t>컨츄리독힐링파크</t>
  </si>
  <si>
    <t>처인구 모현읍 월촌로 76-1</t>
  </si>
  <si>
    <t>insert into mainapp_dogplace (name, addr, lon, lat, city_id, type_id) values('컨츄리독힐링파크', '처인구 모현읍 월촌로 76-1', '127.2370878', '37.33206180000000', 2, 18);</t>
  </si>
  <si>
    <t>타카독스 애견카페</t>
  </si>
  <si>
    <t>기흥구 죽전로 33 901호 (보정동, 이데아프라자</t>
  </si>
  <si>
    <t>insert into mainapp_dogplace (name, addr, lon, lat, city_id, type_id) values('타카독스 애견카페', '기흥구 죽전로 33 901호 (보정동, 이데아프라자', '127.1125103', '37.32072270000000', 2, 18);</t>
  </si>
  <si>
    <t>티키타카독 애견카페</t>
  </si>
  <si>
    <t>처인구 양지면 식금로 37</t>
  </si>
  <si>
    <t>insert into mainapp_dogplace (name, addr, lon, lat, city_id, type_id) values('티키타카독 애견카페', '처인구 양지면 식금로 37', '127.3306487', '37.2554926', 2, 18);</t>
  </si>
  <si>
    <t>펠리스뻬로시티 애견카페</t>
  </si>
  <si>
    <t>기흥구 동탄기흥로785번길 21-3</t>
  </si>
  <si>
    <t>insert into mainapp_dogplace (name, addr, lon, lat, city_id, type_id) values('펠리스뻬로시티 애견카페', '기흥구 동탄기흥로785번길 21-3', '127.0995724', '37.227667', 2, 18);</t>
  </si>
  <si>
    <t>펫앤스토리 애견카페</t>
  </si>
  <si>
    <t>처인구 모현읍 곡현로 748-1</t>
  </si>
  <si>
    <t>insert into mainapp_dogplace (name, addr, lon, lat, city_id, type_id) values('펫앤스토리 애견카페', '처인구 모현읍 곡현로 748-1', '127.2298099', '37.348954', 2, 18);</t>
  </si>
  <si>
    <t>헤이그 애견카페</t>
  </si>
  <si>
    <t>기흥구 중부대로 769-10</t>
  </si>
  <si>
    <t>insert into mainapp_dogplace (name, addr, lon, lat, city_id, type_id) values('헤이그 애견카페', '기흥구 중부대로 769-10', '127.1426311', '37.2597438', 2, 18);</t>
  </si>
  <si>
    <t>로뎀하우스 애견카페</t>
  </si>
  <si>
    <t>손골길 20-1</t>
  </si>
  <si>
    <t>insert into mainapp_dogplace (name, addr, lon, lat, city_id, type_id) values('로뎀하우스 애견카페', '손골길 20-1', '126.9857873', '37.3782982', 53, 18);</t>
  </si>
  <si>
    <t>독플래닛  애견카페</t>
  </si>
  <si>
    <t>입석로 73</t>
  </si>
  <si>
    <t>insert into mainapp_dogplace (name, addr, lon, lat, city_id, type_id) values('독플래닛  애견카페', '입석로 73', '127.0173384', '37.7548339', 25, 18);</t>
  </si>
  <si>
    <t>카페랄라 애견카페</t>
  </si>
  <si>
    <t>고산로163번길 80</t>
  </si>
  <si>
    <t>insert into mainapp_dogplace (name, addr, lon, lat, city_id, type_id) values('카페랄라 애견카페', '고산로163번길 80', '127.10534', '37.7362142', 25, 18);</t>
  </si>
  <si>
    <t>개들의정원 애견카페</t>
  </si>
  <si>
    <t>설성면 설가로219번길 176</t>
  </si>
  <si>
    <t>insert into mainapp_dogplace (name, addr, lon, lat, city_id, type_id) values('개들의정원 애견카페', '설성면 설가로219번길 176', '127.5044123', '37.158153', 59, 18);</t>
  </si>
  <si>
    <t>레이지독 애견카페</t>
  </si>
  <si>
    <t>마장면 마도로248번길 73</t>
  </si>
  <si>
    <t>insert into mainapp_dogplace (name, addr, lon, lat, city_id, type_id) values('레이지독 애견카페', '마장면 마도로248번길 73', '127.3501269', '37.2799588', 59, 18);</t>
  </si>
  <si>
    <t>청계천카페 애견카페</t>
  </si>
  <si>
    <t>안흥동 248-13</t>
  </si>
  <si>
    <t>insert into mainapp_dogplace (name, addr, lon, lat, city_id, type_id) values('청계천카페 애견카페', '안흥동 248-13', '127.4597446', '37.2732262', 59, 18);</t>
  </si>
  <si>
    <t>카페빼로 애견카페</t>
  </si>
  <si>
    <t>부발읍 경충대로1804번길 26 3동 1, 2층</t>
  </si>
  <si>
    <t>insert into mainapp_dogplace (name, addr, lon, lat, city_id, type_id) values('카페빼로 애견카페', '부발읍 경충대로1804번길 26 3동 1, 2층', '127.515907', '37.2381312', 59, 18);</t>
  </si>
  <si>
    <t>개가사는그집 애견카페</t>
  </si>
  <si>
    <t>책향기로 573 월드타워 3차 4층</t>
  </si>
  <si>
    <t>insert into mainapp_dogplace (name, addr, lon, lat, city_id, type_id) values('개가사는그집 애견카페', '책향기로 573 월드타워 3차 4층', '126.7342676', '37.7277355', 8, 18);</t>
  </si>
  <si>
    <t>개떼놀이터 파주점</t>
  </si>
  <si>
    <t>오도동 189-5</t>
  </si>
  <si>
    <t>insert into mainapp_dogplace (name, addr, lon, lat, city_id, type_id) values('개떼놀이터 파주점', '오도동 189-5', '126.7214199', '37.7455376', 8, 18);</t>
  </si>
  <si>
    <t>글램독그라운드</t>
  </si>
  <si>
    <t>지목로 50</t>
  </si>
  <si>
    <t>insert into mainapp_dogplace (name, addr, lon, lat, city_id, type_id) values('글램독그라운드', '지목로 50', '126.6966204', '37.7259713', 8, 18);</t>
  </si>
  <si>
    <t>독스테이션 애견카페</t>
  </si>
  <si>
    <t>탄현면 새오리로 126</t>
  </si>
  <si>
    <t>insert into mainapp_dogplace (name, addr, lon, lat, city_id, type_id) values('독스테이션 애견카페', '탄현면 새오리로 126', '126.6872901', '37.7951321', 8, 18);</t>
  </si>
  <si>
    <t>독신남 애견카페</t>
  </si>
  <si>
    <t>탄현면 새오리로286번길 90</t>
  </si>
  <si>
    <t>insert into mainapp_dogplace (name, addr, lon, lat, city_id, type_id) values('독신남 애견카페', '탄현면 새오리로286번길 90', '126.6950807', '37.80636270000000', 8, 18);</t>
  </si>
  <si>
    <t>시노마니아 애견카페</t>
  </si>
  <si>
    <t>조리읍 뇌조로52번길 52-10</t>
  </si>
  <si>
    <t>insert into mainapp_dogplace (name, addr, lon, lat, city_id, type_id) values('시노마니아 애견카페', '조리읍 뇌조로52번길 52-10', '126.8113939', '37.7510357', 8, 18);</t>
  </si>
  <si>
    <t>오프리쉬 독파크</t>
  </si>
  <si>
    <t>문산읍 임진나루길 190-1</t>
  </si>
  <si>
    <t>insert into mainapp_dogplace (name, addr, lon, lat, city_id, type_id) values('오프리쉬 독파크', '문산읍 임진나루길 190-1', '126.7898501', '37.8847864', 8, 18);</t>
  </si>
  <si>
    <t>플루프</t>
  </si>
  <si>
    <t>조리읍 탑삭골1길 31-7 1층</t>
  </si>
  <si>
    <t>insert into mainapp_dogplace (name, addr, lon, lat, city_id, type_id) values('플루프', '조리읍 탑삭골1길 31-7 1층', '126.9253398', '37.56238520000000', 8, 18);</t>
  </si>
  <si>
    <t>피피카페</t>
  </si>
  <si>
    <t>운정4길 54-9</t>
  </si>
  <si>
    <t>insert into mainapp_dogplace (name, addr, lon, lat, city_id, type_id) values('피피카페', '운정4길 54-9', '126.7718365', '37.7211135', 8, 18);</t>
  </si>
  <si>
    <t>hek</t>
  </si>
  <si>
    <t>탄현면 헤이리마을길 82-154 1F</t>
  </si>
  <si>
    <t>insert into mainapp_dogplace (name, addr, lon, lat, city_id, type_id) values('hek', '탄현면 헤이리마을길 82-154 1F', '126.7016296', '37.7879838', 8, 18);</t>
  </si>
  <si>
    <t>놀다가개 평택</t>
  </si>
  <si>
    <t>팽성읍 두정3길 47</t>
  </si>
  <si>
    <t>127.0322258 36.9462675</t>
  </si>
  <si>
    <t>insert into mainapp_dogplace (name, addr, lon, lat, city_id, type_id) values('놀다가개 평택', '팽성읍 두정3길 47', '127.0322258 36.9462675', '', 57, 18);</t>
  </si>
  <si>
    <t>더157 애견카페</t>
  </si>
  <si>
    <t>죽백2길 234-16 1층</t>
  </si>
  <si>
    <t>insert into mainapp_dogplace (name, addr, lon, lat, city_id, type_id) values('더157 애견카페', '죽백2길 234-16 1층', '127.1318442', '37.0119237', 57, 18);</t>
  </si>
  <si>
    <t>도도클라스 애견카페</t>
  </si>
  <si>
    <t>진위면 야막길 88-35</t>
  </si>
  <si>
    <t>insert into mainapp_dogplace (name, addr, lon, lat, city_id, type_id) values('도도클라스 애견카페', '진위면 야막길 88-35', '127.0561762', '37.1261212', 57, 18);</t>
  </si>
  <si>
    <t>띠엠뽀 펫 애견카페</t>
  </si>
  <si>
    <t>포승읍 한유지길 12</t>
  </si>
  <si>
    <t>126.8789341 36.9883865</t>
  </si>
  <si>
    <t>insert into mainapp_dogplace (name, addr, lon, lat, city_id, type_id) values('띠엠뽀 펫 애견카페', '포승읍 한유지길 12', '126.8789341 36.9883865', '', 57, 18);</t>
  </si>
  <si>
    <t>런닝개 애견카페</t>
  </si>
  <si>
    <t>청북읍 청오로 297</t>
  </si>
  <si>
    <t>insert into mainapp_dogplace (name, addr, lon, lat, city_id, type_id) values('런닝개 애견카페', '청북읍 청오로 297', '126.9698544', '37.0292669', 57, 18);</t>
  </si>
  <si>
    <t>예그리나 애견카페</t>
  </si>
  <si>
    <t>안중읍 서동대로 1832-16</t>
  </si>
  <si>
    <t>insert into mainapp_dogplace (name, addr, lon, lat, city_id, type_id) values('예그리나 애견카페', '안중읍 서동대로 1832-16', '126.9515229', '36.9933834', 57, 18);</t>
  </si>
  <si>
    <t>제이독 애견카페</t>
  </si>
  <si>
    <t>구룡길 78-13</t>
  </si>
  <si>
    <t>127.1372049 36.99963169999999</t>
  </si>
  <si>
    <t>insert into mainapp_dogplace (name, addr, lon, lat, city_id, type_id) values('제이독 애견카페', '구룡길 78-13', '127.1372049 36.99963169999999', '', 57, 18);</t>
  </si>
  <si>
    <t>펫스토리 애견카페</t>
  </si>
  <si>
    <t>고덕면 고덕북로 268</t>
  </si>
  <si>
    <t>insert into mainapp_dogplace (name, addr, lon, lat, city_id, type_id) values('펫스토리 애견카페', '고덕면 고덕북로 268', '127.0169852', '37.0669305', 57, 18);</t>
  </si>
  <si>
    <t>그린빌 애견카페</t>
  </si>
  <si>
    <t>신북면 금동리 11</t>
  </si>
  <si>
    <t>insert into mainapp_dogplace (name, addr, lon, lat, city_id, type_id) values('그린빌 애견카페', '신북면 금동리 11', '127.1397789', '37.9375964', 9, 18);</t>
  </si>
  <si>
    <t>달뜨레 애견카페</t>
  </si>
  <si>
    <t>소흘읍 광릉수목원로 544-16</t>
  </si>
  <si>
    <t>insert into mainapp_dogplace (name, addr, lon, lat, city_id, type_id) values('달뜨레 애견카페', '소흘읍 광릉수목원로 544-16', '127.1704177', '37.762618', 9, 18);</t>
  </si>
  <si>
    <t>딩가댕가</t>
  </si>
  <si>
    <t>소흘읍 광릉수목원로 1104 (나동 쭈꾸미킹 뒷건물</t>
  </si>
  <si>
    <t>insert into mainapp_dogplace (name, addr, lon, lat, city_id, type_id) values('딩가댕가', '소흘읍 광릉수목원로 1104 (나동 쭈꾸미킹 뒷건물', '127.1237816', '37.77799960000000', 9, 18);</t>
  </si>
  <si>
    <t>마리앤라온 애견카페</t>
  </si>
  <si>
    <t>일동면 수입로 241-15</t>
  </si>
  <si>
    <t>insert into mainapp_dogplace (name, addr, lon, lat, city_id, type_id) values('마리앤라온 애견카페', '일동면 수입로 241-15', '127.3187892', '37.9866608', 9, 18);</t>
  </si>
  <si>
    <t>몽드드뚜뚜 애견카페</t>
  </si>
  <si>
    <t>가산면 시우동 2길 124</t>
  </si>
  <si>
    <t>insert into mainapp_dogplace (name, addr, lon, lat, city_id, type_id) values('몽드드뚜뚜 애견카페', '가산면 시우동 2길 124', '127.1804642', '37.832278', 9, 18);</t>
  </si>
  <si>
    <t>바우와우</t>
  </si>
  <si>
    <t>일동면 화동로 1606</t>
  </si>
  <si>
    <t>insert into mainapp_dogplace (name, addr, lon, lat, city_id, type_id) values('바우와우', '일동면 화동로 1606', '127.3566593', '37.9951353', 9, 18);</t>
  </si>
  <si>
    <t>오디가개 애견카페</t>
  </si>
  <si>
    <t>군내면 호국로 1564</t>
  </si>
  <si>
    <t>insert into mainapp_dogplace (name, addr, lon, lat, city_id, type_id) values('오디가개 애견카페', '군내면 호국로 1564', '127.2037835', '37.8931307', 9, 18);</t>
  </si>
  <si>
    <t>도리스 애견카페</t>
  </si>
  <si>
    <t>미사강변중앙로 189 에코브릿지2</t>
  </si>
  <si>
    <t>insert into mainapp_dogplace (name, addr, lon, lat, city_id, type_id) values('도리스 애견카페', '미사강변중앙로 189 에코브릿지2', '127.1896829', '37.5633282', 40, 18);</t>
  </si>
  <si>
    <t>멍슈슈애견놀이터 애견카페</t>
  </si>
  <si>
    <t>검단산로 307-37</t>
  </si>
  <si>
    <t>insert into mainapp_dogplace (name, addr, lon, lat, city_id, type_id) values('멍슈슈애견놀이터 애견카페', '검단산로 307-37', '127.2349998', '37.5409018', 40, 18);</t>
  </si>
  <si>
    <t>바비앤블리 애견카페</t>
  </si>
  <si>
    <t>서하남로576번길 28</t>
  </si>
  <si>
    <t>insert into mainapp_dogplace (name, addr, lon, lat, city_id, type_id) values('바비앤블리 애견카페', '서하남로576번길 28', '127.2040611', '37.52110930000000', 40, 18);</t>
  </si>
  <si>
    <t>안녕강아지 애견카페</t>
  </si>
  <si>
    <t>미사강변중앙로 221 센트럴파크2 305호</t>
  </si>
  <si>
    <t>insert into mainapp_dogplace (name, addr, lon, lat, city_id, type_id) values('안녕강아지 애견카페', '미사강변중앙로 221 센트럴파크2 305호', '127.1884427', '37.5663169', 40, 18);</t>
  </si>
  <si>
    <t>펖파크 애견카페</t>
  </si>
  <si>
    <t>서하남로 23</t>
  </si>
  <si>
    <t>insert into mainapp_dogplace (name, addr, lon, lat, city_id, type_id) values('펖파크 애견카페', '서하남로 23', '127.1465654', '37.51708110000000', 40, 18);</t>
  </si>
  <si>
    <t>푼타하우스 애견카페</t>
  </si>
  <si>
    <t>서하남로451번길 13-66 2층</t>
  </si>
  <si>
    <t>insert into mainapp_dogplace (name, addr, lon, lat, city_id, type_id) values('푼타하우스 애견카페', '서하남로451번길 13-66 2층', '127.1874809', '37.52369050000000', 40, 18);</t>
  </si>
  <si>
    <t>개주아 애견카페</t>
  </si>
  <si>
    <t>봉담읍 새말안길 52-20 1층</t>
  </si>
  <si>
    <t>insert into mainapp_dogplace (name, addr, lon, lat, city_id, type_id) values('개주아 애견카페', '봉담읍 새말안길 52-20 1층', '126.9609409', '37.2207198', 14, 18);</t>
  </si>
  <si>
    <t>댕댕라운지 애견카페</t>
  </si>
  <si>
    <t>장안면 한천1길 31-7</t>
  </si>
  <si>
    <t>insert into mainapp_dogplace (name, addr, lon, lat, city_id, type_id) values('댕댕라운지 애견카페', '장안면 한천1길 31-7', '126.849399', '37.0678788', 14, 18);</t>
  </si>
  <si>
    <t>댕지트 애견카페</t>
  </si>
  <si>
    <t>융건로 37-1</t>
  </si>
  <si>
    <t>insert into mainapp_dogplace (name, addr, lon, lat, city_id, type_id) values('댕지트 애견카페', '융건로 37-1', '126.9840196', '37.2161641', 14, 18);</t>
  </si>
  <si>
    <t>도그노크 애견카페</t>
  </si>
  <si>
    <t>향남읍 갈천웃말길 77</t>
  </si>
  <si>
    <t>insert into mainapp_dogplace (name, addr, lon, lat, city_id, type_id) values('도그노크 애견카페', '향남읍 갈천웃말길 77', '126.9776599', '37.1310434', 14, 18);</t>
  </si>
  <si>
    <t>도그스마일 애견카페</t>
  </si>
  <si>
    <t>동탄대로 591 서강프라자 5층</t>
  </si>
  <si>
    <t>insert into mainapp_dogplace (name, addr, lon, lat, city_id, type_id) values('도그스마일 애견카페', '동탄대로 591 서강프라자 5층', '127.0984034', '37.2065811', 14, 18);</t>
  </si>
  <si>
    <t>리츠펫 향남점 애견카페</t>
  </si>
  <si>
    <t>향남읍 행정서로 32 센타프라자 2층</t>
  </si>
  <si>
    <t>insert into mainapp_dogplace (name, addr, lon, lat, city_id, type_id) values('리츠펫 향남점 애견카페', '향남읍 행정서로 32 센타프라자 2층', '126.9150044', '37.1259765', 14, 18);</t>
  </si>
  <si>
    <t>멍선생 애견카페</t>
  </si>
  <si>
    <t>경기동로 493-18</t>
  </si>
  <si>
    <t>insert into mainapp_dogplace (name, addr, lon, lat, city_id, type_id) values('멍선생 애견카페', '경기동로 493-18', '127.1260389', '37.1517635', 14, 18);</t>
  </si>
  <si>
    <t>블루플래닛 애견카페</t>
  </si>
  <si>
    <t>향남읍 발안로 644-60</t>
  </si>
  <si>
    <t>insert into mainapp_dogplace (name, addr, lon, lat, city_id, type_id) values('블루플래닛 애견카페', '향남읍 발안로 644-60', '126.9774769', '37.1216424', 14, 18);</t>
  </si>
  <si>
    <t>셜록몽즈 애견카페</t>
  </si>
  <si>
    <t>떡전골로 8 1층</t>
  </si>
  <si>
    <t>insert into mainapp_dogplace (name, addr, lon, lat, city_id, type_id) values('셜록몽즈 애견카페', '떡전골로 8 1층', '127.0394271', '37.2009708', 14, 18);</t>
  </si>
  <si>
    <t>슈룹독 애견카페</t>
  </si>
  <si>
    <t>향남읍 서봉로38번길 61</t>
  </si>
  <si>
    <t>insert into mainapp_dogplace (name, addr, lon, lat, city_id, type_id) values('슈룹독 애견카페', '향남읍 서봉로38번길 61', '126.9118335', '37.099225', 14, 18);</t>
  </si>
  <si>
    <t>아루스 애견카페</t>
  </si>
  <si>
    <t>매송면 화성로 2298-8</t>
  </si>
  <si>
    <t>insert into mainapp_dogplace (name, addr, lon, lat, city_id, type_id) values('아루스 애견카페', '매송면 화성로 2298-8', '126.9159196', '37.2512031', 14, 18);</t>
  </si>
  <si>
    <t>알로하디디 애견카페</t>
  </si>
  <si>
    <t>비봉면 남이로 255</t>
  </si>
  <si>
    <t>insert into mainapp_dogplace (name, addr, lon, lat, city_id, type_id) values('알로하디디 애견카페', '비봉면 남이로 255', '126.841593', '37.24951660000000', 14, 18);</t>
  </si>
  <si>
    <t>예뜰 애견카페</t>
  </si>
  <si>
    <t>팔탄면 온천로 295</t>
  </si>
  <si>
    <t>insert into mainapp_dogplace (name, addr, lon, lat, city_id, type_id) values('예뜰 애견카페', '팔탄면 온천로 295', '126.8717638', '37.1450148', 14, 18);</t>
  </si>
  <si>
    <t>욜로는겁쟁이 애견카페</t>
  </si>
  <si>
    <t>정남면 세자로 317-47</t>
  </si>
  <si>
    <t>insert into mainapp_dogplace (name, addr, lon, lat, city_id, type_id) values('욜로는겁쟁이 애견카페', '정남면 세자로 317-47', '126.9808708', '37.196951', 14, 18);</t>
  </si>
  <si>
    <t>위드랜드 롯데백화점 동탄점</t>
  </si>
  <si>
    <t>오산동 967-2419</t>
  </si>
  <si>
    <t>insert into mainapp_dogplace (name, addr, lon, lat, city_id, type_id) values('위드랜드 롯데백화점 동탄점', '오산동 967-2419', '127.0974241', '37.2005702', 14, 18);</t>
  </si>
  <si>
    <t>치프리멍 애견카페</t>
  </si>
  <si>
    <t>정남면 정남동로207번길 60-16</t>
  </si>
  <si>
    <t>insert into mainapp_dogplace (name, addr, lon, lat, city_id, type_id) values('치프리멍 애견카페', '정남면 정남동로207번길 60-16', '127.0173678', '37.1367429', 14, 18);</t>
  </si>
  <si>
    <t>커피프로그램 애견카페</t>
  </si>
  <si>
    <t>팔탄면 3.1만세로 648</t>
  </si>
  <si>
    <t>insert into mainapp_dogplace (name, addr, lon, lat, city_id, type_id) values('커피프로그램 애견카페', '팔탄면 3.1만세로 648', '126.8705864', '37.1077569', 14, 18);</t>
  </si>
  <si>
    <t>헤이브로 화성 애견카페</t>
  </si>
  <si>
    <t>봉담읍 샘마을길 12 브릭스퀘어 4층</t>
  </si>
  <si>
    <t>insert into mainapp_dogplace (name, addr, lon, lat, city_id, type_id) values('헤이브로 화성 애견카페', '봉담읍 샘마을길 12 브릭스퀘어 4층', '126.9489806', '37.2187983', 14, 18);</t>
  </si>
  <si>
    <t>두젠틀 애견카페</t>
  </si>
  <si>
    <t>논현로 534 지하1층</t>
  </si>
  <si>
    <t>insert into mainapp_dogplace (name, addr, lon, lat, city_id, type_id) values('두젠틀 애견카페', '논현로 534 지하1층', '127.0358013', '37.5040863', 15, 18);</t>
  </si>
  <si>
    <t>반려문화 애견카페</t>
  </si>
  <si>
    <t>언주로133길 23</t>
  </si>
  <si>
    <t>insert into mainapp_dogplace (name, addr, lon, lat, city_id, type_id) values('반려문화 애견카페', '언주로133길 23', '127.0332757', '37.5159279', 15, 18);</t>
  </si>
  <si>
    <t>애니멀고파크 삼성점</t>
  </si>
  <si>
    <t>삼성로120길 36</t>
  </si>
  <si>
    <t>insert into mainapp_dogplace (name, addr, lon, lat, city_id, type_id) values('애니멀고파크 삼성점', '삼성로120길 36', '127.053874', '37.518064', 15, 18);</t>
  </si>
  <si>
    <t>펫타리움 애견카페</t>
  </si>
  <si>
    <t>영동대로 725 6, 7층</t>
  </si>
  <si>
    <t>insert into mainapp_dogplace (name, addr, lon, lat, city_id, type_id) values('펫타리움 애견카페', '영동대로 725 6, 7층', '127.0551421', '37.52243930000000', 15, 18);</t>
  </si>
  <si>
    <t>스테이지28</t>
  </si>
  <si>
    <t>아리수로61길 105 카페</t>
  </si>
  <si>
    <t>insert into mainapp_dogplace (name, addr, lon, lat, city_id, type_id) values('스테이지28', '아리수로61길 105 카페', '127.1469131', '37.5659116', 26, 18);</t>
  </si>
  <si>
    <t>포포앤미루 강동점 애견카페</t>
  </si>
  <si>
    <t>양재대로89가길 30 3층</t>
  </si>
  <si>
    <t>insert into mainapp_dogplace (name, addr, lon, lat, city_id, type_id) values('포포앤미루 강동점 애견카페', '양재대로89가길 30 3층', '127.1342293', '37.5252287', 26, 18);</t>
  </si>
  <si>
    <t>멍블랑 애견카페</t>
  </si>
  <si>
    <t>화곡로 248 1층-2층</t>
  </si>
  <si>
    <t>insert into mainapp_dogplace (name, addr, lon, lat, city_id, type_id) values('멍블랑 애견카페', '화곡로 248 1층-2층', '126.8459558', '37.547096', 42, 18);</t>
  </si>
  <si>
    <t>지디파크 애견카페</t>
  </si>
  <si>
    <t>양천로27길 167</t>
  </si>
  <si>
    <t>insert into mainapp_dogplace (name, addr, lon, lat, city_id, type_id) values('지디파크 애견카페', '양천로27길 167', '126.8194609', '37.58035760000000', 42, 18);</t>
  </si>
  <si>
    <t>헤이더그린</t>
  </si>
  <si>
    <t>대장로 58</t>
  </si>
  <si>
    <t>insert into mainapp_dogplace (name, addr, lon, lat, city_id, type_id) values('헤이더그린', '대장로 58', '126.7939451', '37.5419936', 42, 18);</t>
  </si>
  <si>
    <t>퍼피앤커피</t>
  </si>
  <si>
    <t>신림동 1637-18</t>
  </si>
  <si>
    <t>insert into mainapp_dogplace (name, addr, lon, lat, city_id, type_id) values('퍼피앤커피', '신림동 1637-18', '126.9294782', '37.4815035', 43, 18);</t>
  </si>
  <si>
    <t>혼자두면장판뜯어서차린개카페</t>
  </si>
  <si>
    <t>남부순환로 1665 3층</t>
  </si>
  <si>
    <t>insert into mainapp_dogplace (name, addr, lon, lat, city_id, type_id) values('혼자두면장판뜯어서차린개카페', '남부순환로 1665 3층', '126.9356716', '37.4850696', 43, 18);</t>
  </si>
  <si>
    <t>다니맘 애견카페</t>
  </si>
  <si>
    <t>한글비석로23길 26 1층</t>
  </si>
  <si>
    <t>insert into mainapp_dogplace (name, addr, lon, lat, city_id, type_id) values('다니맘 애견카페', '한글비석로23길 26 1층', '127.0709945', '37.6596599', 33, 18);</t>
  </si>
  <si>
    <t>한끼멍냥</t>
  </si>
  <si>
    <t>신대방4길 5</t>
  </si>
  <si>
    <t>insert into mainapp_dogplace (name, addr, lon, lat, city_id, type_id) values('한끼멍냥', '신대방4길 5', '126.9115233', '37.48831500000000', 44, 18);</t>
  </si>
  <si>
    <t>멍멍박스 애견카페</t>
  </si>
  <si>
    <t>잔다리로6길 28-1 1층</t>
  </si>
  <si>
    <t>insert into mainapp_dogplace (name, addr, lon, lat, city_id, type_id) values('멍멍박스 애견카페', '잔다리로6길 28-1 1층', '126.920637', '37.55202', 17, 18);</t>
  </si>
  <si>
    <t>우연희 애견카페</t>
  </si>
  <si>
    <t>성산로 333 2층</t>
  </si>
  <si>
    <t>insert into mainapp_dogplace (name, addr, lon, lat, city_id, type_id) values('우연희 애견카페', '성산로 333 2층', '126.9273596', '37.5661676', 22, 18);</t>
  </si>
  <si>
    <t>행복하개키울고양 애견카페</t>
  </si>
  <si>
    <t>고려대로11길 24 2층</t>
  </si>
  <si>
    <t>insert into mainapp_dogplace (name, addr, lon, lat, city_id, type_id) values('행복하개키울고양 애견카페', '고려대로11길 24 2층', '127.0218412', '37.5873143', 29, 18);</t>
  </si>
  <si>
    <t>위드멍 애견카페</t>
  </si>
  <si>
    <t>가락로 98 4층 루프탑</t>
  </si>
  <si>
    <t>insert into mainapp_dogplace (name, addr, lon, lat, city_id, type_id) values('위드멍 애견카페', '가락로 98 4층 루프탑', '127.1092322', '37.515061', 30, 18);</t>
  </si>
  <si>
    <t>카페루 애견카페</t>
  </si>
  <si>
    <t>동남로29길 8-10 205호</t>
  </si>
  <si>
    <t>insert into mainapp_dogplace (name, addr, lon, lat, city_id, type_id) values('카페루 애견카페', '동남로29길 8-10 205호', '127.1385146', '37.5057323', 30, 18);</t>
  </si>
  <si>
    <t>개떼놀이터 인천점</t>
  </si>
  <si>
    <t>다남로 278</t>
  </si>
  <si>
    <t>insert into mainapp_dogplace (name, addr, lon, lat, city_id, type_id) values('개떼놀이터 인천점', '다남로 278', '126.7088629', '37.570221', 46, 18);</t>
  </si>
  <si>
    <t>내일더사랑해 애견카페</t>
  </si>
  <si>
    <t>선수촌공원로23번길 6-17 메이채프라자 5층</t>
  </si>
  <si>
    <t>insert into mainapp_dogplace (name, addr, lon, lat, city_id, type_id) values('내일더사랑해 애견카페', '선수촌공원로23번길 6-17 메이채프라자 5층', '126.7092983', '37.4418809', 36, 18);</t>
  </si>
  <si>
    <t>하비파크</t>
  </si>
  <si>
    <t>만의골로 195번길 46</t>
  </si>
  <si>
    <t>insert into mainapp_dogplace (name, addr, lon, lat, city_id, type_id) values('하비파크', '만의골로 195번길 46', '126.7714832', '37.4605784', 36, 18);</t>
  </si>
  <si>
    <t>러브독</t>
  </si>
  <si>
    <t>내가면 강화서로 48</t>
  </si>
  <si>
    <t>insert into mainapp_dogplace (name, addr, lon, lat, city_id, type_id) values('러브독', '내가면 강화서로 48', '126.3826522', '37.7065255', 10, 18);</t>
  </si>
  <si>
    <t>몬테</t>
  </si>
  <si>
    <t>화도면 해안남로 1288-12</t>
  </si>
  <si>
    <t>insert into mainapp_dogplace (name, addr, lon, lat, city_id, type_id) values('몬테', '화도면 해안남로 1288-12', '126.4575574', '37.602008', 10, 18);</t>
  </si>
  <si>
    <t>카페흐노니</t>
  </si>
  <si>
    <t>길상면 해안남로 328-7</t>
  </si>
  <si>
    <t>insert into mainapp_dogplace (name, addr, lon, lat, city_id, type_id) values('카페흐노니', '길상면 해안남로 328-7', '126.5180002', '37.6095805', 10, 18);</t>
  </si>
  <si>
    <t>아틀리독 애견카페</t>
  </si>
  <si>
    <t>함봉로36번길 22-44 1층</t>
  </si>
  <si>
    <t>insert into mainapp_dogplace (name, addr, lon, lat, city_id, type_id) values('아틀리독 애견카페', '함봉로36번길 22-44 1층', '126.6973324', '37.48267210000000', 47, 18);</t>
  </si>
  <si>
    <t>멍글팩토리 애견카페</t>
  </si>
  <si>
    <t>거북로 12</t>
  </si>
  <si>
    <t>insert into mainapp_dogplace (name, addr, lon, lat, city_id, type_id) values('멍글팩토리 애견카페', '거북로 12', '126.6630178', '37.5032474', 49, 18);</t>
  </si>
  <si>
    <t>포근하개 애견카페</t>
  </si>
  <si>
    <t>완정오 30</t>
  </si>
  <si>
    <t>insert into mainapp_dogplace (name, addr, lon, lat, city_id, type_id) values('포근하개 애견카페', '완정오 30', '126.6710081', '37.5957409', 49, 18);</t>
  </si>
  <si>
    <t>댕댕쓰</t>
  </si>
  <si>
    <t>한나루로 87 주문빌딩 5층</t>
  </si>
  <si>
    <t>insert into mainapp_dogplace (name, addr, lon, lat, city_id, type_id) values('댕댕쓰', '한나루로 87 주문빌딩 5층', '126.6474301', '37.42253730000000', 20, 18);</t>
  </si>
  <si>
    <t>앙쥬레브 송도점</t>
  </si>
  <si>
    <t>송도과학로16번길 33-2 B동 3층</t>
  </si>
  <si>
    <t>insert into mainapp_dogplace (name, addr, lon, lat, city_id, type_id) values('앙쥬레브 송도점', '송도과학로16번길 33-2 B동 3층', '126.6606712', '37.3804752', 20, 18);</t>
  </si>
  <si>
    <t>놀개나개</t>
  </si>
  <si>
    <t>운중로14번길 28</t>
  </si>
  <si>
    <t>insert into mainapp_dogplace (name, addr, lon, lat, city_id, type_id) values('놀개나개', '운중로14번길 28', '126.5368275', '37.4917495', 19, 18);</t>
  </si>
  <si>
    <t>독독카페</t>
  </si>
  <si>
    <t>공항서로 519 B동 1층</t>
  </si>
  <si>
    <t>insert into mainapp_dogplace (name, addr, lon, lat, city_id, type_id) values('독독카페', '공항서로 519 B동 1층', '126.4013472', '37.4591255', 19, 18);</t>
  </si>
  <si>
    <t>마당개</t>
  </si>
  <si>
    <t>중산로29번길 144-22</t>
  </si>
  <si>
    <t>insert into mainapp_dogplace (name, addr, lon, lat, city_id, type_id) values('마당개', '중산로29번길 144-22', '126.5530999', '37.5112909', 19, 18);</t>
  </si>
  <si>
    <t>앤드</t>
  </si>
  <si>
    <t>백운로107번길 68-7</t>
  </si>
  <si>
    <t>insert into mainapp_dogplace (name, addr, lon, lat, city_id, type_id) values('앤드', '백운로107번길 68-7', '126.5387417', '37.5010436', 19, 18);</t>
  </si>
  <si>
    <t>카페 라봉</t>
  </si>
  <si>
    <t>용유서로174번길 54</t>
  </si>
  <si>
    <t>insert into mainapp_dogplace (name, addr, lon, lat, city_id, type_id) values('카페 라봉', '용유서로174번길 54', '126.3831082', '37.4457381', 19, 18);</t>
  </si>
  <si>
    <t>BON9</t>
  </si>
  <si>
    <t>백운로228번길 100</t>
  </si>
  <si>
    <t>insert into mainapp_dogplace (name, addr, lon, lat, city_id, type_id) values('BON9', '백운로228번길 100', '126.5263811', '37.5114471', 19, 18);</t>
  </si>
  <si>
    <t>문막휴게소 강릉방향</t>
  </si>
  <si>
    <t>문막읍 원문로 1234</t>
  </si>
  <si>
    <t>insert into mainapp_dogplace (name, addr, lon, lat, city_id, type_id) values('문막휴게소 강릉방향', '문막읍 원문로 1234', '127.8582645', '37.3352782', 67, 29);</t>
  </si>
  <si>
    <t>null</t>
  </si>
  <si>
    <t>원주시</t>
  </si>
  <si>
    <t>가평휴게소 춘천방향</t>
  </si>
  <si>
    <t>설악면 미사리로540번길 51</t>
  </si>
  <si>
    <t>insert into mainapp_dogplace (name, addr, lon, lat, city_id, type_id) values('가평휴게소 춘천방향', '설악면 미사리로540번길 51', '127.5469854', '37.7020974', 1, 29);</t>
  </si>
  <si>
    <t>용인휴게소 강릉방향</t>
  </si>
  <si>
    <t>처인구 주북로94번길 30-1 (고림동 11번지</t>
  </si>
  <si>
    <t>insert into mainapp_dogplace (name, addr, lon, lat, city_id, type_id) values('용인휴게소 강릉방향', '처인구 주북로94번길 30-1 (고림동 11번지', '127.2419807', '37.24557870000000', 2, 29);</t>
  </si>
  <si>
    <t>덕평자연휴게소</t>
  </si>
  <si>
    <t>마장면 덕이로154번길 287-76</t>
  </si>
  <si>
    <t>insert into mainapp_dogplace (name, addr, lon, lat, city_id, type_id) values('덕평자연휴게소', '마장면 덕이로154번길 287-76', '127.3901886', '37.2412764', 59, 29);</t>
  </si>
  <si>
    <t>매송휴게소 목포방향</t>
  </si>
  <si>
    <t>매송면 서해안고속도로 315</t>
  </si>
  <si>
    <t>insert into mainapp_dogplace (name, addr, lon, lat, city_id, type_id) values('매송휴게소 목포방향', '매송면 서해안고속도로 315', '126.8888317', '37.2652606', 14, 29);</t>
  </si>
  <si>
    <t>화성휴게소 목포방향</t>
  </si>
  <si>
    <t>팔탄면 서해안고속도로 301</t>
  </si>
  <si>
    <t>insert into mainapp_dogplace (name, addr, lon, lat, city_id, type_id) values('화성휴게소 목포방향', '팔탄면 서해안고속도로 301', '126.8790691', '37.14361300000000', 14, 29);</t>
  </si>
  <si>
    <t>진주휴게소 부산방향</t>
  </si>
  <si>
    <t>남해고속도로 194</t>
  </si>
  <si>
    <t>insert into mainapp_dogplace (name, addr, lon, lat, city_id, type_id) values('진주휴게소 부산방향', '남해고속도로 194', '128.1220527', '35.15969090000000', 68, 29);</t>
  </si>
  <si>
    <t>진주시</t>
  </si>
  <si>
    <t>화서휴게소 상주방향</t>
  </si>
  <si>
    <t>화서면 상용리 396-13</t>
  </si>
  <si>
    <t>insert into mainapp_dogplace (name, addr, lon, lat, city_id, type_id) values('화서휴게소 상주방향', '화서면 상용리 396-13', '127.9226368', '36.4440513', 69, 29);</t>
  </si>
  <si>
    <t>상주시</t>
  </si>
  <si>
    <t>신탄진휴게소 서울방향</t>
  </si>
  <si>
    <t>산업단지로 27</t>
  </si>
  <si>
    <t>insert into mainapp_dogplace (name, addr, lon, lat, city_id, type_id) values('신탄진휴게소 서울방향', '산업단지로 27', '127.4184375', '36.4268125', 70, 29);</t>
  </si>
  <si>
    <t>대덕구</t>
  </si>
  <si>
    <t>군산휴게소 서울방향</t>
  </si>
  <si>
    <t>나포면 서해안고속도로 3182</t>
  </si>
  <si>
    <t>insert into mainapp_dogplace (name, addr, lon, lat, city_id, type_id) values('군산휴게소 서울방향', '나포면 서해안고속도로 3182', '126.7976956', '36.01883050000000', 71, 29);</t>
  </si>
  <si>
    <t>군산시</t>
  </si>
  <si>
    <t>오수휴게소 완주방향</t>
  </si>
  <si>
    <t>오수면 순천완주고속도로 74</t>
  </si>
  <si>
    <t>insert into mainapp_dogplace (name, addr, lon, lat, city_id, type_id) values('오수휴게소 완주방향', '오수면 순천완주고속도로 74', '127.3116304', '35.5402639', 72, 29);</t>
  </si>
  <si>
    <t>임실군</t>
  </si>
  <si>
    <t>정읍녹두장군휴게소 순천방향</t>
  </si>
  <si>
    <t>북면 정신로 135-61</t>
  </si>
  <si>
    <t>insert into mainapp_dogplace (name, addr, lon, lat, city_id, type_id) values('정읍녹두장군휴게소 순천방향', '북면 정신로 135-61', '126.8620089', '35.6014572', 73, 29);</t>
  </si>
  <si>
    <t>정읍시</t>
  </si>
  <si>
    <t>행담도휴게소</t>
  </si>
  <si>
    <t>신평면 서해안고속도로 275</t>
  </si>
  <si>
    <t>insert into mainapp_dogplace (name, addr, lon, lat, city_id, type_id) values('행담도휴게소', '신평면 서해안고속도로 275', '126.8075316', '36.944829', 74, 29);</t>
  </si>
  <si>
    <t>당진시</t>
  </si>
  <si>
    <t>서산휴게소 목포방향</t>
  </si>
  <si>
    <t>해미면 서해안고속도로 241</t>
  </si>
  <si>
    <t>insert into mainapp_dogplace (name, addr, lon, lat, city_id, type_id) values('서산휴게소 목포방향', '해미면 서해안고속도로 241', '126.565031', '36.7429749', 75, 29);</t>
  </si>
  <si>
    <t>서산시</t>
  </si>
  <si>
    <t>단양팔경휴게소 부산방향</t>
  </si>
  <si>
    <t>적성면 기동2길 32-37</t>
  </si>
  <si>
    <t>insert into mainapp_dogplace (name, addr, lon, lat, city_id, type_id) values('단양팔경휴게소 부산방향', '적성면 기동2길 32-37', '128.2876091', '36.9954061', 76, 29);</t>
  </si>
  <si>
    <t>단양군</t>
  </si>
  <si>
    <t>금왕휴게소 제천방향</t>
  </si>
  <si>
    <t>금왕읍 평택제천고속도로 70</t>
  </si>
  <si>
    <t>insert into mainapp_dogplace (name, addr, lon, lat, city_id, type_id) values('금왕휴게소 제천방향', '금왕읍 평택제천고속도로 70', '127.5907701', '36.9692362', 77, 29);</t>
  </si>
  <si>
    <t>음성군</t>
  </si>
  <si>
    <t>오창휴게소 하남방향</t>
  </si>
  <si>
    <t>청원구 오창읍 중부고속도로 20</t>
  </si>
  <si>
    <t>insert into mainapp_dogplace (name, addr, lon, lat, city_id, type_id) values('오창휴게소 하남방향', '청원구 오창읍 중부고속도로 20', '127.4818621', '36.7565849', 78, 29);</t>
  </si>
  <si>
    <t>청주시</t>
  </si>
  <si>
    <t>죽암휴게소 서울방향</t>
  </si>
  <si>
    <t>서원구 현도면 경부고속도로 290</t>
  </si>
  <si>
    <t>insert into mainapp_dogplace (name, addr, lon, lat, city_id, type_id) values('죽암휴게소 서울방향', '서원구 현도면 경부고속도로 290', '127.4308316', '36.4969741', 78, 29);</t>
  </si>
  <si>
    <t>충주휴게소 양평방향</t>
  </si>
  <si>
    <t>중앙탑면 중부내륙고속도로 230</t>
  </si>
  <si>
    <t>insert into mainapp_dogplace (name, addr, lon, lat, city_id, type_id) values('충주휴게소 양평방향', '중앙탑면 중부내륙고속도로 230', '127.8392751', '37.0232328', 79, 29);</t>
  </si>
  <si>
    <t>충주시</t>
  </si>
  <si>
    <t>휴게소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</si>
</sst>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Apple SD 산돌고딕 Neo 일반체"/>
    </font>
    <font>
      <sz val="13"/>
      <color indexed="8"/>
      <name val="Helvetica Neue"/>
    </font>
    <font>
      <sz val="13"/>
      <color indexed="8"/>
      <name val="Arial"/>
    </font>
    <font>
      <sz val="13"/>
      <color indexed="8"/>
      <name val="Apple SD 산돌고딕 Neo 일반체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 wrapText="1" readingOrder="1"/>
    </xf>
    <xf numFmtId="0" fontId="2" fillId="2" borderId="1" applyNumberFormat="0" applyFont="1" applyFill="1" applyBorder="1" applyAlignment="1" applyProtection="0">
      <alignment horizontal="center" vertical="center" wrapText="1" readingOrder="1"/>
    </xf>
    <xf numFmtId="0" fontId="0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horizontal="center" vertical="center" wrapText="1" readingOrder="1"/>
    </xf>
    <xf numFmtId="49" fontId="2" borderId="1" applyNumberFormat="1" applyFont="1" applyFill="0" applyBorder="1" applyAlignment="1" applyProtection="0">
      <alignment horizontal="center" vertical="center" wrapText="1" readingOrder="1"/>
    </xf>
    <xf numFmtId="49" fontId="3" borderId="1" applyNumberFormat="1" applyFont="1" applyFill="0" applyBorder="1" applyAlignment="1" applyProtection="0">
      <alignment horizontal="center" vertical="center" wrapText="1" readingOrder="1"/>
    </xf>
    <xf numFmtId="49" fontId="4" borderId="1" applyNumberFormat="1" applyFont="1" applyFill="0" applyBorder="1" applyAlignment="1" applyProtection="0">
      <alignment horizontal="center" vertical="center" wrapText="1" readingOrder="1"/>
    </xf>
    <xf numFmtId="0" fontId="0" borderId="1" applyNumberFormat="0" applyFont="1" applyFill="0" applyBorder="1" applyAlignment="1" applyProtection="0">
      <alignment vertical="top" wrapText="1"/>
    </xf>
    <xf numFmtId="0" fontId="5" fillId="3" borderId="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5" fillId="3" borderId="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dddddd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446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7" width="95.6641" style="1" customWidth="1"/>
    <col min="8" max="8" width="74.1484" style="1" customWidth="1"/>
    <col min="9" max="9" width="16.3516" style="1" customWidth="1"/>
    <col min="10" max="16384" width="16.3516" style="1" customWidth="1"/>
  </cols>
  <sheetData>
    <row r="1" ht="24.3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3">
        <v>5</v>
      </c>
      <c r="G1" s="4"/>
      <c r="H1" s="4"/>
      <c r="I1" s="4"/>
    </row>
    <row r="2" ht="24.35" customHeight="1">
      <c r="A2" t="s" s="2">
        <v>6</v>
      </c>
      <c r="B2" t="s" s="2">
        <v>7</v>
      </c>
      <c r="C2" s="5">
        <v>127.527012</v>
      </c>
      <c r="D2" s="5">
        <v>37.896166</v>
      </c>
      <c r="E2" s="6">
        <f>_xlfn.XLOOKUP(H2,'시트 2'!A1:A29,'시트 2'!B1:B29,"",0)</f>
        <v>1</v>
      </c>
      <c r="F2" s="6">
        <f>_xlfn.XLOOKUP(I2,'시트 3'!A1:A78,'시트 3'!B1:B78,"",0)</f>
        <v>1</v>
      </c>
      <c r="G2" t="s" s="7">
        <f>"insert into mainapp_dogplace (name, addr, lon, lat, city_id, type_id) values('"&amp;A2&amp;"', '"&amp;B2&amp;"', '"&amp;C2&amp;"', '"&amp;D2&amp;"', "&amp;F2&amp;", "&amp;E2&amp;");"</f>
        <v>8</v>
      </c>
      <c r="H2" t="s" s="8">
        <v>9</v>
      </c>
      <c r="I2" t="s" s="8">
        <v>10</v>
      </c>
    </row>
    <row r="3" ht="24.35" customHeight="1">
      <c r="A3" t="s" s="2">
        <v>11</v>
      </c>
      <c r="B3" t="s" s="2">
        <v>12</v>
      </c>
      <c r="C3" s="5">
        <v>127.0527565</v>
      </c>
      <c r="D3" s="5">
        <v>37.3513547</v>
      </c>
      <c r="E3" s="6">
        <f>_xlfn.XLOOKUP(H3,'시트 2'!A1:A29,'시트 2'!B1:B29,"",0)</f>
        <v>1</v>
      </c>
      <c r="F3" s="6">
        <f>_xlfn.XLOOKUP(I3,'시트 3'!A1:A78,'시트 3'!B1:B78,"",0)</f>
        <v>2</v>
      </c>
      <c r="G3" t="s" s="7">
        <f>"insert into mainapp_dogplace (name, addr, lon, lat, city_id, type_id) values('"&amp;A3&amp;"', '"&amp;B3&amp;"', '"&amp;C3&amp;"', '"&amp;D3&amp;"', "&amp;F3&amp;", "&amp;E3&amp;");"</f>
        <v>13</v>
      </c>
      <c r="H3" t="s" s="8">
        <v>9</v>
      </c>
      <c r="I3" t="s" s="8">
        <v>14</v>
      </c>
    </row>
    <row r="4" ht="24.35" customHeight="1">
      <c r="A4" t="s" s="2">
        <v>15</v>
      </c>
      <c r="B4" t="s" s="2">
        <v>16</v>
      </c>
      <c r="C4" s="5">
        <v>127.3521492</v>
      </c>
      <c r="D4" s="5">
        <v>37.7958862</v>
      </c>
      <c r="E4" s="6">
        <f>_xlfn.XLOOKUP(H4,'시트 2'!A1:A29,'시트 2'!B1:B29,"",0)</f>
        <v>2</v>
      </c>
      <c r="F4" s="6">
        <f>_xlfn.XLOOKUP(I4,'시트 3'!A1:A78,'시트 3'!B1:B78,"",0)</f>
        <v>1</v>
      </c>
      <c r="G4" t="s" s="7">
        <f>"insert into mainapp_dogplace (name, addr, lon, lat, city_id, type_id) values('"&amp;A4&amp;"', '"&amp;B4&amp;"', '"&amp;C4&amp;"', '"&amp;D4&amp;"', "&amp;F4&amp;", "&amp;E4&amp;");"</f>
        <v>17</v>
      </c>
      <c r="H4" t="s" s="8">
        <v>18</v>
      </c>
      <c r="I4" t="s" s="8">
        <v>10</v>
      </c>
    </row>
    <row r="5" ht="33.2" customHeight="1">
      <c r="A5" t="s" s="2">
        <v>19</v>
      </c>
      <c r="B5" t="s" s="2">
        <v>20</v>
      </c>
      <c r="C5" s="5">
        <v>127.4890274</v>
      </c>
      <c r="D5" s="5">
        <v>37.8978139</v>
      </c>
      <c r="E5" s="6">
        <f>_xlfn.XLOOKUP(H5,'시트 2'!A1:A29,'시트 2'!B1:B29,"",0)</f>
        <v>2</v>
      </c>
      <c r="F5" s="6">
        <f>_xlfn.XLOOKUP(I5,'시트 3'!A1:A78,'시트 3'!B1:B78,"",0)</f>
        <v>1</v>
      </c>
      <c r="G5" t="s" s="7">
        <f>"insert into mainapp_dogplace (name, addr, lon, lat, city_id, type_id) values('"&amp;A5&amp;"', '"&amp;B5&amp;"', '"&amp;C5&amp;"', '"&amp;D5&amp;"', "&amp;F5&amp;", "&amp;E5&amp;");"</f>
        <v>21</v>
      </c>
      <c r="H5" t="s" s="8">
        <v>18</v>
      </c>
      <c r="I5" t="s" s="8">
        <v>10</v>
      </c>
    </row>
    <row r="6" ht="24.35" customHeight="1">
      <c r="A6" t="s" s="2">
        <v>22</v>
      </c>
      <c r="B6" t="s" s="2">
        <v>23</v>
      </c>
      <c r="C6" s="5">
        <v>127.3443695</v>
      </c>
      <c r="D6" s="5">
        <v>37.774225</v>
      </c>
      <c r="E6" s="6">
        <f>_xlfn.XLOOKUP(H6,'시트 2'!A1:A29,'시트 2'!B1:B29,"",0)</f>
        <v>2</v>
      </c>
      <c r="F6" s="6">
        <f>_xlfn.XLOOKUP(I6,'시트 3'!A1:A78,'시트 3'!B1:B78,"",0)</f>
        <v>1</v>
      </c>
      <c r="G6" t="s" s="7">
        <f>"insert into mainapp_dogplace (name, addr, lon, lat, city_id, type_id) values('"&amp;A6&amp;"', '"&amp;B6&amp;"', '"&amp;C6&amp;"', '"&amp;D6&amp;"', "&amp;F6&amp;", "&amp;E6&amp;");"</f>
        <v>24</v>
      </c>
      <c r="H6" t="s" s="8">
        <v>18</v>
      </c>
      <c r="I6" t="s" s="8">
        <v>10</v>
      </c>
    </row>
    <row r="7" ht="32.9" customHeight="1">
      <c r="A7" t="s" s="2">
        <v>25</v>
      </c>
      <c r="B7" t="s" s="2">
        <v>26</v>
      </c>
      <c r="C7" s="5">
        <v>127.4849106</v>
      </c>
      <c r="D7" s="5">
        <v>37.8964418</v>
      </c>
      <c r="E7" s="6">
        <f>_xlfn.XLOOKUP(H7,'시트 2'!A1:A29,'시트 2'!B1:B29,"",0)</f>
        <v>2</v>
      </c>
      <c r="F7" s="6">
        <f>_xlfn.XLOOKUP(I7,'시트 3'!A1:A78,'시트 3'!B1:B78,"",0)</f>
        <v>1</v>
      </c>
      <c r="G7" t="s" s="7">
        <f>"insert into mainapp_dogplace (name, addr, lon, lat, city_id, type_id) values('"&amp;A7&amp;"', '"&amp;B7&amp;"', '"&amp;C7&amp;"', '"&amp;D7&amp;"', "&amp;F7&amp;", "&amp;E7&amp;");"</f>
        <v>27</v>
      </c>
      <c r="H7" t="s" s="8">
        <v>18</v>
      </c>
      <c r="I7" t="s" s="8">
        <v>10</v>
      </c>
    </row>
    <row r="8" ht="24.35" customHeight="1">
      <c r="A8" t="s" s="2">
        <v>28</v>
      </c>
      <c r="B8" t="s" s="2">
        <v>29</v>
      </c>
      <c r="C8" s="5">
        <v>127.5100426</v>
      </c>
      <c r="D8" s="5">
        <v>37.8974059</v>
      </c>
      <c r="E8" s="6">
        <f>_xlfn.XLOOKUP(H8,'시트 2'!A1:A29,'시트 2'!B1:B29,"",0)</f>
        <v>2</v>
      </c>
      <c r="F8" s="6">
        <f>_xlfn.XLOOKUP(I8,'시트 3'!A1:A78,'시트 3'!B1:B78,"",0)</f>
        <v>1</v>
      </c>
      <c r="G8" t="s" s="7">
        <f>"insert into mainapp_dogplace (name, addr, lon, lat, city_id, type_id) values('"&amp;A8&amp;"', '"&amp;B8&amp;"', '"&amp;C8&amp;"', '"&amp;D8&amp;"', "&amp;F8&amp;", "&amp;E8&amp;");"</f>
        <v>30</v>
      </c>
      <c r="H8" t="s" s="8">
        <v>18</v>
      </c>
      <c r="I8" t="s" s="8">
        <v>10</v>
      </c>
    </row>
    <row r="9" ht="32.9" customHeight="1">
      <c r="A9" t="s" s="2">
        <v>31</v>
      </c>
      <c r="B9" t="s" s="2">
        <v>32</v>
      </c>
      <c r="C9" s="5">
        <v>127.3452116</v>
      </c>
      <c r="D9" s="5">
        <v>37.8602639</v>
      </c>
      <c r="E9" s="6">
        <f>_xlfn.XLOOKUP(H9,'시트 2'!A1:A29,'시트 2'!B1:B29,"",0)</f>
        <v>2</v>
      </c>
      <c r="F9" s="6">
        <f>_xlfn.XLOOKUP(I9,'시트 3'!A1:A78,'시트 3'!B1:B78,"",0)</f>
        <v>1</v>
      </c>
      <c r="G9" t="s" s="7">
        <f>"insert into mainapp_dogplace (name, addr, lon, lat, city_id, type_id) values('"&amp;A9&amp;"', '"&amp;B9&amp;"', '"&amp;C9&amp;"', '"&amp;D9&amp;"', "&amp;F9&amp;", "&amp;E9&amp;");"</f>
        <v>33</v>
      </c>
      <c r="H9" t="s" s="8">
        <v>18</v>
      </c>
      <c r="I9" t="s" s="8">
        <v>10</v>
      </c>
    </row>
    <row r="10" ht="24.35" customHeight="1">
      <c r="A10" t="s" s="2">
        <v>34</v>
      </c>
      <c r="B10" t="s" s="2">
        <v>35</v>
      </c>
      <c r="C10" s="5">
        <v>127.5076875</v>
      </c>
      <c r="D10" s="5">
        <v>37.8975625</v>
      </c>
      <c r="E10" s="6">
        <f>_xlfn.XLOOKUP(H10,'시트 2'!A1:A29,'시트 2'!B1:B29,"",0)</f>
        <v>2</v>
      </c>
      <c r="F10" s="6">
        <f>_xlfn.XLOOKUP(I10,'시트 3'!A1:A78,'시트 3'!B1:B78,"",0)</f>
        <v>1</v>
      </c>
      <c r="G10" t="s" s="7">
        <f>"insert into mainapp_dogplace (name, addr, lon, lat, city_id, type_id) values('"&amp;A10&amp;"', '"&amp;B10&amp;"', '"&amp;C10&amp;"', '"&amp;D10&amp;"', "&amp;F10&amp;", "&amp;E10&amp;");"</f>
        <v>36</v>
      </c>
      <c r="H10" t="s" s="8">
        <v>18</v>
      </c>
      <c r="I10" t="s" s="8">
        <v>10</v>
      </c>
    </row>
    <row r="11" ht="24.35" customHeight="1">
      <c r="A11" t="s" s="2">
        <v>37</v>
      </c>
      <c r="B11" t="s" s="2">
        <v>38</v>
      </c>
      <c r="C11" s="5">
        <v>127.4976335</v>
      </c>
      <c r="D11" s="5">
        <v>37.7382739</v>
      </c>
      <c r="E11" s="6">
        <f>_xlfn.XLOOKUP(H11,'시트 2'!A1:A29,'시트 2'!B1:B29,"",0)</f>
        <v>2</v>
      </c>
      <c r="F11" s="6">
        <f>_xlfn.XLOOKUP(I11,'시트 3'!A1:A78,'시트 3'!B1:B78,"",0)</f>
        <v>1</v>
      </c>
      <c r="G11" t="s" s="7">
        <f>"insert into mainapp_dogplace (name, addr, lon, lat, city_id, type_id) values('"&amp;A11&amp;"', '"&amp;B11&amp;"', '"&amp;C11&amp;"', '"&amp;D11&amp;"', "&amp;F11&amp;", "&amp;E11&amp;");"</f>
        <v>39</v>
      </c>
      <c r="H11" t="s" s="8">
        <v>18</v>
      </c>
      <c r="I11" t="s" s="8">
        <v>10</v>
      </c>
    </row>
    <row r="12" ht="20.9" customHeight="1">
      <c r="A12" t="s" s="2">
        <v>40</v>
      </c>
      <c r="B12" t="s" s="2">
        <v>41</v>
      </c>
      <c r="C12" s="5">
        <v>127.3609742</v>
      </c>
      <c r="D12" s="5">
        <v>37.7745951</v>
      </c>
      <c r="E12" s="6">
        <f>_xlfn.XLOOKUP(H12,'시트 2'!A1:A29,'시트 2'!B1:B29,"",0)</f>
        <v>2</v>
      </c>
      <c r="F12" s="6">
        <f>_xlfn.XLOOKUP(I12,'시트 3'!A1:A78,'시트 3'!B1:B78,"",0)</f>
        <v>1</v>
      </c>
      <c r="G12" t="s" s="7">
        <f>"insert into mainapp_dogplace (name, addr, lon, lat, city_id, type_id) values('"&amp;A12&amp;"', '"&amp;B12&amp;"', '"&amp;C12&amp;"', '"&amp;D12&amp;"', "&amp;F12&amp;", "&amp;E12&amp;");"</f>
        <v>42</v>
      </c>
      <c r="H12" t="s" s="8">
        <v>18</v>
      </c>
      <c r="I12" t="s" s="8">
        <v>10</v>
      </c>
    </row>
    <row r="13" ht="32.9" customHeight="1">
      <c r="A13" t="s" s="2">
        <v>43</v>
      </c>
      <c r="B13" t="s" s="2">
        <v>44</v>
      </c>
      <c r="C13" s="5">
        <v>127.4415745</v>
      </c>
      <c r="D13" s="5">
        <v>37.8159644</v>
      </c>
      <c r="E13" s="6">
        <f>_xlfn.XLOOKUP(H13,'시트 2'!A1:A29,'시트 2'!B1:B29,"",0)</f>
        <v>2</v>
      </c>
      <c r="F13" s="6">
        <f>_xlfn.XLOOKUP(I13,'시트 3'!A1:A78,'시트 3'!B1:B78,"",0)</f>
        <v>1</v>
      </c>
      <c r="G13" t="s" s="7">
        <f>"insert into mainapp_dogplace (name, addr, lon, lat, city_id, type_id) values('"&amp;A13&amp;"', '"&amp;B13&amp;"', '"&amp;C13&amp;"', '"&amp;D13&amp;"', "&amp;F13&amp;", "&amp;E13&amp;");"</f>
        <v>45</v>
      </c>
      <c r="H13" t="s" s="8">
        <v>18</v>
      </c>
      <c r="I13" t="s" s="8">
        <v>10</v>
      </c>
    </row>
    <row r="14" ht="24.35" customHeight="1">
      <c r="A14" t="s" s="2">
        <v>46</v>
      </c>
      <c r="B14" t="s" s="2">
        <v>47</v>
      </c>
      <c r="C14" s="5">
        <v>127.3539177</v>
      </c>
      <c r="D14" s="5">
        <v>37.7465246</v>
      </c>
      <c r="E14" s="6">
        <f>_xlfn.XLOOKUP(H14,'시트 2'!A1:A29,'시트 2'!B1:B29,"",0)</f>
        <v>2</v>
      </c>
      <c r="F14" s="6">
        <f>_xlfn.XLOOKUP(I14,'시트 3'!A1:A78,'시트 3'!B1:B78,"",0)</f>
        <v>1</v>
      </c>
      <c r="G14" t="s" s="7">
        <f>"insert into mainapp_dogplace (name, addr, lon, lat, city_id, type_id) values('"&amp;A14&amp;"', '"&amp;B14&amp;"', '"&amp;C14&amp;"', '"&amp;D14&amp;"', "&amp;F14&amp;", "&amp;E14&amp;");"</f>
        <v>48</v>
      </c>
      <c r="H14" t="s" s="8">
        <v>18</v>
      </c>
      <c r="I14" t="s" s="8">
        <v>10</v>
      </c>
    </row>
    <row r="15" ht="20.9" customHeight="1">
      <c r="A15" t="s" s="2">
        <v>49</v>
      </c>
      <c r="B15" t="s" s="2">
        <v>50</v>
      </c>
      <c r="C15" s="5">
        <v>127.1081858</v>
      </c>
      <c r="D15" s="5">
        <v>37.8669849</v>
      </c>
      <c r="E15" s="6">
        <f>_xlfn.XLOOKUP(H15,'시트 2'!A1:A29,'시트 2'!B1:B29,"",0)</f>
        <v>2</v>
      </c>
      <c r="F15" s="6">
        <f>_xlfn.XLOOKUP(I15,'시트 3'!A1:A78,'시트 3'!B1:B78,"",0)</f>
        <v>3</v>
      </c>
      <c r="G15" t="s" s="7">
        <f>"insert into mainapp_dogplace (name, addr, lon, lat, city_id, type_id) values('"&amp;A15&amp;"', '"&amp;B15&amp;"', '"&amp;C15&amp;"', '"&amp;D15&amp;"', "&amp;F15&amp;", "&amp;E15&amp;");"</f>
        <v>51</v>
      </c>
      <c r="H15" t="s" s="8">
        <v>18</v>
      </c>
      <c r="I15" t="s" s="8">
        <v>52</v>
      </c>
    </row>
    <row r="16" ht="32.9" customHeight="1">
      <c r="A16" t="s" s="2">
        <v>53</v>
      </c>
      <c r="B16" t="s" s="2">
        <v>54</v>
      </c>
      <c r="C16" s="5">
        <v>126.5789654</v>
      </c>
      <c r="D16" s="5">
        <v>37.2287731</v>
      </c>
      <c r="E16" s="6">
        <f>_xlfn.XLOOKUP(H16,'시트 2'!A1:A29,'시트 2'!B1:B29,"",0)</f>
        <v>2</v>
      </c>
      <c r="F16" s="6">
        <f>_xlfn.XLOOKUP(I16,'시트 3'!A1:A78,'시트 3'!B1:B78,"",0)</f>
        <v>4</v>
      </c>
      <c r="G16" t="s" s="7">
        <f>"insert into mainapp_dogplace (name, addr, lon, lat, city_id, type_id) values('"&amp;A16&amp;"', '"&amp;B16&amp;"', '"&amp;C16&amp;"', '"&amp;D16&amp;"', "&amp;F16&amp;", "&amp;E16&amp;");"</f>
        <v>55</v>
      </c>
      <c r="H16" t="s" s="8">
        <v>18</v>
      </c>
      <c r="I16" t="s" s="8">
        <v>56</v>
      </c>
    </row>
    <row r="17" ht="24.35" customHeight="1">
      <c r="A17" t="s" s="2">
        <v>57</v>
      </c>
      <c r="B17" t="s" s="2">
        <v>58</v>
      </c>
      <c r="C17" s="5">
        <v>126.9745781</v>
      </c>
      <c r="D17" s="5">
        <v>37.7179915</v>
      </c>
      <c r="E17" s="6">
        <f>_xlfn.XLOOKUP(H17,'시트 2'!A1:A29,'시트 2'!B1:B29,"",0)</f>
        <v>2</v>
      </c>
      <c r="F17" s="6">
        <f>_xlfn.XLOOKUP(I17,'시트 3'!A1:A78,'시트 3'!B1:B78,"",0)</f>
        <v>5</v>
      </c>
      <c r="G17" t="s" s="7">
        <f>"insert into mainapp_dogplace (name, addr, lon, lat, city_id, type_id) values('"&amp;A17&amp;"', '"&amp;B17&amp;"', '"&amp;C17&amp;"', '"&amp;D17&amp;"', "&amp;F17&amp;", "&amp;E17&amp;");"</f>
        <v>59</v>
      </c>
      <c r="H17" t="s" s="8">
        <v>18</v>
      </c>
      <c r="I17" t="s" s="8">
        <v>60</v>
      </c>
    </row>
    <row r="18" ht="24.35" customHeight="1">
      <c r="A18" t="s" s="2">
        <v>61</v>
      </c>
      <c r="B18" t="s" s="2">
        <v>62</v>
      </c>
      <c r="C18" s="5">
        <v>127.397516</v>
      </c>
      <c r="D18" s="5">
        <v>37.602795</v>
      </c>
      <c r="E18" s="6">
        <f>_xlfn.XLOOKUP(H18,'시트 2'!A1:A29,'시트 2'!B1:B29,"",0)</f>
        <v>2</v>
      </c>
      <c r="F18" s="6">
        <f>_xlfn.XLOOKUP(I18,'시트 3'!A1:A78,'시트 3'!B1:B78,"",0)</f>
        <v>6</v>
      </c>
      <c r="G18" t="s" s="7">
        <f>"insert into mainapp_dogplace (name, addr, lon, lat, city_id, type_id) values('"&amp;A18&amp;"', '"&amp;B18&amp;"', '"&amp;C18&amp;"', '"&amp;D18&amp;"', "&amp;F18&amp;", "&amp;E18&amp;");"</f>
        <v>63</v>
      </c>
      <c r="H18" t="s" s="8">
        <v>18</v>
      </c>
      <c r="I18" t="s" s="8">
        <v>64</v>
      </c>
    </row>
    <row r="19" ht="32.9" customHeight="1">
      <c r="A19" t="s" s="2">
        <v>65</v>
      </c>
      <c r="B19" t="s" s="2">
        <v>66</v>
      </c>
      <c r="C19" s="5">
        <v>127.6555942</v>
      </c>
      <c r="D19" s="5">
        <v>37.464216</v>
      </c>
      <c r="E19" s="6">
        <f>_xlfn.XLOOKUP(H19,'시트 2'!A1:A29,'시트 2'!B1:B29,"",0)</f>
        <v>2</v>
      </c>
      <c r="F19" s="6">
        <f>_xlfn.XLOOKUP(I19,'시트 3'!A1:A78,'시트 3'!B1:B78,"",0)</f>
        <v>6</v>
      </c>
      <c r="G19" t="s" s="7">
        <f>"insert into mainapp_dogplace (name, addr, lon, lat, city_id, type_id) values('"&amp;A19&amp;"', '"&amp;B19&amp;"', '"&amp;C19&amp;"', '"&amp;D19&amp;"', "&amp;F19&amp;", "&amp;E19&amp;");"</f>
        <v>67</v>
      </c>
      <c r="H19" t="s" s="8">
        <v>18</v>
      </c>
      <c r="I19" t="s" s="8">
        <v>64</v>
      </c>
    </row>
    <row r="20" ht="32.9" customHeight="1">
      <c r="A20" t="s" s="2">
        <v>68</v>
      </c>
      <c r="B20" t="s" s="2">
        <v>69</v>
      </c>
      <c r="C20" s="5">
        <v>127.7696475</v>
      </c>
      <c r="D20" s="5">
        <v>37.4627804</v>
      </c>
      <c r="E20" s="6">
        <f>_xlfn.XLOOKUP(H20,'시트 2'!A1:A29,'시트 2'!B1:B29,"",0)</f>
        <v>2</v>
      </c>
      <c r="F20" s="6">
        <f>_xlfn.XLOOKUP(I20,'시트 3'!A1:A78,'시트 3'!B1:B78,"",0)</f>
        <v>6</v>
      </c>
      <c r="G20" t="s" s="7">
        <f>"insert into mainapp_dogplace (name, addr, lon, lat, city_id, type_id) values('"&amp;A20&amp;"', '"&amp;B20&amp;"', '"&amp;C20&amp;"', '"&amp;D20&amp;"', "&amp;F20&amp;", "&amp;E20&amp;");"</f>
        <v>70</v>
      </c>
      <c r="H20" t="s" s="8">
        <v>18</v>
      </c>
      <c r="I20" t="s" s="8">
        <v>64</v>
      </c>
    </row>
    <row r="21" ht="24.35" customHeight="1">
      <c r="A21" t="s" s="2">
        <v>71</v>
      </c>
      <c r="B21" t="s" s="2">
        <v>72</v>
      </c>
      <c r="C21" s="5">
        <v>127.6247684</v>
      </c>
      <c r="D21" s="5">
        <v>37.5324077</v>
      </c>
      <c r="E21" s="6">
        <f>_xlfn.XLOOKUP(H21,'시트 2'!A1:A29,'시트 2'!B1:B29,"",0)</f>
        <v>2</v>
      </c>
      <c r="F21" s="6">
        <f>_xlfn.XLOOKUP(I21,'시트 3'!A1:A78,'시트 3'!B1:B78,"",0)</f>
        <v>6</v>
      </c>
      <c r="G21" t="s" s="7">
        <f>"insert into mainapp_dogplace (name, addr, lon, lat, city_id, type_id) values('"&amp;A21&amp;"', '"&amp;B21&amp;"', '"&amp;C21&amp;"', '"&amp;D21&amp;"', "&amp;F21&amp;", "&amp;E21&amp;");"</f>
        <v>73</v>
      </c>
      <c r="H21" t="s" s="8">
        <v>18</v>
      </c>
      <c r="I21" t="s" s="8">
        <v>64</v>
      </c>
    </row>
    <row r="22" ht="33.8" customHeight="1">
      <c r="A22" t="s" s="2">
        <v>74</v>
      </c>
      <c r="B22" t="s" s="2">
        <v>75</v>
      </c>
      <c r="C22" s="5">
        <v>126.9631635</v>
      </c>
      <c r="D22" s="5">
        <v>38.0190656</v>
      </c>
      <c r="E22" s="6">
        <f>_xlfn.XLOOKUP(H22,'시트 2'!A1:A29,'시트 2'!B1:B29,"",0)</f>
        <v>2</v>
      </c>
      <c r="F22" s="6">
        <f>_xlfn.XLOOKUP(I22,'시트 3'!A1:A78,'시트 3'!B1:B78,"",0)</f>
        <v>7</v>
      </c>
      <c r="G22" t="s" s="7">
        <f>"insert into mainapp_dogplace (name, addr, lon, lat, city_id, type_id) values('"&amp;A22&amp;"', '"&amp;B22&amp;"', '"&amp;C22&amp;"', '"&amp;D22&amp;"', "&amp;F22&amp;", "&amp;E22&amp;");"</f>
        <v>76</v>
      </c>
      <c r="H22" t="s" s="8">
        <v>18</v>
      </c>
      <c r="I22" t="s" s="8">
        <v>77</v>
      </c>
    </row>
    <row r="23" ht="32.9" customHeight="1">
      <c r="A23" t="s" s="2">
        <v>78</v>
      </c>
      <c r="B23" t="s" s="2">
        <v>79</v>
      </c>
      <c r="C23" s="5">
        <v>126.9630281</v>
      </c>
      <c r="D23" s="5">
        <v>38.0194929</v>
      </c>
      <c r="E23" s="6">
        <f>_xlfn.XLOOKUP(H23,'시트 2'!A1:A29,'시트 2'!B1:B29,"",0)</f>
        <v>2</v>
      </c>
      <c r="F23" s="6">
        <f>_xlfn.XLOOKUP(I23,'시트 3'!A1:A78,'시트 3'!B1:B78,"",0)</f>
        <v>7</v>
      </c>
      <c r="G23" t="s" s="7">
        <f>"insert into mainapp_dogplace (name, addr, lon, lat, city_id, type_id) values('"&amp;A23&amp;"', '"&amp;B23&amp;"', '"&amp;C23&amp;"', '"&amp;D23&amp;"', "&amp;F23&amp;", "&amp;E23&amp;");"</f>
        <v>80</v>
      </c>
      <c r="H23" t="s" s="8">
        <v>18</v>
      </c>
      <c r="I23" t="s" s="8">
        <v>77</v>
      </c>
    </row>
    <row r="24" ht="24.35" customHeight="1">
      <c r="A24" t="s" s="2">
        <v>81</v>
      </c>
      <c r="B24" t="s" s="2">
        <v>82</v>
      </c>
      <c r="C24" s="5">
        <v>126.6872542</v>
      </c>
      <c r="D24" s="5">
        <v>37.784995</v>
      </c>
      <c r="E24" s="6">
        <f>_xlfn.XLOOKUP(H24,'시트 2'!A1:A29,'시트 2'!B1:B29,"",0)</f>
        <v>2</v>
      </c>
      <c r="F24" s="6">
        <f>_xlfn.XLOOKUP(I24,'시트 3'!A1:A78,'시트 3'!B1:B78,"",0)</f>
        <v>8</v>
      </c>
      <c r="G24" t="s" s="7">
        <f>"insert into mainapp_dogplace (name, addr, lon, lat, city_id, type_id) values('"&amp;A24&amp;"', '"&amp;B24&amp;"', '"&amp;C24&amp;"', '"&amp;D24&amp;"', "&amp;F24&amp;", "&amp;E24&amp;");"</f>
        <v>83</v>
      </c>
      <c r="H24" t="s" s="8">
        <v>18</v>
      </c>
      <c r="I24" t="s" s="8">
        <v>84</v>
      </c>
    </row>
    <row r="25" ht="24.35" customHeight="1">
      <c r="A25" t="s" s="2">
        <v>85</v>
      </c>
      <c r="B25" t="s" s="2">
        <v>86</v>
      </c>
      <c r="C25" s="5">
        <v>126.9761905</v>
      </c>
      <c r="D25" s="5">
        <v>37.973548</v>
      </c>
      <c r="E25" s="6">
        <f>_xlfn.XLOOKUP(H25,'시트 2'!A1:A29,'시트 2'!B1:B29,"",0)</f>
        <v>2</v>
      </c>
      <c r="F25" s="6">
        <f>_xlfn.XLOOKUP(I25,'시트 3'!A1:A78,'시트 3'!B1:B78,"",0)</f>
        <v>8</v>
      </c>
      <c r="G25" t="s" s="7">
        <f>"insert into mainapp_dogplace (name, addr, lon, lat, city_id, type_id) values('"&amp;A25&amp;"', '"&amp;B25&amp;"', '"&amp;C25&amp;"', '"&amp;D25&amp;"', "&amp;F25&amp;", "&amp;E25&amp;");"</f>
        <v>87</v>
      </c>
      <c r="H25" t="s" s="8">
        <v>18</v>
      </c>
      <c r="I25" t="s" s="8">
        <v>84</v>
      </c>
    </row>
    <row r="26" ht="24.35" customHeight="1">
      <c r="A26" t="s" s="2">
        <v>88</v>
      </c>
      <c r="B26" t="s" s="2">
        <v>89</v>
      </c>
      <c r="C26" s="5">
        <v>127.2762541</v>
      </c>
      <c r="D26" s="5">
        <v>37.8657167</v>
      </c>
      <c r="E26" s="6">
        <f>_xlfn.XLOOKUP(H26,'시트 2'!A1:A29,'시트 2'!B1:B29,"",0)</f>
        <v>2</v>
      </c>
      <c r="F26" s="6">
        <f>_xlfn.XLOOKUP(I26,'시트 3'!A1:A78,'시트 3'!B1:B78,"",0)</f>
        <v>9</v>
      </c>
      <c r="G26" t="s" s="7">
        <f>"insert into mainapp_dogplace (name, addr, lon, lat, city_id, type_id) values('"&amp;A26&amp;"', '"&amp;B26&amp;"', '"&amp;C26&amp;"', '"&amp;D26&amp;"', "&amp;F26&amp;", "&amp;E26&amp;");"</f>
        <v>90</v>
      </c>
      <c r="H26" t="s" s="8">
        <v>18</v>
      </c>
      <c r="I26" t="s" s="8">
        <v>91</v>
      </c>
    </row>
    <row r="27" ht="32.9" customHeight="1">
      <c r="A27" t="s" s="2">
        <v>92</v>
      </c>
      <c r="B27" t="s" s="2">
        <v>93</v>
      </c>
      <c r="C27" s="5">
        <v>127.3238262</v>
      </c>
      <c r="D27" s="5">
        <v>37.9676759</v>
      </c>
      <c r="E27" s="6">
        <f>_xlfn.XLOOKUP(H27,'시트 2'!A1:A29,'시트 2'!B1:B29,"",0)</f>
        <v>2</v>
      </c>
      <c r="F27" s="6">
        <f>_xlfn.XLOOKUP(I27,'시트 3'!A1:A78,'시트 3'!B1:B78,"",0)</f>
        <v>9</v>
      </c>
      <c r="G27" t="s" s="7">
        <f>"insert into mainapp_dogplace (name, addr, lon, lat, city_id, type_id) values('"&amp;A27&amp;"', '"&amp;B27&amp;"', '"&amp;C27&amp;"', '"&amp;D27&amp;"', "&amp;F27&amp;", "&amp;E27&amp;");"</f>
        <v>94</v>
      </c>
      <c r="H27" t="s" s="8">
        <v>18</v>
      </c>
      <c r="I27" t="s" s="8">
        <v>91</v>
      </c>
    </row>
    <row r="28" ht="24.35" customHeight="1">
      <c r="A28" t="s" s="2">
        <v>95</v>
      </c>
      <c r="B28" t="s" s="2">
        <v>96</v>
      </c>
      <c r="C28" s="5">
        <v>127.3360407</v>
      </c>
      <c r="D28" s="5">
        <v>37.97214</v>
      </c>
      <c r="E28" s="6">
        <f>_xlfn.XLOOKUP(H28,'시트 2'!A1:A29,'시트 2'!B1:B29,"",0)</f>
        <v>2</v>
      </c>
      <c r="F28" s="6">
        <f>_xlfn.XLOOKUP(I28,'시트 3'!A1:A78,'시트 3'!B1:B78,"",0)</f>
        <v>9</v>
      </c>
      <c r="G28" t="s" s="7">
        <f>"insert into mainapp_dogplace (name, addr, lon, lat, city_id, type_id) values('"&amp;A28&amp;"', '"&amp;B28&amp;"', '"&amp;C28&amp;"', '"&amp;D28&amp;"', "&amp;F28&amp;", "&amp;E28&amp;");"</f>
        <v>97</v>
      </c>
      <c r="H28" t="s" s="8">
        <v>18</v>
      </c>
      <c r="I28" t="s" s="8">
        <v>91</v>
      </c>
    </row>
    <row r="29" ht="32.9" customHeight="1">
      <c r="A29" t="s" s="2">
        <v>98</v>
      </c>
      <c r="B29" t="s" s="2">
        <v>99</v>
      </c>
      <c r="C29" s="5">
        <v>127.1676959</v>
      </c>
      <c r="D29" s="5">
        <v>37.7987941</v>
      </c>
      <c r="E29" s="6">
        <f>_xlfn.XLOOKUP(H29,'시트 2'!A1:A29,'시트 2'!B1:B29,"",0)</f>
        <v>2</v>
      </c>
      <c r="F29" s="6">
        <f>_xlfn.XLOOKUP(I29,'시트 3'!A1:A78,'시트 3'!B1:B78,"",0)</f>
        <v>9</v>
      </c>
      <c r="G29" t="s" s="7">
        <f>"insert into mainapp_dogplace (name, addr, lon, lat, city_id, type_id) values('"&amp;A29&amp;"', '"&amp;B29&amp;"', '"&amp;C29&amp;"', '"&amp;D29&amp;"', "&amp;F29&amp;", "&amp;E29&amp;");"</f>
        <v>100</v>
      </c>
      <c r="H29" t="s" s="8">
        <v>18</v>
      </c>
      <c r="I29" t="s" s="8">
        <v>91</v>
      </c>
    </row>
    <row r="30" ht="24.35" customHeight="1">
      <c r="A30" t="s" s="2">
        <v>101</v>
      </c>
      <c r="B30" t="s" s="2">
        <v>102</v>
      </c>
      <c r="C30" s="5">
        <v>126.4125607</v>
      </c>
      <c r="D30" s="5">
        <v>37.6046034</v>
      </c>
      <c r="E30" s="6">
        <f>_xlfn.XLOOKUP(H30,'시트 2'!A1:A29,'시트 2'!B1:B29,"",0)</f>
        <v>2</v>
      </c>
      <c r="F30" s="6">
        <f>_xlfn.XLOOKUP(I30,'시트 3'!A1:A78,'시트 3'!B1:B78,"",0)</f>
        <v>10</v>
      </c>
      <c r="G30" t="s" s="7">
        <f>"insert into mainapp_dogplace (name, addr, lon, lat, city_id, type_id) values('"&amp;A30&amp;"', '"&amp;B30&amp;"', '"&amp;C30&amp;"', '"&amp;D30&amp;"', "&amp;F30&amp;", "&amp;E30&amp;");"</f>
        <v>103</v>
      </c>
      <c r="H30" t="s" s="8">
        <v>18</v>
      </c>
      <c r="I30" t="s" s="8">
        <v>104</v>
      </c>
    </row>
    <row r="31" ht="32.9" customHeight="1">
      <c r="A31" t="s" s="2">
        <v>105</v>
      </c>
      <c r="B31" t="s" s="2">
        <v>106</v>
      </c>
      <c r="C31" s="5">
        <v>126.418167</v>
      </c>
      <c r="D31" s="5">
        <v>37.6900904</v>
      </c>
      <c r="E31" s="6">
        <f>_xlfn.XLOOKUP(H31,'시트 2'!A1:A29,'시트 2'!B1:B29,"",0)</f>
        <v>2</v>
      </c>
      <c r="F31" s="6">
        <f>_xlfn.XLOOKUP(I31,'시트 3'!A1:A78,'시트 3'!B1:B78,"",0)</f>
        <v>10</v>
      </c>
      <c r="G31" t="s" s="7">
        <f>"insert into mainapp_dogplace (name, addr, lon, lat, city_id, type_id) values('"&amp;A31&amp;"', '"&amp;B31&amp;"', '"&amp;C31&amp;"', '"&amp;D31&amp;"', "&amp;F31&amp;", "&amp;E31&amp;");"</f>
        <v>107</v>
      </c>
      <c r="H31" t="s" s="8">
        <v>18</v>
      </c>
      <c r="I31" t="s" s="8">
        <v>104</v>
      </c>
    </row>
    <row r="32" ht="24.35" customHeight="1">
      <c r="A32" t="s" s="2">
        <v>108</v>
      </c>
      <c r="B32" t="s" s="2">
        <v>109</v>
      </c>
      <c r="C32" s="5">
        <v>126.4492394</v>
      </c>
      <c r="D32" s="5">
        <v>37.7122828</v>
      </c>
      <c r="E32" s="6">
        <f>_xlfn.XLOOKUP(H32,'시트 2'!A1:A29,'시트 2'!B1:B29,"",0)</f>
        <v>2</v>
      </c>
      <c r="F32" s="6">
        <f>_xlfn.XLOOKUP(I32,'시트 3'!A1:A78,'시트 3'!B1:B78,"",0)</f>
        <v>10</v>
      </c>
      <c r="G32" t="s" s="7">
        <f>"insert into mainapp_dogplace (name, addr, lon, lat, city_id, type_id) values('"&amp;A32&amp;"', '"&amp;B32&amp;"', '"&amp;C32&amp;"', '"&amp;D32&amp;"', "&amp;F32&amp;", "&amp;E32&amp;");"</f>
        <v>110</v>
      </c>
      <c r="H32" t="s" s="8">
        <v>18</v>
      </c>
      <c r="I32" t="s" s="8">
        <v>104</v>
      </c>
    </row>
    <row r="33" ht="32.9" customHeight="1">
      <c r="A33" t="s" s="2">
        <v>111</v>
      </c>
      <c r="B33" t="s" s="2">
        <v>112</v>
      </c>
      <c r="C33" s="5">
        <v>126.3782988</v>
      </c>
      <c r="D33" s="5">
        <v>37.6363247</v>
      </c>
      <c r="E33" s="6">
        <f>_xlfn.XLOOKUP(H33,'시트 2'!A1:A29,'시트 2'!B1:B29,"",0)</f>
        <v>2</v>
      </c>
      <c r="F33" s="6">
        <f>_xlfn.XLOOKUP(I33,'시트 3'!A1:A78,'시트 3'!B1:B78,"",0)</f>
        <v>10</v>
      </c>
      <c r="G33" t="s" s="7">
        <f>"insert into mainapp_dogplace (name, addr, lon, lat, city_id, type_id) values('"&amp;A33&amp;"', '"&amp;B33&amp;"', '"&amp;C33&amp;"', '"&amp;D33&amp;"', "&amp;F33&amp;", "&amp;E33&amp;");"</f>
        <v>113</v>
      </c>
      <c r="H33" t="s" s="8">
        <v>18</v>
      </c>
      <c r="I33" t="s" s="8">
        <v>104</v>
      </c>
    </row>
    <row r="34" ht="24.35" customHeight="1">
      <c r="A34" t="s" s="2">
        <v>114</v>
      </c>
      <c r="B34" t="s" s="2">
        <v>115</v>
      </c>
      <c r="C34" s="5">
        <v>126.5313198</v>
      </c>
      <c r="D34" s="5">
        <v>37.2358279</v>
      </c>
      <c r="E34" s="6">
        <f>_xlfn.XLOOKUP(H34,'시트 2'!A1:A29,'시트 2'!B1:B29,"",0)</f>
        <v>2</v>
      </c>
      <c r="F34" s="6">
        <f>_xlfn.XLOOKUP(I34,'시트 3'!A1:A78,'시트 3'!B1:B78,"",0)</f>
        <v>11</v>
      </c>
      <c r="G34" t="s" s="7">
        <f>"insert into mainapp_dogplace (name, addr, lon, lat, city_id, type_id) values('"&amp;A34&amp;"', '"&amp;B34&amp;"', '"&amp;C34&amp;"', '"&amp;D34&amp;"', "&amp;F34&amp;", "&amp;E34&amp;");"</f>
        <v>116</v>
      </c>
      <c r="H34" t="s" s="8">
        <v>18</v>
      </c>
      <c r="I34" t="s" s="8">
        <v>117</v>
      </c>
    </row>
    <row r="35" ht="33.8" customHeight="1">
      <c r="A35" t="s" s="2">
        <v>118</v>
      </c>
      <c r="B35" t="s" s="2">
        <v>119</v>
      </c>
      <c r="C35" s="5">
        <v>127.4899281</v>
      </c>
      <c r="D35" s="5">
        <v>37.6605421</v>
      </c>
      <c r="E35" s="6">
        <f>_xlfn.XLOOKUP(H35,'시트 2'!A1:A29,'시트 2'!B1:B29,"",0)</f>
        <v>3</v>
      </c>
      <c r="F35" s="6">
        <f>_xlfn.XLOOKUP(I35,'시트 3'!A1:A78,'시트 3'!B1:B78,"",0)</f>
        <v>1</v>
      </c>
      <c r="G35" t="s" s="7">
        <f>"insert into mainapp_dogplace (name, addr, lon, lat, city_id, type_id) values('"&amp;A35&amp;"', '"&amp;B35&amp;"', '"&amp;C35&amp;"', '"&amp;D35&amp;"', "&amp;F35&amp;", "&amp;E35&amp;");"</f>
        <v>120</v>
      </c>
      <c r="H35" t="s" s="8">
        <v>121</v>
      </c>
      <c r="I35" t="s" s="8">
        <v>10</v>
      </c>
    </row>
    <row r="36" ht="24.35" customHeight="1">
      <c r="A36" t="s" s="2">
        <v>122</v>
      </c>
      <c r="B36" t="s" s="2">
        <v>123</v>
      </c>
      <c r="C36" s="5">
        <v>127.5084187</v>
      </c>
      <c r="D36" s="5">
        <v>37.6438484</v>
      </c>
      <c r="E36" s="6">
        <f>_xlfn.XLOOKUP(H36,'시트 2'!A1:A29,'시트 2'!B1:B29,"",0)</f>
        <v>3</v>
      </c>
      <c r="F36" s="6">
        <f>_xlfn.XLOOKUP(I36,'시트 3'!A1:A78,'시트 3'!B1:B78,"",0)</f>
        <v>1</v>
      </c>
      <c r="G36" t="s" s="7">
        <f>"insert into mainapp_dogplace (name, addr, lon, lat, city_id, type_id) values('"&amp;A36&amp;"', '"&amp;B36&amp;"', '"&amp;C36&amp;"', '"&amp;D36&amp;"', "&amp;F36&amp;", "&amp;E36&amp;");"</f>
        <v>124</v>
      </c>
      <c r="H36" t="s" s="8">
        <v>121</v>
      </c>
      <c r="I36" t="s" s="8">
        <v>10</v>
      </c>
    </row>
    <row r="37" ht="24.35" customHeight="1">
      <c r="A37" t="s" s="2">
        <v>125</v>
      </c>
      <c r="B37" t="s" s="2">
        <v>126</v>
      </c>
      <c r="C37" s="5">
        <v>127.5507032</v>
      </c>
      <c r="D37" s="5">
        <v>37.8818607</v>
      </c>
      <c r="E37" s="6">
        <f>_xlfn.XLOOKUP(H37,'시트 2'!A1:A29,'시트 2'!B1:B29,"",0)</f>
        <v>3</v>
      </c>
      <c r="F37" s="6">
        <f>_xlfn.XLOOKUP(I37,'시트 3'!A1:A78,'시트 3'!B1:B78,"",0)</f>
        <v>1</v>
      </c>
      <c r="G37" t="s" s="7">
        <f>"insert into mainapp_dogplace (name, addr, lon, lat, city_id, type_id) values('"&amp;A37&amp;"', '"&amp;B37&amp;"', '"&amp;C37&amp;"', '"&amp;D37&amp;"', "&amp;F37&amp;", "&amp;E37&amp;");"</f>
        <v>127</v>
      </c>
      <c r="H37" t="s" s="8">
        <v>121</v>
      </c>
      <c r="I37" t="s" s="8">
        <v>10</v>
      </c>
    </row>
    <row r="38" ht="32.9" customHeight="1">
      <c r="A38" t="s" s="2">
        <v>128</v>
      </c>
      <c r="B38" t="s" s="2">
        <v>129</v>
      </c>
      <c r="C38" s="5">
        <v>127.5090623</v>
      </c>
      <c r="D38" s="5">
        <v>37.8551243</v>
      </c>
      <c r="E38" s="6">
        <f>_xlfn.XLOOKUP(H38,'시트 2'!A1:A29,'시트 2'!B1:B29,"",0)</f>
        <v>3</v>
      </c>
      <c r="F38" s="6">
        <f>_xlfn.XLOOKUP(I38,'시트 3'!A1:A78,'시트 3'!B1:B78,"",0)</f>
        <v>1</v>
      </c>
      <c r="G38" t="s" s="7">
        <f>"insert into mainapp_dogplace (name, addr, lon, lat, city_id, type_id) values('"&amp;A38&amp;"', '"&amp;B38&amp;"', '"&amp;C38&amp;"', '"&amp;D38&amp;"', "&amp;F38&amp;", "&amp;E38&amp;");"</f>
        <v>130</v>
      </c>
      <c r="H38" t="s" s="8">
        <v>121</v>
      </c>
      <c r="I38" t="s" s="8">
        <v>10</v>
      </c>
    </row>
    <row r="39" ht="33.8" customHeight="1">
      <c r="A39" t="s" s="2">
        <v>131</v>
      </c>
      <c r="B39" t="s" s="2">
        <v>132</v>
      </c>
      <c r="C39" s="5">
        <v>127.5167133</v>
      </c>
      <c r="D39" s="5">
        <v>37.7021377</v>
      </c>
      <c r="E39" s="6">
        <f>_xlfn.XLOOKUP(H39,'시트 2'!A1:A29,'시트 2'!B1:B29,"",0)</f>
        <v>3</v>
      </c>
      <c r="F39" s="6">
        <f>_xlfn.XLOOKUP(I39,'시트 3'!A1:A78,'시트 3'!B1:B78,"",0)</f>
        <v>1</v>
      </c>
      <c r="G39" t="s" s="7">
        <f>"insert into mainapp_dogplace (name, addr, lon, lat, city_id, type_id) values('"&amp;A39&amp;"', '"&amp;B39&amp;"', '"&amp;C39&amp;"', '"&amp;D39&amp;"', "&amp;F39&amp;", "&amp;E39&amp;");"</f>
        <v>133</v>
      </c>
      <c r="H39" t="s" s="8">
        <v>121</v>
      </c>
      <c r="I39" t="s" s="8">
        <v>10</v>
      </c>
    </row>
    <row r="40" ht="24.35" customHeight="1">
      <c r="A40" t="s" s="2">
        <v>134</v>
      </c>
      <c r="B40" t="s" s="2">
        <v>135</v>
      </c>
      <c r="C40" s="5">
        <v>127.2884438</v>
      </c>
      <c r="D40" s="5">
        <v>37.7801487</v>
      </c>
      <c r="E40" s="6">
        <f>_xlfn.XLOOKUP(H40,'시트 2'!A1:A29,'시트 2'!B1:B29,"",0)</f>
        <v>3</v>
      </c>
      <c r="F40" s="6">
        <f>_xlfn.XLOOKUP(I40,'시트 3'!A1:A78,'시트 3'!B1:B78,"",0)</f>
        <v>1</v>
      </c>
      <c r="G40" t="s" s="7">
        <f>"insert into mainapp_dogplace (name, addr, lon, lat, city_id, type_id) values('"&amp;A40&amp;"', '"&amp;B40&amp;"', '"&amp;C40&amp;"', '"&amp;D40&amp;"', "&amp;F40&amp;", "&amp;E40&amp;");"</f>
        <v>136</v>
      </c>
      <c r="H40" t="s" s="8">
        <v>121</v>
      </c>
      <c r="I40" t="s" s="8">
        <v>10</v>
      </c>
    </row>
    <row r="41" ht="32.9" customHeight="1">
      <c r="A41" t="s" s="2">
        <v>137</v>
      </c>
      <c r="B41" t="s" s="2">
        <v>138</v>
      </c>
      <c r="C41" s="5">
        <v>127.3701474</v>
      </c>
      <c r="D41" s="5">
        <v>37.6529829</v>
      </c>
      <c r="E41" s="6">
        <f>_xlfn.XLOOKUP(H41,'시트 2'!A1:A29,'시트 2'!B1:B29,"",0)</f>
        <v>3</v>
      </c>
      <c r="F41" s="6">
        <f>_xlfn.XLOOKUP(I41,'시트 3'!A1:A78,'시트 3'!B1:B78,"",0)</f>
        <v>12</v>
      </c>
      <c r="G41" t="s" s="7">
        <f>"insert into mainapp_dogplace (name, addr, lon, lat, city_id, type_id) values('"&amp;A41&amp;"', '"&amp;B41&amp;"', '"&amp;C41&amp;"', '"&amp;D41&amp;"', "&amp;F41&amp;", "&amp;E41&amp;");"</f>
        <v>139</v>
      </c>
      <c r="H41" t="s" s="8">
        <v>121</v>
      </c>
      <c r="I41" t="s" s="8">
        <v>140</v>
      </c>
    </row>
    <row r="42" ht="24.35" customHeight="1">
      <c r="A42" t="s" s="2">
        <v>141</v>
      </c>
      <c r="B42" t="s" s="2">
        <v>142</v>
      </c>
      <c r="C42" s="5">
        <v>127.3155777</v>
      </c>
      <c r="D42" s="5">
        <v>37.7174654</v>
      </c>
      <c r="E42" s="6">
        <f>_xlfn.XLOOKUP(H42,'시트 2'!A1:A29,'시트 2'!B1:B29,"",0)</f>
        <v>3</v>
      </c>
      <c r="F42" s="6">
        <f>_xlfn.XLOOKUP(I42,'시트 3'!A1:A78,'시트 3'!B1:B78,"",0)</f>
        <v>12</v>
      </c>
      <c r="G42" t="s" s="7">
        <f>"insert into mainapp_dogplace (name, addr, lon, lat, city_id, type_id) values('"&amp;A42&amp;"', '"&amp;B42&amp;"', '"&amp;C42&amp;"', '"&amp;D42&amp;"', "&amp;F42&amp;", "&amp;E42&amp;");"</f>
        <v>143</v>
      </c>
      <c r="H42" t="s" s="8">
        <v>121</v>
      </c>
      <c r="I42" t="s" s="8">
        <v>140</v>
      </c>
    </row>
    <row r="43" ht="24.35" customHeight="1">
      <c r="A43" t="s" s="2">
        <v>144</v>
      </c>
      <c r="B43" t="s" s="2">
        <v>145</v>
      </c>
      <c r="C43" s="5">
        <v>127.6199337</v>
      </c>
      <c r="D43" s="5">
        <v>37.546956</v>
      </c>
      <c r="E43" s="6">
        <f>_xlfn.XLOOKUP(H43,'시트 2'!A1:A29,'시트 2'!B1:B29,"",0)</f>
        <v>3</v>
      </c>
      <c r="F43" s="6">
        <f>_xlfn.XLOOKUP(I43,'시트 3'!A1:A78,'시트 3'!B1:B78,"",0)</f>
        <v>6</v>
      </c>
      <c r="G43" t="s" s="7">
        <f>"insert into mainapp_dogplace (name, addr, lon, lat, city_id, type_id) values('"&amp;A43&amp;"', '"&amp;B43&amp;"', '"&amp;C43&amp;"', '"&amp;D43&amp;"', "&amp;F43&amp;", "&amp;E43&amp;");"</f>
        <v>146</v>
      </c>
      <c r="H43" t="s" s="8">
        <v>121</v>
      </c>
      <c r="I43" t="s" s="8">
        <v>64</v>
      </c>
    </row>
    <row r="44" ht="24.35" customHeight="1">
      <c r="A44" t="s" s="2">
        <v>147</v>
      </c>
      <c r="B44" t="s" s="2">
        <v>148</v>
      </c>
      <c r="C44" s="5">
        <v>127.6036758</v>
      </c>
      <c r="D44" s="5">
        <v>37.5892267</v>
      </c>
      <c r="E44" s="6">
        <f>_xlfn.XLOOKUP(H44,'시트 2'!A1:A29,'시트 2'!B1:B29,"",0)</f>
        <v>3</v>
      </c>
      <c r="F44" s="6">
        <f>_xlfn.XLOOKUP(I44,'시트 3'!A1:A78,'시트 3'!B1:B78,"",0)</f>
        <v>6</v>
      </c>
      <c r="G44" t="s" s="7">
        <f>"insert into mainapp_dogplace (name, addr, lon, lat, city_id, type_id) values('"&amp;A44&amp;"', '"&amp;B44&amp;"', '"&amp;C44&amp;"', '"&amp;D44&amp;"', "&amp;F44&amp;", "&amp;E44&amp;");"</f>
        <v>149</v>
      </c>
      <c r="H44" t="s" s="8">
        <v>121</v>
      </c>
      <c r="I44" t="s" s="8">
        <v>64</v>
      </c>
    </row>
    <row r="45" ht="20.9" customHeight="1">
      <c r="A45" t="s" s="2">
        <v>150</v>
      </c>
      <c r="B45" t="s" s="2">
        <v>151</v>
      </c>
      <c r="C45" s="5">
        <v>127.6569998</v>
      </c>
      <c r="D45" s="5">
        <v>37.4388753</v>
      </c>
      <c r="E45" s="6">
        <f>_xlfn.XLOOKUP(H45,'시트 2'!A1:A29,'시트 2'!B1:B29,"",0)</f>
        <v>3</v>
      </c>
      <c r="F45" s="6">
        <f>_xlfn.XLOOKUP(I45,'시트 3'!A1:A78,'시트 3'!B1:B78,"",0)</f>
        <v>6</v>
      </c>
      <c r="G45" t="s" s="7">
        <f>"insert into mainapp_dogplace (name, addr, lon, lat, city_id, type_id) values('"&amp;A45&amp;"', '"&amp;B45&amp;"', '"&amp;C45&amp;"', '"&amp;D45&amp;"', "&amp;F45&amp;", "&amp;E45&amp;");"</f>
        <v>152</v>
      </c>
      <c r="H45" t="s" s="8">
        <v>121</v>
      </c>
      <c r="I45" t="s" s="8">
        <v>64</v>
      </c>
    </row>
    <row r="46" ht="24.35" customHeight="1">
      <c r="A46" t="s" s="2">
        <v>153</v>
      </c>
      <c r="B46" t="s" s="2">
        <v>154</v>
      </c>
      <c r="C46" s="5">
        <v>127.6662438</v>
      </c>
      <c r="D46" s="5">
        <v>37.2932473</v>
      </c>
      <c r="E46" s="6">
        <f>_xlfn.XLOOKUP(H46,'시트 2'!A1:A29,'시트 2'!B1:B29,"",0)</f>
        <v>3</v>
      </c>
      <c r="F46" s="6">
        <f>_xlfn.XLOOKUP(I46,'시트 3'!A1:A78,'시트 3'!B1:B78,"",0)</f>
        <v>13</v>
      </c>
      <c r="G46" t="s" s="7">
        <f>"insert into mainapp_dogplace (name, addr, lon, lat, city_id, type_id) values('"&amp;A46&amp;"', '"&amp;B46&amp;"', '"&amp;C46&amp;"', '"&amp;D46&amp;"', "&amp;F46&amp;", "&amp;E46&amp;");"</f>
        <v>155</v>
      </c>
      <c r="H46" t="s" s="8">
        <v>121</v>
      </c>
      <c r="I46" t="s" s="8">
        <v>156</v>
      </c>
    </row>
    <row r="47" ht="32.9" customHeight="1">
      <c r="A47" t="s" s="2">
        <v>157</v>
      </c>
      <c r="B47" t="s" s="2">
        <v>158</v>
      </c>
      <c r="C47" s="5">
        <v>127.1369132</v>
      </c>
      <c r="D47" s="5">
        <v>37.2188123</v>
      </c>
      <c r="E47" s="6">
        <f>_xlfn.XLOOKUP(H47,'시트 2'!A1:A29,'시트 2'!B1:B29,"",0)</f>
        <v>3</v>
      </c>
      <c r="F47" s="6">
        <f>_xlfn.XLOOKUP(I47,'시트 3'!A1:A78,'시트 3'!B1:B78,"",0)</f>
        <v>2</v>
      </c>
      <c r="G47" t="s" s="7">
        <f>"insert into mainapp_dogplace (name, addr, lon, lat, city_id, type_id) values('"&amp;A47&amp;"', '"&amp;B47&amp;"', '"&amp;C47&amp;"', '"&amp;D47&amp;"', "&amp;F47&amp;", "&amp;E47&amp;");"</f>
        <v>159</v>
      </c>
      <c r="H47" t="s" s="8">
        <v>121</v>
      </c>
      <c r="I47" t="s" s="8">
        <v>14</v>
      </c>
    </row>
    <row r="48" ht="32.9" customHeight="1">
      <c r="A48" t="s" s="2">
        <v>160</v>
      </c>
      <c r="B48" t="s" s="2">
        <v>161</v>
      </c>
      <c r="C48" s="5">
        <v>127.2516772</v>
      </c>
      <c r="D48" s="5">
        <v>38.1204586</v>
      </c>
      <c r="E48" s="6">
        <f>_xlfn.XLOOKUP(H48,'시트 2'!A1:A29,'시트 2'!B1:B29,"",0)</f>
        <v>3</v>
      </c>
      <c r="F48" s="6">
        <f>_xlfn.XLOOKUP(I48,'시트 3'!A1:A78,'시트 3'!B1:B78,"",0)</f>
        <v>9</v>
      </c>
      <c r="G48" t="s" s="7">
        <f>"insert into mainapp_dogplace (name, addr, lon, lat, city_id, type_id) values('"&amp;A48&amp;"', '"&amp;B48&amp;"', '"&amp;C48&amp;"', '"&amp;D48&amp;"', "&amp;F48&amp;", "&amp;E48&amp;");"</f>
        <v>162</v>
      </c>
      <c r="H48" t="s" s="8">
        <v>121</v>
      </c>
      <c r="I48" t="s" s="8">
        <v>91</v>
      </c>
    </row>
    <row r="49" ht="24.35" customHeight="1">
      <c r="A49" t="s" s="2">
        <v>163</v>
      </c>
      <c r="B49" t="s" s="2">
        <v>164</v>
      </c>
      <c r="C49" s="5">
        <v>126.3799855</v>
      </c>
      <c r="D49" s="5">
        <v>37.6370128</v>
      </c>
      <c r="E49" s="6">
        <f>_xlfn.XLOOKUP(H49,'시트 2'!A1:A29,'시트 2'!B1:B29,"",0)</f>
        <v>3</v>
      </c>
      <c r="F49" s="6">
        <f>_xlfn.XLOOKUP(I49,'시트 3'!A1:A78,'시트 3'!B1:B78,"",0)</f>
        <v>10</v>
      </c>
      <c r="G49" t="s" s="7">
        <f>"insert into mainapp_dogplace (name, addr, lon, lat, city_id, type_id) values('"&amp;A49&amp;"', '"&amp;B49&amp;"', '"&amp;C49&amp;"', '"&amp;D49&amp;"', "&amp;F49&amp;", "&amp;E49&amp;");"</f>
        <v>165</v>
      </c>
      <c r="H49" t="s" s="8">
        <v>121</v>
      </c>
      <c r="I49" t="s" s="8">
        <v>104</v>
      </c>
    </row>
    <row r="50" ht="33.2" customHeight="1">
      <c r="A50" t="s" s="2">
        <v>166</v>
      </c>
      <c r="B50" t="s" s="2">
        <v>167</v>
      </c>
      <c r="C50" s="5">
        <v>127.3556119</v>
      </c>
      <c r="D50" s="5">
        <v>37.8345064</v>
      </c>
      <c r="E50" s="6">
        <f>_xlfn.XLOOKUP(H50,'시트 2'!A1:A29,'시트 2'!B1:B29,"",0)</f>
        <v>4</v>
      </c>
      <c r="F50" s="6">
        <f>_xlfn.XLOOKUP(I50,'시트 3'!A1:A78,'시트 3'!B1:B78,"",0)</f>
        <v>1</v>
      </c>
      <c r="G50" t="s" s="7">
        <f>"insert into mainapp_dogplace (name, addr, lon, lat, city_id, type_id) values('"&amp;A50&amp;"', '"&amp;B50&amp;"', '"&amp;C50&amp;"', '"&amp;D50&amp;"', "&amp;F50&amp;", "&amp;E50&amp;");"</f>
        <v>168</v>
      </c>
      <c r="H50" t="s" s="8">
        <v>169</v>
      </c>
      <c r="I50" t="s" s="8">
        <v>10</v>
      </c>
    </row>
    <row r="51" ht="24.35" customHeight="1">
      <c r="A51" t="s" s="2">
        <v>170</v>
      </c>
      <c r="B51" t="s" s="2">
        <v>171</v>
      </c>
      <c r="C51" s="5">
        <v>127.5040605</v>
      </c>
      <c r="D51" s="5">
        <v>37.739204</v>
      </c>
      <c r="E51" s="6">
        <f>_xlfn.XLOOKUP(H51,'시트 2'!A1:A29,'시트 2'!B1:B29,"",0)</f>
        <v>4</v>
      </c>
      <c r="F51" s="6">
        <f>_xlfn.XLOOKUP(I51,'시트 3'!A1:A78,'시트 3'!B1:B78,"",0)</f>
        <v>1</v>
      </c>
      <c r="G51" t="s" s="7">
        <f>"insert into mainapp_dogplace (name, addr, lon, lat, city_id, type_id) values('"&amp;A51&amp;"', '"&amp;B51&amp;"', '"&amp;C51&amp;"', '"&amp;D51&amp;"', "&amp;F51&amp;", "&amp;E51&amp;");"</f>
        <v>172</v>
      </c>
      <c r="H51" t="s" s="8">
        <v>169</v>
      </c>
      <c r="I51" t="s" s="8">
        <v>10</v>
      </c>
    </row>
    <row r="52" ht="32.9" customHeight="1">
      <c r="A52" t="s" s="2">
        <v>173</v>
      </c>
      <c r="B52" t="s" s="2">
        <v>174</v>
      </c>
      <c r="C52" s="5">
        <v>127.3693734</v>
      </c>
      <c r="D52" s="5">
        <v>37.8894202</v>
      </c>
      <c r="E52" s="6">
        <f>_xlfn.XLOOKUP(H52,'시트 2'!A1:A29,'시트 2'!B1:B29,"",0)</f>
        <v>4</v>
      </c>
      <c r="F52" s="6">
        <f>_xlfn.XLOOKUP(I52,'시트 3'!A1:A78,'시트 3'!B1:B78,"",0)</f>
        <v>1</v>
      </c>
      <c r="G52" t="s" s="7">
        <f>"insert into mainapp_dogplace (name, addr, lon, lat, city_id, type_id) values('"&amp;A52&amp;"', '"&amp;B52&amp;"', '"&amp;C52&amp;"', '"&amp;D52&amp;"', "&amp;F52&amp;", "&amp;E52&amp;");"</f>
        <v>175</v>
      </c>
      <c r="H52" t="s" s="8">
        <v>169</v>
      </c>
      <c r="I52" t="s" s="8">
        <v>10</v>
      </c>
    </row>
    <row r="53" ht="32.9" customHeight="1">
      <c r="A53" t="s" s="2">
        <v>176</v>
      </c>
      <c r="B53" t="s" s="2">
        <v>177</v>
      </c>
      <c r="C53" s="5">
        <v>127.5223905</v>
      </c>
      <c r="D53" s="5">
        <v>37.6608446</v>
      </c>
      <c r="E53" s="6">
        <f>_xlfn.XLOOKUP(H53,'시트 2'!A1:A29,'시트 2'!B1:B29,"",0)</f>
        <v>4</v>
      </c>
      <c r="F53" s="6">
        <f>_xlfn.XLOOKUP(I53,'시트 3'!A1:A78,'시트 3'!B1:B78,"",0)</f>
        <v>1</v>
      </c>
      <c r="G53" t="s" s="7">
        <f>"insert into mainapp_dogplace (name, addr, lon, lat, city_id, type_id) values('"&amp;A53&amp;"', '"&amp;B53&amp;"', '"&amp;C53&amp;"', '"&amp;D53&amp;"', "&amp;F53&amp;", "&amp;E53&amp;");"</f>
        <v>178</v>
      </c>
      <c r="H53" t="s" s="8">
        <v>169</v>
      </c>
      <c r="I53" t="s" s="8">
        <v>10</v>
      </c>
    </row>
    <row r="54" ht="32.9" customHeight="1">
      <c r="A54" t="s" s="2">
        <v>179</v>
      </c>
      <c r="B54" t="s" s="2">
        <v>180</v>
      </c>
      <c r="C54" s="5">
        <v>127.565951</v>
      </c>
      <c r="D54" s="5">
        <v>37.9072302</v>
      </c>
      <c r="E54" s="6">
        <f>_xlfn.XLOOKUP(H54,'시트 2'!A1:A29,'시트 2'!B1:B29,"",0)</f>
        <v>4</v>
      </c>
      <c r="F54" s="6">
        <f>_xlfn.XLOOKUP(I54,'시트 3'!A1:A78,'시트 3'!B1:B78,"",0)</f>
        <v>1</v>
      </c>
      <c r="G54" t="s" s="7">
        <f>"insert into mainapp_dogplace (name, addr, lon, lat, city_id, type_id) values('"&amp;A54&amp;"', '"&amp;B54&amp;"', '"&amp;C54&amp;"', '"&amp;D54&amp;"', "&amp;F54&amp;", "&amp;E54&amp;");"</f>
        <v>181</v>
      </c>
      <c r="H54" t="s" s="8">
        <v>169</v>
      </c>
      <c r="I54" t="s" s="8">
        <v>10</v>
      </c>
    </row>
    <row r="55" ht="33.8" customHeight="1">
      <c r="A55" t="s" s="2">
        <v>182</v>
      </c>
      <c r="B55" t="s" s="2">
        <v>183</v>
      </c>
      <c r="C55" s="5">
        <v>127.4296086</v>
      </c>
      <c r="D55" s="5">
        <v>37.8111506</v>
      </c>
      <c r="E55" s="6">
        <f>_xlfn.XLOOKUP(H55,'시트 2'!A1:A29,'시트 2'!B1:B29,"",0)</f>
        <v>4</v>
      </c>
      <c r="F55" s="6">
        <f>_xlfn.XLOOKUP(I55,'시트 3'!A1:A78,'시트 3'!B1:B78,"",0)</f>
        <v>1</v>
      </c>
      <c r="G55" t="s" s="7">
        <f>"insert into mainapp_dogplace (name, addr, lon, lat, city_id, type_id) values('"&amp;A55&amp;"', '"&amp;B55&amp;"', '"&amp;C55&amp;"', '"&amp;D55&amp;"', "&amp;F55&amp;", "&amp;E55&amp;");"</f>
        <v>184</v>
      </c>
      <c r="H55" t="s" s="8">
        <v>169</v>
      </c>
      <c r="I55" t="s" s="8">
        <v>10</v>
      </c>
    </row>
    <row r="56" ht="24.35" customHeight="1">
      <c r="A56" t="s" s="2">
        <v>185</v>
      </c>
      <c r="B56" t="s" s="2">
        <v>186</v>
      </c>
      <c r="C56" s="5">
        <v>127.369095</v>
      </c>
      <c r="D56" s="5">
        <v>37.6873494</v>
      </c>
      <c r="E56" s="6">
        <f>_xlfn.XLOOKUP(H56,'시트 2'!A1:A29,'시트 2'!B1:B29,"",0)</f>
        <v>4</v>
      </c>
      <c r="F56" s="6">
        <f>_xlfn.XLOOKUP(I56,'시트 3'!A1:A78,'시트 3'!B1:B78,"",0)</f>
        <v>1</v>
      </c>
      <c r="G56" t="s" s="7">
        <f>"insert into mainapp_dogplace (name, addr, lon, lat, city_id, type_id) values('"&amp;A56&amp;"', '"&amp;B56&amp;"', '"&amp;C56&amp;"', '"&amp;D56&amp;"', "&amp;F56&amp;", "&amp;E56&amp;");"</f>
        <v>187</v>
      </c>
      <c r="H56" t="s" s="8">
        <v>169</v>
      </c>
      <c r="I56" t="s" s="8">
        <v>10</v>
      </c>
    </row>
    <row r="57" ht="32.9" customHeight="1">
      <c r="A57" t="s" s="2">
        <v>188</v>
      </c>
      <c r="B57" t="s" s="2">
        <v>189</v>
      </c>
      <c r="C57" s="5">
        <v>127.3620765</v>
      </c>
      <c r="D57" s="5">
        <v>37.7627843</v>
      </c>
      <c r="E57" s="6">
        <f>_xlfn.XLOOKUP(H57,'시트 2'!A1:A29,'시트 2'!B1:B29,"",0)</f>
        <v>4</v>
      </c>
      <c r="F57" s="6">
        <f>_xlfn.XLOOKUP(I57,'시트 3'!A1:A78,'시트 3'!B1:B78,"",0)</f>
        <v>1</v>
      </c>
      <c r="G57" t="s" s="7">
        <f>"insert into mainapp_dogplace (name, addr, lon, lat, city_id, type_id) values('"&amp;A57&amp;"', '"&amp;B57&amp;"', '"&amp;C57&amp;"', '"&amp;D57&amp;"', "&amp;F57&amp;", "&amp;E57&amp;");"</f>
        <v>190</v>
      </c>
      <c r="H57" t="s" s="8">
        <v>169</v>
      </c>
      <c r="I57" t="s" s="8">
        <v>10</v>
      </c>
    </row>
    <row r="58" ht="32.9" customHeight="1">
      <c r="A58" t="s" s="2">
        <v>191</v>
      </c>
      <c r="B58" t="s" s="2">
        <v>192</v>
      </c>
      <c r="C58" s="5">
        <v>127.3640582</v>
      </c>
      <c r="D58" s="5">
        <v>37.7505642</v>
      </c>
      <c r="E58" s="6">
        <f>_xlfn.XLOOKUP(H58,'시트 2'!A1:A29,'시트 2'!B1:B29,"",0)</f>
        <v>4</v>
      </c>
      <c r="F58" s="6">
        <f>_xlfn.XLOOKUP(I58,'시트 3'!A1:A78,'시트 3'!B1:B78,"",0)</f>
        <v>1</v>
      </c>
      <c r="G58" t="s" s="7">
        <f>"insert into mainapp_dogplace (name, addr, lon, lat, city_id, type_id) values('"&amp;A58&amp;"', '"&amp;B58&amp;"', '"&amp;C58&amp;"', '"&amp;D58&amp;"', "&amp;F58&amp;", "&amp;E58&amp;");"</f>
        <v>193</v>
      </c>
      <c r="H58" t="s" s="8">
        <v>169</v>
      </c>
      <c r="I58" t="s" s="8">
        <v>10</v>
      </c>
    </row>
    <row r="59" ht="24.35" customHeight="1">
      <c r="A59" t="s" s="2">
        <v>194</v>
      </c>
      <c r="B59" t="s" s="2">
        <v>195</v>
      </c>
      <c r="C59" s="5">
        <v>127.5075981</v>
      </c>
      <c r="D59" s="5">
        <v>37.6454218</v>
      </c>
      <c r="E59" s="6">
        <f>_xlfn.XLOOKUP(H59,'시트 2'!A1:A29,'시트 2'!B1:B29,"",0)</f>
        <v>4</v>
      </c>
      <c r="F59" s="6">
        <f>_xlfn.XLOOKUP(I59,'시트 3'!A1:A78,'시트 3'!B1:B78,"",0)</f>
        <v>1</v>
      </c>
      <c r="G59" t="s" s="7">
        <f>"insert into mainapp_dogplace (name, addr, lon, lat, city_id, type_id) values('"&amp;A59&amp;"', '"&amp;B59&amp;"', '"&amp;C59&amp;"', '"&amp;D59&amp;"', "&amp;F59&amp;", "&amp;E59&amp;");"</f>
        <v>196</v>
      </c>
      <c r="H59" t="s" s="8">
        <v>169</v>
      </c>
      <c r="I59" t="s" s="8">
        <v>10</v>
      </c>
    </row>
    <row r="60" ht="24.35" customHeight="1">
      <c r="A60" t="s" s="2">
        <v>197</v>
      </c>
      <c r="B60" t="s" s="2">
        <v>198</v>
      </c>
      <c r="C60" s="5">
        <v>127.3721885</v>
      </c>
      <c r="D60" s="5">
        <v>37.7550346</v>
      </c>
      <c r="E60" s="6">
        <f>_xlfn.XLOOKUP(H60,'시트 2'!A1:A29,'시트 2'!B1:B29,"",0)</f>
        <v>4</v>
      </c>
      <c r="F60" s="6">
        <f>_xlfn.XLOOKUP(I60,'시트 3'!A1:A78,'시트 3'!B1:B78,"",0)</f>
        <v>1</v>
      </c>
      <c r="G60" t="s" s="7">
        <f>"insert into mainapp_dogplace (name, addr, lon, lat, city_id, type_id) values('"&amp;A60&amp;"', '"&amp;B60&amp;"', '"&amp;C60&amp;"', '"&amp;D60&amp;"', "&amp;F60&amp;", "&amp;E60&amp;");"</f>
        <v>199</v>
      </c>
      <c r="H60" t="s" s="8">
        <v>169</v>
      </c>
      <c r="I60" t="s" s="8">
        <v>10</v>
      </c>
    </row>
    <row r="61" ht="32.9" customHeight="1">
      <c r="A61" t="s" s="2">
        <v>200</v>
      </c>
      <c r="B61" t="s" s="2">
        <v>201</v>
      </c>
      <c r="C61" s="5">
        <v>127.4610628</v>
      </c>
      <c r="D61" s="5">
        <v>37.7024763</v>
      </c>
      <c r="E61" s="6">
        <f>_xlfn.XLOOKUP(H61,'시트 2'!A1:A29,'시트 2'!B1:B29,"",0)</f>
        <v>4</v>
      </c>
      <c r="F61" s="6">
        <f>_xlfn.XLOOKUP(I61,'시트 3'!A1:A78,'시트 3'!B1:B78,"",0)</f>
        <v>1</v>
      </c>
      <c r="G61" t="s" s="7">
        <f>"insert into mainapp_dogplace (name, addr, lon, lat, city_id, type_id) values('"&amp;A61&amp;"', '"&amp;B61&amp;"', '"&amp;C61&amp;"', '"&amp;D61&amp;"', "&amp;F61&amp;", "&amp;E61&amp;");"</f>
        <v>202</v>
      </c>
      <c r="H61" t="s" s="8">
        <v>169</v>
      </c>
      <c r="I61" t="s" s="8">
        <v>10</v>
      </c>
    </row>
    <row r="62" ht="32.9" customHeight="1">
      <c r="A62" t="s" s="2">
        <v>203</v>
      </c>
      <c r="B62" t="s" s="2">
        <v>204</v>
      </c>
      <c r="C62" s="5">
        <v>127.3509977</v>
      </c>
      <c r="D62" s="5">
        <v>37.7492262</v>
      </c>
      <c r="E62" s="6">
        <f>_xlfn.XLOOKUP(H62,'시트 2'!A1:A29,'시트 2'!B1:B29,"",0)</f>
        <v>4</v>
      </c>
      <c r="F62" s="6">
        <f>_xlfn.XLOOKUP(I62,'시트 3'!A1:A78,'시트 3'!B1:B78,"",0)</f>
        <v>1</v>
      </c>
      <c r="G62" t="s" s="7">
        <f>"insert into mainapp_dogplace (name, addr, lon, lat, city_id, type_id) values('"&amp;A62&amp;"', '"&amp;B62&amp;"', '"&amp;C62&amp;"', '"&amp;D62&amp;"', "&amp;F62&amp;", "&amp;E62&amp;");"</f>
        <v>205</v>
      </c>
      <c r="H62" t="s" s="8">
        <v>169</v>
      </c>
      <c r="I62" t="s" s="8">
        <v>10</v>
      </c>
    </row>
    <row r="63" ht="24.35" customHeight="1">
      <c r="A63" t="s" s="2">
        <v>206</v>
      </c>
      <c r="B63" t="s" s="2">
        <v>207</v>
      </c>
      <c r="C63" s="5">
        <v>127.2844608</v>
      </c>
      <c r="D63" s="5">
        <v>37.7841026</v>
      </c>
      <c r="E63" s="6">
        <f>_xlfn.XLOOKUP(H63,'시트 2'!A1:A29,'시트 2'!B1:B29,"",0)</f>
        <v>4</v>
      </c>
      <c r="F63" s="6">
        <f>_xlfn.XLOOKUP(I63,'시트 3'!A1:A78,'시트 3'!B1:B78,"",0)</f>
        <v>1</v>
      </c>
      <c r="G63" t="s" s="7">
        <f>"insert into mainapp_dogplace (name, addr, lon, lat, city_id, type_id) values('"&amp;A63&amp;"', '"&amp;B63&amp;"', '"&amp;C63&amp;"', '"&amp;D63&amp;"', "&amp;F63&amp;", "&amp;E63&amp;");"</f>
        <v>208</v>
      </c>
      <c r="H63" t="s" s="8">
        <v>169</v>
      </c>
      <c r="I63" t="s" s="8">
        <v>10</v>
      </c>
    </row>
    <row r="64" ht="24.35" customHeight="1">
      <c r="A64" t="s" s="2">
        <v>209</v>
      </c>
      <c r="B64" t="s" s="2">
        <v>210</v>
      </c>
      <c r="C64" s="5">
        <v>127.3169697</v>
      </c>
      <c r="D64" s="5">
        <v>37.7927363</v>
      </c>
      <c r="E64" s="6">
        <f>_xlfn.XLOOKUP(H64,'시트 2'!A1:A29,'시트 2'!B1:B29,"",0)</f>
        <v>4</v>
      </c>
      <c r="F64" s="6">
        <f>_xlfn.XLOOKUP(I64,'시트 3'!A1:A78,'시트 3'!B1:B78,"",0)</f>
        <v>1</v>
      </c>
      <c r="G64" t="s" s="7">
        <f>"insert into mainapp_dogplace (name, addr, lon, lat, city_id, type_id) values('"&amp;A64&amp;"', '"&amp;B64&amp;"', '"&amp;C64&amp;"', '"&amp;D64&amp;"', "&amp;F64&amp;", "&amp;E64&amp;");"</f>
        <v>211</v>
      </c>
      <c r="H64" t="s" s="8">
        <v>169</v>
      </c>
      <c r="I64" t="s" s="8">
        <v>10</v>
      </c>
    </row>
    <row r="65" ht="24.35" customHeight="1">
      <c r="A65" t="s" s="2">
        <v>212</v>
      </c>
      <c r="B65" t="s" s="2">
        <v>213</v>
      </c>
      <c r="C65" s="5">
        <v>127.4921618</v>
      </c>
      <c r="D65" s="5">
        <v>37.603132</v>
      </c>
      <c r="E65" s="6">
        <f>_xlfn.XLOOKUP(H65,'시트 2'!A1:A29,'시트 2'!B1:B29,"",0)</f>
        <v>4</v>
      </c>
      <c r="F65" s="6">
        <f>_xlfn.XLOOKUP(I65,'시트 3'!A1:A78,'시트 3'!B1:B78,"",0)</f>
        <v>1</v>
      </c>
      <c r="G65" t="s" s="7">
        <f>"insert into mainapp_dogplace (name, addr, lon, lat, city_id, type_id) values('"&amp;A65&amp;"', '"&amp;B65&amp;"', '"&amp;C65&amp;"', '"&amp;D65&amp;"', "&amp;F65&amp;", "&amp;E65&amp;");"</f>
        <v>214</v>
      </c>
      <c r="H65" t="s" s="8">
        <v>169</v>
      </c>
      <c r="I65" t="s" s="8">
        <v>10</v>
      </c>
    </row>
    <row r="66" ht="32.9" customHeight="1">
      <c r="A66" t="s" s="2">
        <v>215</v>
      </c>
      <c r="B66" t="s" s="2">
        <v>216</v>
      </c>
      <c r="C66" s="5">
        <v>127.3641509</v>
      </c>
      <c r="D66" s="5">
        <v>37.7500691</v>
      </c>
      <c r="E66" s="6">
        <f>_xlfn.XLOOKUP(H66,'시트 2'!A1:A29,'시트 2'!B1:B29,"",0)</f>
        <v>4</v>
      </c>
      <c r="F66" s="6">
        <f>_xlfn.XLOOKUP(I66,'시트 3'!A1:A78,'시트 3'!B1:B78,"",0)</f>
        <v>1</v>
      </c>
      <c r="G66" t="s" s="7">
        <f>"insert into mainapp_dogplace (name, addr, lon, lat, city_id, type_id) values('"&amp;A66&amp;"', '"&amp;B66&amp;"', '"&amp;C66&amp;"', '"&amp;D66&amp;"', "&amp;F66&amp;", "&amp;E66&amp;");"</f>
        <v>217</v>
      </c>
      <c r="H66" t="s" s="8">
        <v>169</v>
      </c>
      <c r="I66" t="s" s="8">
        <v>10</v>
      </c>
    </row>
    <row r="67" ht="24.35" customHeight="1">
      <c r="A67" t="s" s="2">
        <v>218</v>
      </c>
      <c r="B67" t="s" s="2">
        <v>219</v>
      </c>
      <c r="C67" s="5">
        <v>127.3539554</v>
      </c>
      <c r="D67" s="5">
        <v>37.7445523</v>
      </c>
      <c r="E67" s="6">
        <f>_xlfn.XLOOKUP(H67,'시트 2'!A1:A29,'시트 2'!B1:B29,"",0)</f>
        <v>4</v>
      </c>
      <c r="F67" s="6">
        <f>_xlfn.XLOOKUP(I67,'시트 3'!A1:A78,'시트 3'!B1:B78,"",0)</f>
        <v>1</v>
      </c>
      <c r="G67" t="s" s="7">
        <f>"insert into mainapp_dogplace (name, addr, lon, lat, city_id, type_id) values('"&amp;A67&amp;"', '"&amp;B67&amp;"', '"&amp;C67&amp;"', '"&amp;D67&amp;"', "&amp;F67&amp;", "&amp;E67&amp;");"</f>
        <v>220</v>
      </c>
      <c r="H67" t="s" s="8">
        <v>169</v>
      </c>
      <c r="I67" t="s" s="8">
        <v>10</v>
      </c>
    </row>
    <row r="68" ht="32.9" customHeight="1">
      <c r="A68" t="s" s="2">
        <v>221</v>
      </c>
      <c r="B68" t="s" s="2">
        <v>222</v>
      </c>
      <c r="C68" t="s" s="2">
        <v>223</v>
      </c>
      <c r="D68" s="5">
        <v>7.8975585</v>
      </c>
      <c r="E68" s="6">
        <f>_xlfn.XLOOKUP(H68,'시트 2'!A1:A29,'시트 2'!B1:B29,"",0)</f>
        <v>4</v>
      </c>
      <c r="F68" s="6">
        <f>_xlfn.XLOOKUP(I68,'시트 3'!A1:A78,'시트 3'!B1:B78,"",0)</f>
        <v>1</v>
      </c>
      <c r="G68" t="s" s="7">
        <f>"insert into mainapp_dogplace (name, addr, lon, lat, city_id, type_id) values('"&amp;A68&amp;"', '"&amp;B68&amp;"', '"&amp;C68&amp;"', '"&amp;D68&amp;"', "&amp;F68&amp;", "&amp;E68&amp;");"</f>
        <v>224</v>
      </c>
      <c r="H68" t="s" s="8">
        <v>169</v>
      </c>
      <c r="I68" t="s" s="8">
        <v>10</v>
      </c>
    </row>
    <row r="69" ht="24.35" customHeight="1">
      <c r="A69" t="s" s="2">
        <v>225</v>
      </c>
      <c r="B69" t="s" s="2">
        <v>226</v>
      </c>
      <c r="C69" s="5">
        <v>127.4657733</v>
      </c>
      <c r="D69" s="5">
        <v>37.9015304</v>
      </c>
      <c r="E69" s="6">
        <f>_xlfn.XLOOKUP(H69,'시트 2'!A1:A29,'시트 2'!B1:B29,"",0)</f>
        <v>4</v>
      </c>
      <c r="F69" s="6">
        <f>_xlfn.XLOOKUP(I69,'시트 3'!A1:A78,'시트 3'!B1:B78,"",0)</f>
        <v>1</v>
      </c>
      <c r="G69" t="s" s="7">
        <f>"insert into mainapp_dogplace (name, addr, lon, lat, city_id, type_id) values('"&amp;A69&amp;"', '"&amp;B69&amp;"', '"&amp;C69&amp;"', '"&amp;D69&amp;"', "&amp;F69&amp;", "&amp;E69&amp;");"</f>
        <v>227</v>
      </c>
      <c r="H69" t="s" s="8">
        <v>169</v>
      </c>
      <c r="I69" t="s" s="8">
        <v>10</v>
      </c>
    </row>
    <row r="70" ht="24.35" customHeight="1">
      <c r="A70" t="s" s="2">
        <v>228</v>
      </c>
      <c r="B70" t="s" s="2">
        <v>229</v>
      </c>
      <c r="C70" s="5">
        <v>127.6139999</v>
      </c>
      <c r="D70" s="5">
        <v>37.5082873</v>
      </c>
      <c r="E70" s="6">
        <f>_xlfn.XLOOKUP(H70,'시트 2'!A1:A29,'시트 2'!B1:B29,"",0)</f>
        <v>4</v>
      </c>
      <c r="F70" s="6">
        <f>_xlfn.XLOOKUP(I70,'시트 3'!A1:A78,'시트 3'!B1:B78,"",0)</f>
        <v>6</v>
      </c>
      <c r="G70" t="s" s="7">
        <f>"insert into mainapp_dogplace (name, addr, lon, lat, city_id, type_id) values('"&amp;A70&amp;"', '"&amp;B70&amp;"', '"&amp;C70&amp;"', '"&amp;D70&amp;"', "&amp;F70&amp;", "&amp;E70&amp;");"</f>
        <v>230</v>
      </c>
      <c r="H70" t="s" s="8">
        <v>169</v>
      </c>
      <c r="I70" t="s" s="8">
        <v>64</v>
      </c>
    </row>
    <row r="71" ht="24.35" customHeight="1">
      <c r="A71" t="s" s="2">
        <v>231</v>
      </c>
      <c r="B71" t="s" s="2">
        <v>232</v>
      </c>
      <c r="C71" s="5">
        <v>127.7300292</v>
      </c>
      <c r="D71" s="5">
        <v>37.5204146</v>
      </c>
      <c r="E71" s="6">
        <f>_xlfn.XLOOKUP(H71,'시트 2'!A1:A29,'시트 2'!B1:B29,"",0)</f>
        <v>4</v>
      </c>
      <c r="F71" s="6">
        <f>_xlfn.XLOOKUP(I71,'시트 3'!A1:A78,'시트 3'!B1:B78,"",0)</f>
        <v>6</v>
      </c>
      <c r="G71" t="s" s="7">
        <f>"insert into mainapp_dogplace (name, addr, lon, lat, city_id, type_id) values('"&amp;A71&amp;"', '"&amp;B71&amp;"', '"&amp;C71&amp;"', '"&amp;D71&amp;"', "&amp;F71&amp;", "&amp;E71&amp;");"</f>
        <v>233</v>
      </c>
      <c r="H71" t="s" s="8">
        <v>169</v>
      </c>
      <c r="I71" t="s" s="8">
        <v>64</v>
      </c>
    </row>
    <row r="72" ht="24.35" customHeight="1">
      <c r="A72" t="s" s="2">
        <v>234</v>
      </c>
      <c r="B72" t="s" s="2">
        <v>235</v>
      </c>
      <c r="C72" s="5">
        <v>127.5793832</v>
      </c>
      <c r="D72" s="5">
        <v>37.627681</v>
      </c>
      <c r="E72" s="6">
        <f>_xlfn.XLOOKUP(H72,'시트 2'!A1:A29,'시트 2'!B1:B29,"",0)</f>
        <v>4</v>
      </c>
      <c r="F72" s="6">
        <f>_xlfn.XLOOKUP(I72,'시트 3'!A1:A78,'시트 3'!B1:B78,"",0)</f>
        <v>6</v>
      </c>
      <c r="G72" t="s" s="7">
        <f>"insert into mainapp_dogplace (name, addr, lon, lat, city_id, type_id) values('"&amp;A72&amp;"', '"&amp;B72&amp;"', '"&amp;C72&amp;"', '"&amp;D72&amp;"', "&amp;F72&amp;", "&amp;E72&amp;");"</f>
        <v>236</v>
      </c>
      <c r="H72" t="s" s="8">
        <v>169</v>
      </c>
      <c r="I72" t="s" s="8">
        <v>64</v>
      </c>
    </row>
    <row r="73" ht="32.9" customHeight="1">
      <c r="A73" t="s" s="2">
        <v>237</v>
      </c>
      <c r="B73" t="s" s="2">
        <v>238</v>
      </c>
      <c r="C73" s="5">
        <v>127.4686751</v>
      </c>
      <c r="D73" s="5">
        <v>37.5151451</v>
      </c>
      <c r="E73" s="6">
        <f>_xlfn.XLOOKUP(H73,'시트 2'!A1:A29,'시트 2'!B1:B29,"",0)</f>
        <v>4</v>
      </c>
      <c r="F73" s="6">
        <f>_xlfn.XLOOKUP(I73,'시트 3'!A1:A78,'시트 3'!B1:B78,"",0)</f>
        <v>6</v>
      </c>
      <c r="G73" t="s" s="7">
        <f>"insert into mainapp_dogplace (name, addr, lon, lat, city_id, type_id) values('"&amp;A73&amp;"', '"&amp;B73&amp;"', '"&amp;C73&amp;"', '"&amp;D73&amp;"', "&amp;F73&amp;", "&amp;E73&amp;");"</f>
        <v>239</v>
      </c>
      <c r="H73" t="s" s="8">
        <v>169</v>
      </c>
      <c r="I73" t="s" s="8">
        <v>64</v>
      </c>
    </row>
    <row r="74" ht="24.35" customHeight="1">
      <c r="A74" t="s" s="2">
        <v>240</v>
      </c>
      <c r="B74" t="s" s="2">
        <v>241</v>
      </c>
      <c r="C74" s="5">
        <v>127.4601556</v>
      </c>
      <c r="D74" s="5">
        <v>37.5851851</v>
      </c>
      <c r="E74" s="6">
        <f>_xlfn.XLOOKUP(H74,'시트 2'!A1:A29,'시트 2'!B1:B29,"",0)</f>
        <v>4</v>
      </c>
      <c r="F74" s="6">
        <f>_xlfn.XLOOKUP(I74,'시트 3'!A1:A78,'시트 3'!B1:B78,"",0)</f>
        <v>6</v>
      </c>
      <c r="G74" t="s" s="7">
        <f>"insert into mainapp_dogplace (name, addr, lon, lat, city_id, type_id) values('"&amp;A74&amp;"', '"&amp;B74&amp;"', '"&amp;C74&amp;"', '"&amp;D74&amp;"', "&amp;F74&amp;", "&amp;E74&amp;");"</f>
        <v>242</v>
      </c>
      <c r="H74" t="s" s="8">
        <v>169</v>
      </c>
      <c r="I74" t="s" s="8">
        <v>64</v>
      </c>
    </row>
    <row r="75" ht="32.9" customHeight="1">
      <c r="A75" t="s" s="2">
        <v>243</v>
      </c>
      <c r="B75" t="s" s="2">
        <v>244</v>
      </c>
      <c r="C75" s="5">
        <v>127.7818686</v>
      </c>
      <c r="D75" s="5">
        <v>37.3900808</v>
      </c>
      <c r="E75" s="6">
        <f>_xlfn.XLOOKUP(H75,'시트 2'!A1:A29,'시트 2'!B1:B29,"",0)</f>
        <v>4</v>
      </c>
      <c r="F75" s="6">
        <f>_xlfn.XLOOKUP(I75,'시트 3'!A1:A78,'시트 3'!B1:B78,"",0)</f>
        <v>6</v>
      </c>
      <c r="G75" t="s" s="7">
        <f>"insert into mainapp_dogplace (name, addr, lon, lat, city_id, type_id) values('"&amp;A75&amp;"', '"&amp;B75&amp;"', '"&amp;C75&amp;"', '"&amp;D75&amp;"', "&amp;F75&amp;", "&amp;E75&amp;");"</f>
        <v>245</v>
      </c>
      <c r="H75" t="s" s="8">
        <v>169</v>
      </c>
      <c r="I75" t="s" s="8">
        <v>64</v>
      </c>
    </row>
    <row r="76" ht="24.35" customHeight="1">
      <c r="A76" t="s" s="2">
        <v>246</v>
      </c>
      <c r="B76" t="s" s="2">
        <v>247</v>
      </c>
      <c r="C76" s="5">
        <v>126.7067342</v>
      </c>
      <c r="D76" s="5">
        <v>37.7767569</v>
      </c>
      <c r="E76" s="6">
        <f>_xlfn.XLOOKUP(H76,'시트 2'!A1:A29,'시트 2'!B1:B29,"",0)</f>
        <v>4</v>
      </c>
      <c r="F76" s="6">
        <f>_xlfn.XLOOKUP(I76,'시트 3'!A1:A78,'시트 3'!B1:B78,"",0)</f>
        <v>8</v>
      </c>
      <c r="G76" t="s" s="7">
        <f>"insert into mainapp_dogplace (name, addr, lon, lat, city_id, type_id) values('"&amp;A76&amp;"', '"&amp;B76&amp;"', '"&amp;C76&amp;"', '"&amp;D76&amp;"', "&amp;F76&amp;", "&amp;E76&amp;");"</f>
        <v>248</v>
      </c>
      <c r="H76" t="s" s="8">
        <v>169</v>
      </c>
      <c r="I76" t="s" s="8">
        <v>84</v>
      </c>
    </row>
    <row r="77" ht="32.9" customHeight="1">
      <c r="A77" t="s" s="2">
        <v>249</v>
      </c>
      <c r="B77" t="s" s="2">
        <v>250</v>
      </c>
      <c r="C77" s="5">
        <v>126.7710152</v>
      </c>
      <c r="D77" s="5">
        <v>37.8465564</v>
      </c>
      <c r="E77" s="6">
        <f>_xlfn.XLOOKUP(H77,'시트 2'!A1:A29,'시트 2'!B1:B29,"",0)</f>
        <v>4</v>
      </c>
      <c r="F77" s="6">
        <f>_xlfn.XLOOKUP(I77,'시트 3'!A1:A78,'시트 3'!B1:B78,"",0)</f>
        <v>8</v>
      </c>
      <c r="G77" t="s" s="7">
        <f>"insert into mainapp_dogplace (name, addr, lon, lat, city_id, type_id) values('"&amp;A77&amp;"', '"&amp;B77&amp;"', '"&amp;C77&amp;"', '"&amp;D77&amp;"', "&amp;F77&amp;", "&amp;E77&amp;");"</f>
        <v>251</v>
      </c>
      <c r="H77" t="s" s="8">
        <v>169</v>
      </c>
      <c r="I77" t="s" s="8">
        <v>84</v>
      </c>
    </row>
    <row r="78" ht="33.8" customHeight="1">
      <c r="A78" t="s" s="2">
        <v>252</v>
      </c>
      <c r="B78" t="s" s="2">
        <v>253</v>
      </c>
      <c r="C78" s="5">
        <v>127.3408355</v>
      </c>
      <c r="D78" s="5">
        <v>37.9400957</v>
      </c>
      <c r="E78" s="6">
        <f>_xlfn.XLOOKUP(H78,'시트 2'!A1:A29,'시트 2'!B1:B29,"",0)</f>
        <v>4</v>
      </c>
      <c r="F78" s="6">
        <f>_xlfn.XLOOKUP(I78,'시트 3'!A1:A78,'시트 3'!B1:B78,"",0)</f>
        <v>9</v>
      </c>
      <c r="G78" t="s" s="7">
        <f>"insert into mainapp_dogplace (name, addr, lon, lat, city_id, type_id) values('"&amp;A78&amp;"', '"&amp;B78&amp;"', '"&amp;C78&amp;"', '"&amp;D78&amp;"', "&amp;F78&amp;", "&amp;E78&amp;");"</f>
        <v>254</v>
      </c>
      <c r="H78" t="s" s="8">
        <v>169</v>
      </c>
      <c r="I78" t="s" s="8">
        <v>91</v>
      </c>
    </row>
    <row r="79" ht="24.35" customHeight="1">
      <c r="A79" t="s" s="2">
        <v>255</v>
      </c>
      <c r="B79" t="s" s="2">
        <v>256</v>
      </c>
      <c r="C79" s="5">
        <v>127.275625</v>
      </c>
      <c r="D79" s="5">
        <v>37.874766</v>
      </c>
      <c r="E79" s="6">
        <f>_xlfn.XLOOKUP(H79,'시트 2'!A1:A29,'시트 2'!B1:B29,"",0)</f>
        <v>4</v>
      </c>
      <c r="F79" s="6">
        <f>_xlfn.XLOOKUP(I79,'시트 3'!A1:A78,'시트 3'!B1:B78,"",0)</f>
        <v>9</v>
      </c>
      <c r="G79" t="s" s="7">
        <f>"insert into mainapp_dogplace (name, addr, lon, lat, city_id, type_id) values('"&amp;A79&amp;"', '"&amp;B79&amp;"', '"&amp;C79&amp;"', '"&amp;D79&amp;"', "&amp;F79&amp;", "&amp;E79&amp;");"</f>
        <v>257</v>
      </c>
      <c r="H79" t="s" s="8">
        <v>169</v>
      </c>
      <c r="I79" t="s" s="8">
        <v>91</v>
      </c>
    </row>
    <row r="80" ht="32.9" customHeight="1">
      <c r="A80" t="s" s="2">
        <v>258</v>
      </c>
      <c r="B80" t="s" s="2">
        <v>259</v>
      </c>
      <c r="C80" s="5">
        <v>127.3069266</v>
      </c>
      <c r="D80" s="5">
        <v>37.9406061</v>
      </c>
      <c r="E80" s="6">
        <f>_xlfn.XLOOKUP(H80,'시트 2'!A1:A29,'시트 2'!B1:B29,"",0)</f>
        <v>4</v>
      </c>
      <c r="F80" s="6">
        <f>_xlfn.XLOOKUP(I80,'시트 3'!A1:A78,'시트 3'!B1:B78,"",0)</f>
        <v>9</v>
      </c>
      <c r="G80" t="s" s="7">
        <f>"insert into mainapp_dogplace (name, addr, lon, lat, city_id, type_id) values('"&amp;A80&amp;"', '"&amp;B80&amp;"', '"&amp;C80&amp;"', '"&amp;D80&amp;"', "&amp;F80&amp;", "&amp;E80&amp;");"</f>
        <v>260</v>
      </c>
      <c r="H80" t="s" s="8">
        <v>169</v>
      </c>
      <c r="I80" t="s" s="8">
        <v>91</v>
      </c>
    </row>
    <row r="81" ht="33.8" customHeight="1">
      <c r="A81" t="s" s="2">
        <v>261</v>
      </c>
      <c r="B81" t="s" s="2">
        <v>262</v>
      </c>
      <c r="C81" s="5">
        <v>126.8043309</v>
      </c>
      <c r="D81" s="5">
        <v>37.1599694</v>
      </c>
      <c r="E81" s="6">
        <f>_xlfn.XLOOKUP(H81,'시트 2'!A1:A29,'시트 2'!B1:B29,"",0)</f>
        <v>4</v>
      </c>
      <c r="F81" s="6">
        <f>_xlfn.XLOOKUP(I81,'시트 3'!A1:A78,'시트 3'!B1:B78,"",0)</f>
        <v>14</v>
      </c>
      <c r="G81" t="s" s="7">
        <f>"insert into mainapp_dogplace (name, addr, lon, lat, city_id, type_id) values('"&amp;A81&amp;"', '"&amp;B81&amp;"', '"&amp;C81&amp;"', '"&amp;D81&amp;"', "&amp;F81&amp;", "&amp;E81&amp;");"</f>
        <v>263</v>
      </c>
      <c r="H81" t="s" s="8">
        <v>169</v>
      </c>
      <c r="I81" t="s" s="8">
        <v>264</v>
      </c>
    </row>
    <row r="82" ht="24.35" customHeight="1">
      <c r="A82" t="s" s="2">
        <v>265</v>
      </c>
      <c r="B82" t="s" s="2">
        <v>266</v>
      </c>
      <c r="C82" s="5">
        <v>126.4599632</v>
      </c>
      <c r="D82" s="5">
        <v>37.6198247</v>
      </c>
      <c r="E82" s="6">
        <f>_xlfn.XLOOKUP(H82,'시트 2'!A1:A29,'시트 2'!B1:B29,"",0)</f>
        <v>4</v>
      </c>
      <c r="F82" s="6">
        <f>_xlfn.XLOOKUP(I82,'시트 3'!A1:A78,'시트 3'!B1:B78,"",0)</f>
        <v>10</v>
      </c>
      <c r="G82" t="s" s="7">
        <f>"insert into mainapp_dogplace (name, addr, lon, lat, city_id, type_id) values('"&amp;A82&amp;"', '"&amp;B82&amp;"', '"&amp;C82&amp;"', '"&amp;D82&amp;"', "&amp;F82&amp;", "&amp;E82&amp;");"</f>
        <v>267</v>
      </c>
      <c r="H82" t="s" s="8">
        <v>169</v>
      </c>
      <c r="I82" t="s" s="8">
        <v>104</v>
      </c>
    </row>
    <row r="83" ht="32.9" customHeight="1">
      <c r="A83" t="s" s="2">
        <v>268</v>
      </c>
      <c r="B83" t="s" s="2">
        <v>269</v>
      </c>
      <c r="C83" s="5">
        <v>126.4809468</v>
      </c>
      <c r="D83" s="5">
        <v>37.7521454</v>
      </c>
      <c r="E83" s="6">
        <f>_xlfn.XLOOKUP(H83,'시트 2'!A1:A29,'시트 2'!B1:B29,"",0)</f>
        <v>4</v>
      </c>
      <c r="F83" s="6">
        <f>_xlfn.XLOOKUP(I83,'시트 3'!A1:A78,'시트 3'!B1:B78,"",0)</f>
        <v>10</v>
      </c>
      <c r="G83" t="s" s="7">
        <f>"insert into mainapp_dogplace (name, addr, lon, lat, city_id, type_id) values('"&amp;A83&amp;"', '"&amp;B83&amp;"', '"&amp;C83&amp;"', '"&amp;D83&amp;"', "&amp;F83&amp;", "&amp;E83&amp;");"</f>
        <v>270</v>
      </c>
      <c r="H83" t="s" s="8">
        <v>169</v>
      </c>
      <c r="I83" t="s" s="8">
        <v>104</v>
      </c>
    </row>
    <row r="84" ht="32.9" customHeight="1">
      <c r="A84" t="s" s="2">
        <v>271</v>
      </c>
      <c r="B84" t="s" s="2">
        <v>272</v>
      </c>
      <c r="C84" s="5">
        <v>126.4375262</v>
      </c>
      <c r="D84" s="5">
        <v>37.5944541</v>
      </c>
      <c r="E84" s="6">
        <f>_xlfn.XLOOKUP(H84,'시트 2'!A1:A29,'시트 2'!B1:B29,"",0)</f>
        <v>4</v>
      </c>
      <c r="F84" s="6">
        <f>_xlfn.XLOOKUP(I84,'시트 3'!A1:A78,'시트 3'!B1:B78,"",0)</f>
        <v>10</v>
      </c>
      <c r="G84" t="s" s="7">
        <f>"insert into mainapp_dogplace (name, addr, lon, lat, city_id, type_id) values('"&amp;A84&amp;"', '"&amp;B84&amp;"', '"&amp;C84&amp;"', '"&amp;D84&amp;"', "&amp;F84&amp;", "&amp;E84&amp;");"</f>
        <v>273</v>
      </c>
      <c r="H84" t="s" s="8">
        <v>169</v>
      </c>
      <c r="I84" t="s" s="8">
        <v>104</v>
      </c>
    </row>
    <row r="85" ht="24.35" customHeight="1">
      <c r="A85" t="s" s="2">
        <v>274</v>
      </c>
      <c r="B85" t="s" s="2">
        <v>275</v>
      </c>
      <c r="C85" s="5">
        <v>126.5314026</v>
      </c>
      <c r="D85" s="5">
        <v>37.2352996</v>
      </c>
      <c r="E85" s="6">
        <f>_xlfn.XLOOKUP(H85,'시트 2'!A1:A29,'시트 2'!B1:B29,"",0)</f>
        <v>4</v>
      </c>
      <c r="F85" s="6">
        <f>_xlfn.XLOOKUP(I85,'시트 3'!A1:A78,'시트 3'!B1:B78,"",0)</f>
        <v>11</v>
      </c>
      <c r="G85" t="s" s="7">
        <f>"insert into mainapp_dogplace (name, addr, lon, lat, city_id, type_id) values('"&amp;A85&amp;"', '"&amp;B85&amp;"', '"&amp;C85&amp;"', '"&amp;D85&amp;"', "&amp;F85&amp;", "&amp;E85&amp;");"</f>
        <v>276</v>
      </c>
      <c r="H85" t="s" s="8">
        <v>169</v>
      </c>
      <c r="I85" t="s" s="8">
        <v>117</v>
      </c>
    </row>
    <row r="86" ht="24.35" customHeight="1">
      <c r="A86" t="s" s="2">
        <v>277</v>
      </c>
      <c r="B86" t="s" s="2">
        <v>278</v>
      </c>
      <c r="C86" s="5">
        <v>127.0194807</v>
      </c>
      <c r="D86" s="5">
        <v>37.5221059</v>
      </c>
      <c r="E86" s="6">
        <f>_xlfn.XLOOKUP(H86,'시트 2'!A1:A29,'시트 2'!B1:B29,"",0)</f>
        <v>5</v>
      </c>
      <c r="F86" s="6">
        <f>_xlfn.XLOOKUP(I86,'시트 3'!A1:A78,'시트 3'!B1:B78,"",0)</f>
        <v>15</v>
      </c>
      <c r="G86" t="s" s="7">
        <f>"insert into mainapp_dogplace (name, addr, lon, lat, city_id, type_id) values('"&amp;A86&amp;"', '"&amp;B86&amp;"', '"&amp;C86&amp;"', '"&amp;D86&amp;"', "&amp;F86&amp;", "&amp;E86&amp;");"</f>
        <v>279</v>
      </c>
      <c r="H86" t="s" s="8">
        <v>280</v>
      </c>
      <c r="I86" t="s" s="8">
        <v>281</v>
      </c>
    </row>
    <row r="87" ht="24.35" customHeight="1">
      <c r="A87" t="s" s="2">
        <v>282</v>
      </c>
      <c r="B87" t="s" s="2">
        <v>283</v>
      </c>
      <c r="C87" s="5">
        <v>127.0315248</v>
      </c>
      <c r="D87" s="5">
        <v>37.5067961</v>
      </c>
      <c r="E87" s="6">
        <f>_xlfn.XLOOKUP(H87,'시트 2'!A1:A29,'시트 2'!B1:B29,"",0)</f>
        <v>5</v>
      </c>
      <c r="F87" s="6">
        <f>_xlfn.XLOOKUP(I87,'시트 3'!A1:A78,'시트 3'!B1:B78,"",0)</f>
        <v>15</v>
      </c>
      <c r="G87" t="s" s="7">
        <f>"insert into mainapp_dogplace (name, addr, lon, lat, city_id, type_id) values('"&amp;A87&amp;"', '"&amp;B87&amp;"', '"&amp;C87&amp;"', '"&amp;D87&amp;"', "&amp;F87&amp;", "&amp;E87&amp;");"</f>
        <v>284</v>
      </c>
      <c r="H87" t="s" s="8">
        <v>280</v>
      </c>
      <c r="I87" t="s" s="8">
        <v>281</v>
      </c>
    </row>
    <row r="88" ht="24.35" customHeight="1">
      <c r="A88" t="s" s="2">
        <v>285</v>
      </c>
      <c r="B88" t="s" s="2">
        <v>286</v>
      </c>
      <c r="C88" s="5">
        <v>127.1112096</v>
      </c>
      <c r="D88" s="5">
        <v>37.5543699</v>
      </c>
      <c r="E88" s="6">
        <f>_xlfn.XLOOKUP(H88,'시트 2'!A1:A29,'시트 2'!B1:B29,"",0)</f>
        <v>5</v>
      </c>
      <c r="F88" s="6">
        <f>_xlfn.XLOOKUP(I88,'시트 3'!A1:A78,'시트 3'!B1:B78,"",0)</f>
        <v>16</v>
      </c>
      <c r="G88" t="s" s="7">
        <f>"insert into mainapp_dogplace (name, addr, lon, lat, city_id, type_id) values('"&amp;A88&amp;"', '"&amp;B88&amp;"', '"&amp;C88&amp;"', '"&amp;D88&amp;"', "&amp;F88&amp;", "&amp;E88&amp;");"</f>
        <v>287</v>
      </c>
      <c r="H88" t="s" s="8">
        <v>280</v>
      </c>
      <c r="I88" t="s" s="8">
        <v>288</v>
      </c>
    </row>
    <row r="89" ht="33.2" customHeight="1">
      <c r="A89" t="s" s="2">
        <v>289</v>
      </c>
      <c r="B89" t="s" s="2">
        <v>290</v>
      </c>
      <c r="C89" s="5">
        <v>126.9213026</v>
      </c>
      <c r="D89" s="5">
        <v>37.5543688</v>
      </c>
      <c r="E89" s="6">
        <f>_xlfn.XLOOKUP(H89,'시트 2'!A1:A29,'시트 2'!B1:B29,"",0)</f>
        <v>5</v>
      </c>
      <c r="F89" s="6">
        <f>_xlfn.XLOOKUP(I89,'시트 3'!A1:A78,'시트 3'!B1:B78,"",0)</f>
        <v>17</v>
      </c>
      <c r="G89" t="s" s="7">
        <f>"insert into mainapp_dogplace (name, addr, lon, lat, city_id, type_id) values('"&amp;A89&amp;"', '"&amp;B89&amp;"', '"&amp;C89&amp;"', '"&amp;D89&amp;"', "&amp;F89&amp;", "&amp;E89&amp;");"</f>
        <v>291</v>
      </c>
      <c r="H89" t="s" s="8">
        <v>280</v>
      </c>
      <c r="I89" t="s" s="8">
        <v>292</v>
      </c>
    </row>
    <row r="90" ht="46.65" customHeight="1">
      <c r="A90" t="s" s="2">
        <v>293</v>
      </c>
      <c r="B90" t="s" s="2">
        <v>294</v>
      </c>
      <c r="C90" s="5">
        <v>126.9611002</v>
      </c>
      <c r="D90" s="5">
        <v>37.5322959</v>
      </c>
      <c r="E90" s="6">
        <f>_xlfn.XLOOKUP(H90,'시트 2'!A1:A29,'시트 2'!B1:B29,"",0)</f>
        <v>5</v>
      </c>
      <c r="F90" s="6">
        <f>_xlfn.XLOOKUP(I90,'시트 3'!A1:A78,'시트 3'!B1:B78,"",0)</f>
        <v>18</v>
      </c>
      <c r="G90" t="s" s="7">
        <f>"insert into mainapp_dogplace (name, addr, lon, lat, city_id, type_id) values('"&amp;A90&amp;"', '"&amp;B90&amp;"', '"&amp;C90&amp;"', '"&amp;D90&amp;"', "&amp;F90&amp;", "&amp;E90&amp;");"</f>
        <v>295</v>
      </c>
      <c r="H90" t="s" s="8">
        <v>280</v>
      </c>
      <c r="I90" t="s" s="8">
        <v>296</v>
      </c>
    </row>
    <row r="91" ht="20.9" customHeight="1">
      <c r="A91" t="s" s="2">
        <v>297</v>
      </c>
      <c r="B91" t="s" s="2">
        <v>298</v>
      </c>
      <c r="C91" s="5">
        <v>126.979724</v>
      </c>
      <c r="D91" s="5">
        <v>37.5601147</v>
      </c>
      <c r="E91" s="6">
        <f>_xlfn.XLOOKUP(H91,'시트 2'!A1:A29,'시트 2'!B1:B29,"",0)</f>
        <v>5</v>
      </c>
      <c r="F91" s="6">
        <f>_xlfn.XLOOKUP(I91,'시트 3'!A1:A78,'시트 3'!B1:B78,"",0)</f>
        <v>19</v>
      </c>
      <c r="G91" t="s" s="7">
        <f>"insert into mainapp_dogplace (name, addr, lon, lat, city_id, type_id) values('"&amp;A91&amp;"', '"&amp;B91&amp;"', '"&amp;C91&amp;"', '"&amp;D91&amp;"', "&amp;F91&amp;", "&amp;E91&amp;");"</f>
        <v>299</v>
      </c>
      <c r="H91" t="s" s="8">
        <v>280</v>
      </c>
      <c r="I91" t="s" s="8">
        <v>300</v>
      </c>
    </row>
    <row r="92" ht="24.35" customHeight="1">
      <c r="A92" t="s" s="2">
        <v>301</v>
      </c>
      <c r="B92" t="s" s="2">
        <v>302</v>
      </c>
      <c r="C92" s="5">
        <v>126.9757787</v>
      </c>
      <c r="D92" s="5">
        <v>37.5552286</v>
      </c>
      <c r="E92" s="6">
        <f>_xlfn.XLOOKUP(H92,'시트 2'!A1:A29,'시트 2'!B1:B29,"",0)</f>
        <v>5</v>
      </c>
      <c r="F92" s="6">
        <f>_xlfn.XLOOKUP(I92,'시트 3'!A1:A78,'시트 3'!B1:B78,"",0)</f>
        <v>19</v>
      </c>
      <c r="G92" t="s" s="7">
        <f>"insert into mainapp_dogplace (name, addr, lon, lat, city_id, type_id) values('"&amp;A92&amp;"', '"&amp;B92&amp;"', '"&amp;C92&amp;"', '"&amp;D92&amp;"', "&amp;F92&amp;", "&amp;E92&amp;");"</f>
        <v>303</v>
      </c>
      <c r="H92" t="s" s="8">
        <v>280</v>
      </c>
      <c r="I92" t="s" s="8">
        <v>300</v>
      </c>
    </row>
    <row r="93" ht="33.2" customHeight="1">
      <c r="A93" t="s" s="2">
        <v>304</v>
      </c>
      <c r="B93" t="s" s="2">
        <v>305</v>
      </c>
      <c r="C93" s="5">
        <v>126.9697425</v>
      </c>
      <c r="D93" s="5">
        <v>37.5625549</v>
      </c>
      <c r="E93" s="6">
        <f>_xlfn.XLOOKUP(H93,'시트 2'!A1:A29,'시트 2'!B1:B29,"",0)</f>
        <v>5</v>
      </c>
      <c r="F93" s="6">
        <f>_xlfn.XLOOKUP(I93,'시트 3'!A1:A78,'시트 3'!B1:B78,"",0)</f>
        <v>19</v>
      </c>
      <c r="G93" t="s" s="7">
        <f>"insert into mainapp_dogplace (name, addr, lon, lat, city_id, type_id) values('"&amp;A93&amp;"', '"&amp;B93&amp;"', '"&amp;C93&amp;"', '"&amp;D93&amp;"', "&amp;F93&amp;", "&amp;E93&amp;");"</f>
        <v>306</v>
      </c>
      <c r="H93" t="s" s="8">
        <v>280</v>
      </c>
      <c r="I93" t="s" s="8">
        <v>300</v>
      </c>
    </row>
    <row r="94" ht="33.2" customHeight="1">
      <c r="A94" t="s" s="2">
        <v>307</v>
      </c>
      <c r="B94" t="s" s="2">
        <v>308</v>
      </c>
      <c r="C94" s="5">
        <v>126.644207</v>
      </c>
      <c r="D94" s="5">
        <v>37.389264</v>
      </c>
      <c r="E94" s="6">
        <f>_xlfn.XLOOKUP(H94,'시트 2'!A1:A29,'시트 2'!B1:B29,"",0)</f>
        <v>5</v>
      </c>
      <c r="F94" s="6">
        <f>_xlfn.XLOOKUP(I94,'시트 3'!A1:A78,'시트 3'!B1:B78,"",0)</f>
        <v>20</v>
      </c>
      <c r="G94" t="s" s="7">
        <f>"insert into mainapp_dogplace (name, addr, lon, lat, city_id, type_id) values('"&amp;A94&amp;"', '"&amp;B94&amp;"', '"&amp;C94&amp;"', '"&amp;D94&amp;"', "&amp;F94&amp;", "&amp;E94&amp;");"</f>
        <v>309</v>
      </c>
      <c r="H94" t="s" s="8">
        <v>280</v>
      </c>
      <c r="I94" t="s" s="8">
        <v>310</v>
      </c>
    </row>
    <row r="95" ht="24.35" customHeight="1">
      <c r="A95" t="s" s="2">
        <v>311</v>
      </c>
      <c r="B95" t="s" s="2">
        <v>312</v>
      </c>
      <c r="C95" s="5">
        <v>126.3709376</v>
      </c>
      <c r="D95" s="5">
        <v>37.4503696</v>
      </c>
      <c r="E95" s="6">
        <f>_xlfn.XLOOKUP(H95,'시트 2'!A1:A29,'시트 2'!B1:B29,"",0)</f>
        <v>5</v>
      </c>
      <c r="F95" s="6">
        <f>_xlfn.XLOOKUP(I95,'시트 3'!A1:A78,'시트 3'!B1:B78,"",0)</f>
        <v>19</v>
      </c>
      <c r="G95" t="s" s="7">
        <f>"insert into mainapp_dogplace (name, addr, lon, lat, city_id, type_id) values('"&amp;A95&amp;"', '"&amp;B95&amp;"', '"&amp;C95&amp;"', '"&amp;D95&amp;"', "&amp;F95&amp;", "&amp;E95&amp;");"</f>
        <v>313</v>
      </c>
      <c r="H95" t="s" s="8">
        <v>280</v>
      </c>
      <c r="I95" t="s" s="8">
        <v>300</v>
      </c>
    </row>
    <row r="96" ht="33.8" customHeight="1">
      <c r="A96" t="s" s="2">
        <v>314</v>
      </c>
      <c r="B96" t="s" s="2">
        <v>315</v>
      </c>
      <c r="C96" s="5">
        <v>126.7819668</v>
      </c>
      <c r="D96" s="5">
        <v>37.6704474</v>
      </c>
      <c r="E96" s="6">
        <f>_xlfn.XLOOKUP(H96,'시트 2'!A1:A29,'시트 2'!B1:B29,"",0)</f>
        <v>19</v>
      </c>
      <c r="F96" s="6">
        <f>_xlfn.XLOOKUP(I96,'시트 3'!A1:A78,'시트 3'!B1:B78,"",0)</f>
        <v>21</v>
      </c>
      <c r="G96" t="s" s="7">
        <f>"insert into mainapp_dogplace (name, addr, lon, lat, city_id, type_id) values('"&amp;A96&amp;"', '"&amp;B96&amp;"', '"&amp;C96&amp;"', '"&amp;D96&amp;"', "&amp;F96&amp;", "&amp;E96&amp;");"</f>
        <v>316</v>
      </c>
      <c r="H96" t="s" s="8">
        <v>317</v>
      </c>
      <c r="I96" t="s" s="8">
        <v>318</v>
      </c>
    </row>
    <row r="97" ht="24.35" customHeight="1">
      <c r="A97" t="s" s="2">
        <v>319</v>
      </c>
      <c r="B97" t="s" s="2">
        <v>320</v>
      </c>
      <c r="C97" s="5">
        <v>126.9272861</v>
      </c>
      <c r="D97" s="5">
        <v>37.5616031</v>
      </c>
      <c r="E97" s="6">
        <f>_xlfn.XLOOKUP(H97,'시트 2'!A1:A29,'시트 2'!B1:B29,"",0)</f>
        <v>19</v>
      </c>
      <c r="F97" s="6">
        <f>_xlfn.XLOOKUP(I97,'시트 3'!A1:A78,'시트 3'!B1:B78,"",0)</f>
        <v>22</v>
      </c>
      <c r="G97" t="s" s="7">
        <f>"insert into mainapp_dogplace (name, addr, lon, lat, city_id, type_id) values('"&amp;A97&amp;"', '"&amp;B97&amp;"', '"&amp;C97&amp;"', '"&amp;D97&amp;"', "&amp;F97&amp;", "&amp;E97&amp;");"</f>
        <v>321</v>
      </c>
      <c r="H97" t="s" s="8">
        <v>317</v>
      </c>
      <c r="I97" t="s" s="8">
        <v>322</v>
      </c>
    </row>
    <row r="98" ht="33.8" customHeight="1">
      <c r="A98" t="s" s="2">
        <v>323</v>
      </c>
      <c r="B98" t="s" s="2">
        <v>324</v>
      </c>
      <c r="C98" s="5">
        <v>127.0785698</v>
      </c>
      <c r="D98" s="5">
        <v>37.3928074</v>
      </c>
      <c r="E98" s="6">
        <f>_xlfn.XLOOKUP(H98,'시트 2'!A1:A29,'시트 2'!B1:B29,"",0)</f>
        <v>20</v>
      </c>
      <c r="F98" s="6">
        <f>_xlfn.XLOOKUP(I98,'시트 3'!A1:A78,'시트 3'!B1:B78,"",0)</f>
        <v>23</v>
      </c>
      <c r="G98" t="s" s="7">
        <f>"insert into mainapp_dogplace (name, addr, lon, lat, city_id, type_id) values('"&amp;A98&amp;"', '"&amp;B98&amp;"', '"&amp;C98&amp;"', '"&amp;D98&amp;"', "&amp;F98&amp;", "&amp;E98&amp;");"</f>
        <v>325</v>
      </c>
      <c r="H98" t="s" s="8">
        <v>326</v>
      </c>
      <c r="I98" t="s" s="8">
        <v>327</v>
      </c>
    </row>
    <row r="99" ht="33.8" customHeight="1">
      <c r="A99" t="s" s="2">
        <v>328</v>
      </c>
      <c r="B99" t="s" s="2">
        <v>329</v>
      </c>
      <c r="C99" s="5">
        <v>127.1410592</v>
      </c>
      <c r="D99" s="5">
        <v>37.4644951</v>
      </c>
      <c r="E99" s="6">
        <f>_xlfn.XLOOKUP(H99,'시트 2'!A1:A29,'시트 2'!B1:B29,"",0)</f>
        <v>20</v>
      </c>
      <c r="F99" s="6">
        <f>_xlfn.XLOOKUP(I99,'시트 3'!A1:A78,'시트 3'!B1:B78,"",0)</f>
        <v>23</v>
      </c>
      <c r="G99" t="s" s="7">
        <f>"insert into mainapp_dogplace (name, addr, lon, lat, city_id, type_id) values('"&amp;A99&amp;"', '"&amp;B99&amp;"', '"&amp;C99&amp;"', '"&amp;D99&amp;"', "&amp;F99&amp;", "&amp;E99&amp;");"</f>
        <v>330</v>
      </c>
      <c r="H99" t="s" s="8">
        <v>326</v>
      </c>
      <c r="I99" t="s" s="8">
        <v>327</v>
      </c>
    </row>
    <row r="100" ht="33.2" customHeight="1">
      <c r="A100" t="s" s="2">
        <v>331</v>
      </c>
      <c r="B100" t="s" s="2">
        <v>332</v>
      </c>
      <c r="C100" s="5">
        <v>127.0146984</v>
      </c>
      <c r="D100" s="5">
        <v>37.2854987</v>
      </c>
      <c r="E100" s="6">
        <f>_xlfn.XLOOKUP(H100,'시트 2'!A1:A29,'시트 2'!B1:B29,"",0)</f>
        <v>20</v>
      </c>
      <c r="F100" s="6">
        <f>_xlfn.XLOOKUP(I100,'시트 3'!A1:A78,'시트 3'!B1:B78,"",0)</f>
        <v>24</v>
      </c>
      <c r="G100" t="s" s="7">
        <f>"insert into mainapp_dogplace (name, addr, lon, lat, city_id, type_id) values('"&amp;A100&amp;"', '"&amp;B100&amp;"', '"&amp;C100&amp;"', '"&amp;D100&amp;"', "&amp;F100&amp;", "&amp;E100&amp;");"</f>
        <v>333</v>
      </c>
      <c r="H100" t="s" s="8">
        <v>326</v>
      </c>
      <c r="I100" t="s" s="8">
        <v>334</v>
      </c>
    </row>
    <row r="101" ht="24.35" customHeight="1">
      <c r="A101" t="s" s="2">
        <v>335</v>
      </c>
      <c r="B101" t="s" s="2">
        <v>336</v>
      </c>
      <c r="C101" s="5">
        <v>127.1008546</v>
      </c>
      <c r="D101" s="5">
        <v>37.74826</v>
      </c>
      <c r="E101" s="6">
        <f>_xlfn.XLOOKUP(H101,'시트 2'!A1:A29,'시트 2'!B1:B29,"",0)</f>
        <v>20</v>
      </c>
      <c r="F101" s="6">
        <f>_xlfn.XLOOKUP(I101,'시트 3'!A1:A78,'시트 3'!B1:B78,"",0)</f>
        <v>25</v>
      </c>
      <c r="G101" t="s" s="7">
        <f>"insert into mainapp_dogplace (name, addr, lon, lat, city_id, type_id) values('"&amp;A101&amp;"', '"&amp;B101&amp;"', '"&amp;C101&amp;"', '"&amp;D101&amp;"', "&amp;F101&amp;", "&amp;E101&amp;");"</f>
        <v>337</v>
      </c>
      <c r="H101" t="s" s="8">
        <v>326</v>
      </c>
      <c r="I101" t="s" s="8">
        <v>338</v>
      </c>
    </row>
    <row r="102" ht="33.8" customHeight="1">
      <c r="A102" t="s" s="2">
        <v>339</v>
      </c>
      <c r="B102" t="s" s="2">
        <v>340</v>
      </c>
      <c r="C102" s="5">
        <v>127.0380967</v>
      </c>
      <c r="D102" s="5">
        <v>37.5248554</v>
      </c>
      <c r="E102" s="6">
        <f>_xlfn.XLOOKUP(H102,'시트 2'!A1:A29,'시트 2'!B1:B29,"",0)</f>
        <v>20</v>
      </c>
      <c r="F102" s="6">
        <f>_xlfn.XLOOKUP(I102,'시트 3'!A1:A78,'시트 3'!B1:B78,"",0)</f>
        <v>15</v>
      </c>
      <c r="G102" t="s" s="7">
        <f>"insert into mainapp_dogplace (name, addr, lon, lat, city_id, type_id) values('"&amp;A102&amp;"', '"&amp;B102&amp;"', '"&amp;C102&amp;"', '"&amp;D102&amp;"', "&amp;F102&amp;", "&amp;E102&amp;");"</f>
        <v>341</v>
      </c>
      <c r="H102" t="s" s="8">
        <v>326</v>
      </c>
      <c r="I102" t="s" s="8">
        <v>281</v>
      </c>
    </row>
    <row r="103" ht="33.8" customHeight="1">
      <c r="A103" t="s" s="2">
        <v>342</v>
      </c>
      <c r="B103" t="s" s="2">
        <v>343</v>
      </c>
      <c r="C103" s="5">
        <v>127.0403591</v>
      </c>
      <c r="D103" s="5">
        <v>37.5056407</v>
      </c>
      <c r="E103" s="6">
        <f>_xlfn.XLOOKUP(H103,'시트 2'!A1:A29,'시트 2'!B1:B29,"",0)</f>
        <v>20</v>
      </c>
      <c r="F103" s="6">
        <f>_xlfn.XLOOKUP(I103,'시트 3'!A1:A78,'시트 3'!B1:B78,"",0)</f>
        <v>15</v>
      </c>
      <c r="G103" t="s" s="7">
        <f>"insert into mainapp_dogplace (name, addr, lon, lat, city_id, type_id) values('"&amp;A103&amp;"', '"&amp;B103&amp;"', '"&amp;C103&amp;"', '"&amp;D103&amp;"', "&amp;F103&amp;", "&amp;E103&amp;");"</f>
        <v>344</v>
      </c>
      <c r="H103" t="s" s="8">
        <v>326</v>
      </c>
      <c r="I103" t="s" s="8">
        <v>281</v>
      </c>
    </row>
    <row r="104" ht="33.8" customHeight="1">
      <c r="A104" t="s" s="2">
        <v>345</v>
      </c>
      <c r="B104" t="s" s="2">
        <v>346</v>
      </c>
      <c r="C104" s="5">
        <v>127.1551361</v>
      </c>
      <c r="D104" s="5">
        <v>37.5598125</v>
      </c>
      <c r="E104" s="6">
        <f>_xlfn.XLOOKUP(H104,'시트 2'!A1:A29,'시트 2'!B1:B29,"",0)</f>
        <v>20</v>
      </c>
      <c r="F104" s="6">
        <f>_xlfn.XLOOKUP(I104,'시트 3'!A1:A78,'시트 3'!B1:B78,"",0)</f>
        <v>26</v>
      </c>
      <c r="G104" t="s" s="7">
        <f>"insert into mainapp_dogplace (name, addr, lon, lat, city_id, type_id) values('"&amp;A104&amp;"', '"&amp;B104&amp;"', '"&amp;C104&amp;"', '"&amp;D104&amp;"', "&amp;F104&amp;", "&amp;E104&amp;");"</f>
        <v>347</v>
      </c>
      <c r="H104" t="s" s="8">
        <v>326</v>
      </c>
      <c r="I104" t="s" s="8">
        <v>348</v>
      </c>
    </row>
    <row r="105" ht="33.8" customHeight="1">
      <c r="A105" t="s" s="2">
        <v>349</v>
      </c>
      <c r="B105" t="s" s="2">
        <v>350</v>
      </c>
      <c r="C105" t="s" s="2">
        <v>351</v>
      </c>
      <c r="D105" s="5">
        <v>0.54143750000001</v>
      </c>
      <c r="E105" s="6">
        <f>_xlfn.XLOOKUP(H105,'시트 2'!A1:A29,'시트 2'!B1:B29,"",0)</f>
        <v>20</v>
      </c>
      <c r="F105" s="6">
        <f>_xlfn.XLOOKUP(I105,'시트 3'!A1:A78,'시트 3'!B1:B78,"",0)</f>
        <v>16</v>
      </c>
      <c r="G105" t="s" s="7">
        <f>"insert into mainapp_dogplace (name, addr, lon, lat, city_id, type_id) values('"&amp;A105&amp;"', '"&amp;B105&amp;"', '"&amp;C105&amp;"', '"&amp;D105&amp;"', "&amp;F105&amp;", "&amp;E105&amp;");"</f>
        <v>352</v>
      </c>
      <c r="H105" t="s" s="8">
        <v>326</v>
      </c>
      <c r="I105" t="s" s="8">
        <v>288</v>
      </c>
    </row>
    <row r="106" ht="24.35" customHeight="1">
      <c r="A106" t="s" s="2">
        <v>353</v>
      </c>
      <c r="B106" t="s" s="2">
        <v>354</v>
      </c>
      <c r="C106" s="5">
        <v>126.9044503</v>
      </c>
      <c r="D106" s="5">
        <v>37.5527037</v>
      </c>
      <c r="E106" s="6">
        <f>_xlfn.XLOOKUP(H106,'시트 2'!A1:A29,'시트 2'!B1:B29,"",0)</f>
        <v>20</v>
      </c>
      <c r="F106" s="6">
        <f>_xlfn.XLOOKUP(I106,'시트 3'!A1:A78,'시트 3'!B1:B78,"",0)</f>
        <v>17</v>
      </c>
      <c r="G106" t="s" s="7">
        <f>"insert into mainapp_dogplace (name, addr, lon, lat, city_id, type_id) values('"&amp;A106&amp;"', '"&amp;B106&amp;"', '"&amp;C106&amp;"', '"&amp;D106&amp;"', "&amp;F106&amp;", "&amp;E106&amp;");"</f>
        <v>355</v>
      </c>
      <c r="H106" t="s" s="8">
        <v>326</v>
      </c>
      <c r="I106" t="s" s="8">
        <v>292</v>
      </c>
    </row>
    <row r="107" ht="33.8" customHeight="1">
      <c r="A107" t="s" s="2">
        <v>356</v>
      </c>
      <c r="B107" t="s" s="2">
        <v>357</v>
      </c>
      <c r="C107" s="5">
        <v>127.0388942</v>
      </c>
      <c r="D107" s="5">
        <v>37.4847134</v>
      </c>
      <c r="E107" s="6">
        <f>_xlfn.XLOOKUP(H107,'시트 2'!A1:A29,'시트 2'!B1:B29,"",0)</f>
        <v>20</v>
      </c>
      <c r="F107" s="6">
        <f>_xlfn.XLOOKUP(I107,'시트 3'!A1:A78,'시트 3'!B1:B78,"",0)</f>
        <v>27</v>
      </c>
      <c r="G107" t="s" s="7">
        <f>"insert into mainapp_dogplace (name, addr, lon, lat, city_id, type_id) values('"&amp;A107&amp;"', '"&amp;B107&amp;"', '"&amp;C107&amp;"', '"&amp;D107&amp;"', "&amp;F107&amp;", "&amp;E107&amp;");"</f>
        <v>358</v>
      </c>
      <c r="H107" t="s" s="8">
        <v>326</v>
      </c>
      <c r="I107" t="s" s="8">
        <v>359</v>
      </c>
    </row>
    <row r="108" ht="20.9" customHeight="1">
      <c r="A108" t="s" s="2">
        <v>360</v>
      </c>
      <c r="B108" t="s" s="2">
        <v>361</v>
      </c>
      <c r="C108" s="5">
        <v>127.0510203</v>
      </c>
      <c r="D108" s="5">
        <v>37.5439077</v>
      </c>
      <c r="E108" s="6">
        <f>_xlfn.XLOOKUP(H108,'시트 2'!A1:A29,'시트 2'!B1:B29,"",0)</f>
        <v>20</v>
      </c>
      <c r="F108" s="6">
        <f>_xlfn.XLOOKUP(I108,'시트 3'!A1:A78,'시트 3'!B1:B78,"",0)</f>
        <v>28</v>
      </c>
      <c r="G108" t="s" s="7">
        <f>"insert into mainapp_dogplace (name, addr, lon, lat, city_id, type_id) values('"&amp;A108&amp;"', '"&amp;B108&amp;"', '"&amp;C108&amp;"', '"&amp;D108&amp;"', "&amp;F108&amp;", "&amp;E108&amp;");"</f>
        <v>362</v>
      </c>
      <c r="H108" t="s" s="8">
        <v>326</v>
      </c>
      <c r="I108" t="s" s="8">
        <v>363</v>
      </c>
    </row>
    <row r="109" ht="24.35" customHeight="1">
      <c r="A109" t="s" s="2">
        <v>364</v>
      </c>
      <c r="B109" t="s" s="2">
        <v>365</v>
      </c>
      <c r="C109" s="5">
        <v>127.0542589</v>
      </c>
      <c r="D109" s="5">
        <v>37.5433788</v>
      </c>
      <c r="E109" s="6">
        <f>_xlfn.XLOOKUP(H109,'시트 2'!A1:A29,'시트 2'!B1:B29,"",0)</f>
        <v>20</v>
      </c>
      <c r="F109" s="6">
        <f>_xlfn.XLOOKUP(I109,'시트 3'!A1:A78,'시트 3'!B1:B78,"",0)</f>
        <v>28</v>
      </c>
      <c r="G109" t="s" s="7">
        <f>"insert into mainapp_dogplace (name, addr, lon, lat, city_id, type_id) values('"&amp;A109&amp;"', '"&amp;B109&amp;"', '"&amp;C109&amp;"', '"&amp;D109&amp;"', "&amp;F109&amp;", "&amp;E109&amp;");"</f>
        <v>366</v>
      </c>
      <c r="H109" t="s" s="8">
        <v>326</v>
      </c>
      <c r="I109" t="s" s="8">
        <v>363</v>
      </c>
    </row>
    <row r="110" ht="33.2" customHeight="1">
      <c r="A110" t="s" s="2">
        <v>367</v>
      </c>
      <c r="B110" t="s" s="2">
        <v>368</v>
      </c>
      <c r="C110" s="5">
        <v>127.0259971</v>
      </c>
      <c r="D110" s="5">
        <v>37.566583</v>
      </c>
      <c r="E110" s="6">
        <f>_xlfn.XLOOKUP(H110,'시트 2'!A1:A29,'시트 2'!B1:B29,"",0)</f>
        <v>20</v>
      </c>
      <c r="F110" s="6">
        <f>_xlfn.XLOOKUP(I110,'시트 3'!A1:A78,'시트 3'!B1:B78,"",0)</f>
        <v>28</v>
      </c>
      <c r="G110" t="s" s="7">
        <f>"insert into mainapp_dogplace (name, addr, lon, lat, city_id, type_id) values('"&amp;A110&amp;"', '"&amp;B110&amp;"', '"&amp;C110&amp;"', '"&amp;D110&amp;"', "&amp;F110&amp;", "&amp;E110&amp;");"</f>
        <v>369</v>
      </c>
      <c r="H110" t="s" s="8">
        <v>326</v>
      </c>
      <c r="I110" t="s" s="8">
        <v>363</v>
      </c>
    </row>
    <row r="111" ht="24.35" customHeight="1">
      <c r="A111" t="s" s="2">
        <v>370</v>
      </c>
      <c r="B111" t="s" s="2">
        <v>371</v>
      </c>
      <c r="C111" s="5">
        <v>127.049629</v>
      </c>
      <c r="D111" s="5">
        <v>37.545867</v>
      </c>
      <c r="E111" s="6">
        <f>_xlfn.XLOOKUP(H111,'시트 2'!A1:A29,'시트 2'!B1:B29,"",0)</f>
        <v>20</v>
      </c>
      <c r="F111" s="6">
        <f>_xlfn.XLOOKUP(I111,'시트 3'!A1:A78,'시트 3'!B1:B78,"",0)</f>
        <v>28</v>
      </c>
      <c r="G111" t="s" s="7">
        <f>"insert into mainapp_dogplace (name, addr, lon, lat, city_id, type_id) values('"&amp;A111&amp;"', '"&amp;B111&amp;"', '"&amp;C111&amp;"', '"&amp;D111&amp;"', "&amp;F111&amp;", "&amp;E111&amp;");"</f>
        <v>372</v>
      </c>
      <c r="H111" t="s" s="8">
        <v>326</v>
      </c>
      <c r="I111" t="s" s="8">
        <v>363</v>
      </c>
    </row>
    <row r="112" ht="24.35" customHeight="1">
      <c r="A112" t="s" s="2">
        <v>373</v>
      </c>
      <c r="B112" t="s" s="2">
        <v>374</v>
      </c>
      <c r="C112" s="5">
        <v>127.0186549</v>
      </c>
      <c r="D112" s="5">
        <v>37.5898189</v>
      </c>
      <c r="E112" s="6">
        <f>_xlfn.XLOOKUP(H112,'시트 2'!A1:A29,'시트 2'!B1:B29,"",0)</f>
        <v>20</v>
      </c>
      <c r="F112" s="6">
        <f>_xlfn.XLOOKUP(I112,'시트 3'!A1:A78,'시트 3'!B1:B78,"",0)</f>
        <v>29</v>
      </c>
      <c r="G112" t="s" s="7">
        <f>"insert into mainapp_dogplace (name, addr, lon, lat, city_id, type_id) values('"&amp;A112&amp;"', '"&amp;B112&amp;"', '"&amp;C112&amp;"', '"&amp;D112&amp;"', "&amp;F112&amp;", "&amp;E112&amp;");"</f>
        <v>375</v>
      </c>
      <c r="H112" t="s" s="8">
        <v>326</v>
      </c>
      <c r="I112" t="s" s="8">
        <v>376</v>
      </c>
    </row>
    <row r="113" ht="24.35" customHeight="1">
      <c r="A113" t="s" s="2">
        <v>377</v>
      </c>
      <c r="B113" t="s" s="2">
        <v>378</v>
      </c>
      <c r="C113" s="5">
        <v>127.119429</v>
      </c>
      <c r="D113" s="5">
        <v>37.514683</v>
      </c>
      <c r="E113" s="6">
        <f>_xlfn.XLOOKUP(H113,'시트 2'!A1:A29,'시트 2'!B1:B29,"",0)</f>
        <v>20</v>
      </c>
      <c r="F113" s="6">
        <f>_xlfn.XLOOKUP(I113,'시트 3'!A1:A78,'시트 3'!B1:B78,"",0)</f>
        <v>30</v>
      </c>
      <c r="G113" t="s" s="7">
        <f>"insert into mainapp_dogplace (name, addr, lon, lat, city_id, type_id) values('"&amp;A113&amp;"', '"&amp;B113&amp;"', '"&amp;C113&amp;"', '"&amp;D113&amp;"', "&amp;F113&amp;", "&amp;E113&amp;");"</f>
        <v>379</v>
      </c>
      <c r="H113" t="s" s="8">
        <v>326</v>
      </c>
      <c r="I113" t="s" s="8">
        <v>380</v>
      </c>
    </row>
    <row r="114" ht="46.65" customHeight="1">
      <c r="A114" t="s" s="2">
        <v>381</v>
      </c>
      <c r="B114" t="s" s="2">
        <v>382</v>
      </c>
      <c r="C114" s="5">
        <v>127.1049811</v>
      </c>
      <c r="D114" s="5">
        <v>37.5143802</v>
      </c>
      <c r="E114" s="6">
        <f>_xlfn.XLOOKUP(H114,'시트 2'!A1:A29,'시트 2'!B1:B29,"",0)</f>
        <v>20</v>
      </c>
      <c r="F114" s="6">
        <f>_xlfn.XLOOKUP(I114,'시트 3'!A1:A78,'시트 3'!B1:B78,"",0)</f>
        <v>30</v>
      </c>
      <c r="G114" t="s" s="7">
        <f>"insert into mainapp_dogplace (name, addr, lon, lat, city_id, type_id) values('"&amp;A114&amp;"', '"&amp;B114&amp;"', '"&amp;C114&amp;"', '"&amp;D114&amp;"', "&amp;F114&amp;", "&amp;E114&amp;");"</f>
        <v>383</v>
      </c>
      <c r="H114" t="s" s="8">
        <v>326</v>
      </c>
      <c r="I114" t="s" s="8">
        <v>380</v>
      </c>
    </row>
    <row r="115" ht="33.8" customHeight="1">
      <c r="A115" t="s" s="2">
        <v>384</v>
      </c>
      <c r="B115" t="s" s="2">
        <v>385</v>
      </c>
      <c r="C115" s="5">
        <v>126.9712949</v>
      </c>
      <c r="D115" s="5">
        <v>37.5303121</v>
      </c>
      <c r="E115" s="6">
        <f>_xlfn.XLOOKUP(H115,'시트 2'!A1:A29,'시트 2'!B1:B29,"",0)</f>
        <v>20</v>
      </c>
      <c r="F115" s="6">
        <f>_xlfn.XLOOKUP(I115,'시트 3'!A1:A78,'시트 3'!B1:B78,"",0)</f>
        <v>18</v>
      </c>
      <c r="G115" t="s" s="7">
        <f>"insert into mainapp_dogplace (name, addr, lon, lat, city_id, type_id) values('"&amp;A115&amp;"', '"&amp;B115&amp;"', '"&amp;C115&amp;"', '"&amp;D115&amp;"', "&amp;F115&amp;", "&amp;E115&amp;");"</f>
        <v>386</v>
      </c>
      <c r="H115" t="s" s="8">
        <v>326</v>
      </c>
      <c r="I115" t="s" s="8">
        <v>296</v>
      </c>
    </row>
    <row r="116" ht="33.2" customHeight="1">
      <c r="A116" t="s" s="2">
        <v>387</v>
      </c>
      <c r="B116" t="s" s="2">
        <v>388</v>
      </c>
      <c r="C116" s="5">
        <v>127.0964187</v>
      </c>
      <c r="D116" s="5">
        <v>37.5981518</v>
      </c>
      <c r="E116" s="6">
        <f>_xlfn.XLOOKUP(H116,'시트 2'!A1:A29,'시트 2'!B1:B29,"",0)</f>
        <v>20</v>
      </c>
      <c r="F116" s="6">
        <f>_xlfn.XLOOKUP(I116,'시트 3'!A1:A78,'시트 3'!B1:B78,"",0)</f>
        <v>31</v>
      </c>
      <c r="G116" t="s" s="7">
        <f>"insert into mainapp_dogplace (name, addr, lon, lat, city_id, type_id) values('"&amp;A116&amp;"', '"&amp;B116&amp;"', '"&amp;C116&amp;"', '"&amp;D116&amp;"', "&amp;F116&amp;", "&amp;E116&amp;");"</f>
        <v>389</v>
      </c>
      <c r="H116" t="s" s="8">
        <v>326</v>
      </c>
      <c r="I116" t="s" s="8">
        <v>390</v>
      </c>
    </row>
    <row r="117" ht="33.8" customHeight="1">
      <c r="A117" t="s" s="2">
        <v>391</v>
      </c>
      <c r="B117" t="s" s="2">
        <v>392</v>
      </c>
      <c r="C117" s="5">
        <v>126.7730199</v>
      </c>
      <c r="D117" s="5">
        <v>37.668529</v>
      </c>
      <c r="E117" s="6">
        <f>_xlfn.XLOOKUP(H117,'시트 2'!A1:A29,'시트 2'!B1:B29,"",0)</f>
        <v>21</v>
      </c>
      <c r="F117" s="6">
        <f>_xlfn.XLOOKUP(I117,'시트 3'!A1:A78,'시트 3'!B1:B78,"",0)</f>
        <v>21</v>
      </c>
      <c r="G117" t="s" s="7">
        <f>"insert into mainapp_dogplace (name, addr, lon, lat, city_id, type_id) values('"&amp;A117&amp;"', '"&amp;B117&amp;"', '"&amp;C117&amp;"', '"&amp;D117&amp;"', "&amp;F117&amp;", "&amp;E117&amp;");"</f>
        <v>393</v>
      </c>
      <c r="H117" t="s" s="8">
        <v>394</v>
      </c>
      <c r="I117" t="s" s="8">
        <v>318</v>
      </c>
    </row>
    <row r="118" ht="24.35" customHeight="1">
      <c r="A118" t="s" s="2">
        <v>395</v>
      </c>
      <c r="B118" t="s" s="2">
        <v>396</v>
      </c>
      <c r="C118" s="5">
        <v>127.0355756</v>
      </c>
      <c r="D118" s="5">
        <v>37.5268125</v>
      </c>
      <c r="E118" s="6">
        <f>_xlfn.XLOOKUP(H118,'시트 2'!A1:A29,'시트 2'!B1:B29,"",0)</f>
        <v>21</v>
      </c>
      <c r="F118" s="6">
        <f>_xlfn.XLOOKUP(I118,'시트 3'!A1:A78,'시트 3'!B1:B78,"",0)</f>
        <v>15</v>
      </c>
      <c r="G118" t="s" s="7">
        <f>"insert into mainapp_dogplace (name, addr, lon, lat, city_id, type_id) values('"&amp;A118&amp;"', '"&amp;B118&amp;"', '"&amp;C118&amp;"', '"&amp;D118&amp;"', "&amp;F118&amp;", "&amp;E118&amp;");"</f>
        <v>397</v>
      </c>
      <c r="H118" t="s" s="8">
        <v>394</v>
      </c>
      <c r="I118" t="s" s="8">
        <v>281</v>
      </c>
    </row>
    <row r="119" ht="33.2" customHeight="1">
      <c r="A119" t="s" s="2">
        <v>398</v>
      </c>
      <c r="B119" t="s" s="2">
        <v>399</v>
      </c>
      <c r="C119" s="5">
        <v>127.0274771</v>
      </c>
      <c r="D119" s="5">
        <v>37.5036414</v>
      </c>
      <c r="E119" s="6">
        <f>_xlfn.XLOOKUP(H119,'시트 2'!A1:A29,'시트 2'!B1:B29,"",0)</f>
        <v>21</v>
      </c>
      <c r="F119" s="6">
        <f>_xlfn.XLOOKUP(I119,'시트 3'!A1:A78,'시트 3'!B1:B78,"",0)</f>
        <v>15</v>
      </c>
      <c r="G119" t="s" s="7">
        <f>"insert into mainapp_dogplace (name, addr, lon, lat, city_id, type_id) values('"&amp;A119&amp;"', '"&amp;B119&amp;"', '"&amp;C119&amp;"', '"&amp;D119&amp;"', "&amp;F119&amp;", "&amp;E119&amp;");"</f>
        <v>400</v>
      </c>
      <c r="H119" t="s" s="8">
        <v>394</v>
      </c>
      <c r="I119" t="s" s="8">
        <v>281</v>
      </c>
    </row>
    <row r="120" ht="24.35" customHeight="1">
      <c r="A120" t="s" s="2">
        <v>401</v>
      </c>
      <c r="B120" t="s" s="2">
        <v>402</v>
      </c>
      <c r="C120" s="5">
        <v>127.119102</v>
      </c>
      <c r="D120" s="5">
        <v>37.504005</v>
      </c>
      <c r="E120" s="6">
        <f>_xlfn.XLOOKUP(H120,'시트 2'!A1:A29,'시트 2'!B1:B29,"",0)</f>
        <v>21</v>
      </c>
      <c r="F120" s="6">
        <f>_xlfn.XLOOKUP(I120,'시트 3'!A1:A78,'시트 3'!B1:B78,"",0)</f>
        <v>15</v>
      </c>
      <c r="G120" t="s" s="7">
        <f>"insert into mainapp_dogplace (name, addr, lon, lat, city_id, type_id) values('"&amp;A120&amp;"', '"&amp;B120&amp;"', '"&amp;C120&amp;"', '"&amp;D120&amp;"', "&amp;F120&amp;", "&amp;E120&amp;");"</f>
        <v>403</v>
      </c>
      <c r="H120" t="s" s="8">
        <v>394</v>
      </c>
      <c r="I120" t="s" s="8">
        <v>281</v>
      </c>
    </row>
    <row r="121" ht="33.8" customHeight="1">
      <c r="A121" t="s" s="2">
        <v>404</v>
      </c>
      <c r="B121" t="s" s="2">
        <v>405</v>
      </c>
      <c r="C121" s="5">
        <v>126.8828721</v>
      </c>
      <c r="D121" s="5">
        <v>37.5055421</v>
      </c>
      <c r="E121" s="6">
        <f>_xlfn.XLOOKUP(H121,'시트 2'!A1:A29,'시트 2'!B1:B29,"",0)</f>
        <v>21</v>
      </c>
      <c r="F121" s="6">
        <f>_xlfn.XLOOKUP(I121,'시트 3'!A1:A78,'시트 3'!B1:B78,"",0)</f>
        <v>32</v>
      </c>
      <c r="G121" t="s" s="7">
        <f>"insert into mainapp_dogplace (name, addr, lon, lat, city_id, type_id) values('"&amp;A121&amp;"', '"&amp;B121&amp;"', '"&amp;C121&amp;"', '"&amp;D121&amp;"', "&amp;F121&amp;", "&amp;E121&amp;");"</f>
        <v>406</v>
      </c>
      <c r="H121" t="s" s="8">
        <v>394</v>
      </c>
      <c r="I121" t="s" s="8">
        <v>407</v>
      </c>
    </row>
    <row r="122" ht="24.35" customHeight="1">
      <c r="A122" t="s" s="2">
        <v>408</v>
      </c>
      <c r="B122" t="s" s="2">
        <v>409</v>
      </c>
      <c r="C122" s="5">
        <v>127.061516</v>
      </c>
      <c r="D122" s="5">
        <v>37.6594037</v>
      </c>
      <c r="E122" s="6">
        <f>_xlfn.XLOOKUP(H122,'시트 2'!A1:A29,'시트 2'!B1:B29,"",0)</f>
        <v>21</v>
      </c>
      <c r="F122" s="6">
        <f>_xlfn.XLOOKUP(I122,'시트 3'!A1:A78,'시트 3'!B1:B78,"",0)</f>
        <v>33</v>
      </c>
      <c r="G122" t="s" s="7">
        <f>"insert into mainapp_dogplace (name, addr, lon, lat, city_id, type_id) values('"&amp;A122&amp;"', '"&amp;B122&amp;"', '"&amp;C122&amp;"', '"&amp;D122&amp;"', "&amp;F122&amp;", "&amp;E122&amp;");"</f>
        <v>410</v>
      </c>
      <c r="H122" t="s" s="8">
        <v>394</v>
      </c>
      <c r="I122" t="s" s="8">
        <v>411</v>
      </c>
    </row>
    <row r="123" ht="33.8" customHeight="1">
      <c r="A123" t="s" s="2">
        <v>412</v>
      </c>
      <c r="B123" t="s" s="2">
        <v>413</v>
      </c>
      <c r="C123" s="5">
        <v>126.9224369</v>
      </c>
      <c r="D123" s="5">
        <v>37.5649537</v>
      </c>
      <c r="E123" s="6">
        <f>_xlfn.XLOOKUP(H123,'시트 2'!A1:A29,'시트 2'!B1:B29,"",0)</f>
        <v>21</v>
      </c>
      <c r="F123" s="6">
        <f>_xlfn.XLOOKUP(I123,'시트 3'!A1:A78,'시트 3'!B1:B78,"",0)</f>
        <v>17</v>
      </c>
      <c r="G123" t="s" s="7">
        <f>"insert into mainapp_dogplace (name, addr, lon, lat, city_id, type_id) values('"&amp;A123&amp;"', '"&amp;B123&amp;"', '"&amp;C123&amp;"', '"&amp;D123&amp;"', "&amp;F123&amp;", "&amp;E123&amp;");"</f>
        <v>414</v>
      </c>
      <c r="H123" t="s" s="8">
        <v>394</v>
      </c>
      <c r="I123" t="s" s="8">
        <v>292</v>
      </c>
    </row>
    <row r="124" ht="24.35" customHeight="1">
      <c r="A124" t="s" s="2">
        <v>415</v>
      </c>
      <c r="B124" t="s" s="2">
        <v>416</v>
      </c>
      <c r="C124" s="5">
        <v>126.9297462</v>
      </c>
      <c r="D124" s="5">
        <v>37.5482267</v>
      </c>
      <c r="E124" s="6">
        <f>_xlfn.XLOOKUP(H124,'시트 2'!A1:A29,'시트 2'!B1:B29,"",0)</f>
        <v>21</v>
      </c>
      <c r="F124" s="6">
        <f>_xlfn.XLOOKUP(I124,'시트 3'!A1:A78,'시트 3'!B1:B78,"",0)</f>
        <v>17</v>
      </c>
      <c r="G124" t="s" s="7">
        <f>"insert into mainapp_dogplace (name, addr, lon, lat, city_id, type_id) values('"&amp;A124&amp;"', '"&amp;B124&amp;"', '"&amp;C124&amp;"', '"&amp;D124&amp;"', "&amp;F124&amp;", "&amp;E124&amp;");"</f>
        <v>417</v>
      </c>
      <c r="H124" t="s" s="8">
        <v>394</v>
      </c>
      <c r="I124" t="s" s="8">
        <v>292</v>
      </c>
    </row>
    <row r="125" ht="24.35" customHeight="1">
      <c r="A125" t="s" s="2">
        <v>418</v>
      </c>
      <c r="B125" t="s" s="2">
        <v>419</v>
      </c>
      <c r="C125" s="5">
        <v>127.1043177</v>
      </c>
      <c r="D125" s="5">
        <v>37.5136408</v>
      </c>
      <c r="E125" s="6">
        <f>_xlfn.XLOOKUP(H125,'시트 2'!A1:A29,'시트 2'!B1:B29,"",0)</f>
        <v>21</v>
      </c>
      <c r="F125" s="6">
        <f>_xlfn.XLOOKUP(I125,'시트 3'!A1:A78,'시트 3'!B1:B78,"",0)</f>
        <v>30</v>
      </c>
      <c r="G125" t="s" s="7">
        <f>"insert into mainapp_dogplace (name, addr, lon, lat, city_id, type_id) values('"&amp;A125&amp;"', '"&amp;B125&amp;"', '"&amp;C125&amp;"', '"&amp;D125&amp;"', "&amp;F125&amp;", "&amp;E125&amp;");"</f>
        <v>420</v>
      </c>
      <c r="H125" t="s" s="8">
        <v>394</v>
      </c>
      <c r="I125" t="s" s="8">
        <v>380</v>
      </c>
    </row>
    <row r="126" ht="33.8" customHeight="1">
      <c r="A126" t="s" s="2">
        <v>421</v>
      </c>
      <c r="B126" t="s" s="2">
        <v>422</v>
      </c>
      <c r="C126" s="5">
        <v>126.9255491</v>
      </c>
      <c r="D126" s="5">
        <v>37.5251644</v>
      </c>
      <c r="E126" s="6">
        <f>_xlfn.XLOOKUP(H126,'시트 2'!A1:A29,'시트 2'!B1:B29,"",0)</f>
        <v>21</v>
      </c>
      <c r="F126" s="6">
        <f>_xlfn.XLOOKUP(I126,'시트 3'!A1:A78,'시트 3'!B1:B78,"",0)</f>
        <v>34</v>
      </c>
      <c r="G126" t="s" s="7">
        <f>"insert into mainapp_dogplace (name, addr, lon, lat, city_id, type_id) values('"&amp;A126&amp;"', '"&amp;B126&amp;"', '"&amp;C126&amp;"', '"&amp;D126&amp;"', "&amp;F126&amp;", "&amp;E126&amp;");"</f>
        <v>423</v>
      </c>
      <c r="H126" t="s" s="8">
        <v>394</v>
      </c>
      <c r="I126" t="s" s="8">
        <v>424</v>
      </c>
    </row>
    <row r="127" ht="24.35" customHeight="1">
      <c r="A127" t="s" s="2">
        <v>425</v>
      </c>
      <c r="B127" t="s" s="2">
        <v>426</v>
      </c>
      <c r="C127" s="5">
        <v>127.0003693</v>
      </c>
      <c r="D127" s="5">
        <v>37.5353922</v>
      </c>
      <c r="E127" s="6">
        <f>_xlfn.XLOOKUP(H127,'시트 2'!A1:A29,'시트 2'!B1:B29,"",0)</f>
        <v>21</v>
      </c>
      <c r="F127" s="6">
        <f>_xlfn.XLOOKUP(I127,'시트 3'!A1:A78,'시트 3'!B1:B78,"",0)</f>
        <v>18</v>
      </c>
      <c r="G127" t="s" s="7">
        <f>"insert into mainapp_dogplace (name, addr, lon, lat, city_id, type_id) values('"&amp;A127&amp;"', '"&amp;B127&amp;"', '"&amp;C127&amp;"', '"&amp;D127&amp;"', "&amp;F127&amp;", "&amp;E127&amp;");"</f>
        <v>427</v>
      </c>
      <c r="H127" t="s" s="8">
        <v>394</v>
      </c>
      <c r="I127" t="s" s="8">
        <v>296</v>
      </c>
    </row>
    <row r="128" ht="24.35" customHeight="1">
      <c r="A128" t="s" s="2">
        <v>428</v>
      </c>
      <c r="B128" t="s" s="2">
        <v>429</v>
      </c>
      <c r="C128" s="5">
        <v>126.9870995</v>
      </c>
      <c r="D128" s="5">
        <v>37.5416063</v>
      </c>
      <c r="E128" s="6">
        <f>_xlfn.XLOOKUP(H128,'시트 2'!A1:A29,'시트 2'!B1:B29,"",0)</f>
        <v>21</v>
      </c>
      <c r="F128" s="6">
        <f>_xlfn.XLOOKUP(I128,'시트 3'!A1:A78,'시트 3'!B1:B78,"",0)</f>
        <v>18</v>
      </c>
      <c r="G128" t="s" s="7">
        <f>"insert into mainapp_dogplace (name, addr, lon, lat, city_id, type_id) values('"&amp;A128&amp;"', '"&amp;B128&amp;"', '"&amp;C128&amp;"', '"&amp;D128&amp;"', "&amp;F128&amp;", "&amp;E128&amp;");"</f>
        <v>430</v>
      </c>
      <c r="H128" t="s" s="8">
        <v>394</v>
      </c>
      <c r="I128" t="s" s="8">
        <v>296</v>
      </c>
    </row>
    <row r="129" ht="20.9" customHeight="1">
      <c r="A129" t="s" s="2">
        <v>431</v>
      </c>
      <c r="B129" t="s" s="2">
        <v>432</v>
      </c>
      <c r="C129" s="5">
        <v>126.9866541</v>
      </c>
      <c r="D129" s="5">
        <v>37.5798977</v>
      </c>
      <c r="E129" s="6">
        <f>_xlfn.XLOOKUP(H129,'시트 2'!A1:A29,'시트 2'!B1:B29,"",0)</f>
        <v>21</v>
      </c>
      <c r="F129" s="6">
        <f>_xlfn.XLOOKUP(I129,'시트 3'!A1:A78,'시트 3'!B1:B78,"",0)</f>
        <v>35</v>
      </c>
      <c r="G129" t="s" s="7">
        <f>"insert into mainapp_dogplace (name, addr, lon, lat, city_id, type_id) values('"&amp;A129&amp;"', '"&amp;B129&amp;"', '"&amp;C129&amp;"', '"&amp;D129&amp;"', "&amp;F129&amp;", "&amp;E129&amp;");"</f>
        <v>433</v>
      </c>
      <c r="H129" t="s" s="8">
        <v>394</v>
      </c>
      <c r="I129" t="s" s="8">
        <v>434</v>
      </c>
    </row>
    <row r="130" ht="33.8" customHeight="1">
      <c r="A130" t="s" s="2">
        <v>435</v>
      </c>
      <c r="B130" t="s" s="2">
        <v>436</v>
      </c>
      <c r="C130" s="5">
        <v>126.7039899</v>
      </c>
      <c r="D130" s="5">
        <v>37.4484783</v>
      </c>
      <c r="E130" s="6">
        <f>_xlfn.XLOOKUP(H130,'시트 2'!A1:A29,'시트 2'!B1:B29,"",0)</f>
        <v>21</v>
      </c>
      <c r="F130" s="6">
        <f>_xlfn.XLOOKUP(I130,'시트 3'!A1:A78,'시트 3'!B1:B78,"",0)</f>
        <v>36</v>
      </c>
      <c r="G130" t="s" s="7">
        <f>"insert into mainapp_dogplace (name, addr, lon, lat, city_id, type_id) values('"&amp;A130&amp;"', '"&amp;B130&amp;"', '"&amp;C130&amp;"', '"&amp;D130&amp;"', "&amp;F130&amp;", "&amp;E130&amp;");"</f>
        <v>437</v>
      </c>
      <c r="H130" t="s" s="8">
        <v>394</v>
      </c>
      <c r="I130" t="s" s="8">
        <v>438</v>
      </c>
    </row>
    <row r="131" ht="33.8" customHeight="1">
      <c r="A131" t="s" s="2">
        <v>439</v>
      </c>
      <c r="B131" t="s" s="2">
        <v>440</v>
      </c>
      <c r="C131" s="5">
        <v>126.7831274</v>
      </c>
      <c r="D131" s="5">
        <v>37.6447892</v>
      </c>
      <c r="E131" s="6">
        <f>_xlfn.XLOOKUP(H131,'시트 2'!A1:A29,'시트 2'!B1:B29,"",0)</f>
        <v>22</v>
      </c>
      <c r="F131" s="6">
        <f>_xlfn.XLOOKUP(I131,'시트 3'!A1:A78,'시트 3'!B1:B78,"",0)</f>
        <v>21</v>
      </c>
      <c r="G131" t="s" s="7">
        <f>"insert into mainapp_dogplace (name, addr, lon, lat, city_id, type_id) values('"&amp;A131&amp;"', '"&amp;B131&amp;"', '"&amp;C131&amp;"', '"&amp;D131&amp;"', "&amp;F131&amp;", "&amp;E131&amp;");"</f>
        <v>441</v>
      </c>
      <c r="H131" t="s" s="8">
        <v>442</v>
      </c>
      <c r="I131" t="s" s="8">
        <v>318</v>
      </c>
    </row>
    <row r="132" ht="33.2" customHeight="1">
      <c r="A132" t="s" s="2">
        <v>443</v>
      </c>
      <c r="B132" t="s" s="2">
        <v>444</v>
      </c>
      <c r="C132" s="5">
        <v>126.8735431</v>
      </c>
      <c r="D132" s="5">
        <v>37.6359284</v>
      </c>
      <c r="E132" s="6">
        <f>_xlfn.XLOOKUP(H132,'시트 2'!A1:A29,'시트 2'!B1:B29,"",0)</f>
        <v>22</v>
      </c>
      <c r="F132" s="6">
        <f>_xlfn.XLOOKUP(I132,'시트 3'!A1:A78,'시트 3'!B1:B78,"",0)</f>
        <v>21</v>
      </c>
      <c r="G132" t="s" s="7">
        <f>"insert into mainapp_dogplace (name, addr, lon, lat, city_id, type_id) values('"&amp;A132&amp;"', '"&amp;B132&amp;"', '"&amp;C132&amp;"', '"&amp;D132&amp;"', "&amp;F132&amp;", "&amp;E132&amp;");"</f>
        <v>445</v>
      </c>
      <c r="H132" t="s" s="8">
        <v>442</v>
      </c>
      <c r="I132" t="s" s="8">
        <v>318</v>
      </c>
    </row>
    <row r="133" ht="33.8" customHeight="1">
      <c r="A133" t="s" s="2">
        <v>446</v>
      </c>
      <c r="B133" t="s" s="2">
        <v>447</v>
      </c>
      <c r="C133" s="5">
        <v>126.780518</v>
      </c>
      <c r="D133" s="5">
        <v>37.6752325</v>
      </c>
      <c r="E133" s="6">
        <f>_xlfn.XLOOKUP(H133,'시트 2'!A1:A29,'시트 2'!B1:B29,"",0)</f>
        <v>22</v>
      </c>
      <c r="F133" s="6">
        <f>_xlfn.XLOOKUP(I133,'시트 3'!A1:A78,'시트 3'!B1:B78,"",0)</f>
        <v>21</v>
      </c>
      <c r="G133" t="s" s="7">
        <f>"insert into mainapp_dogplace (name, addr, lon, lat, city_id, type_id) values('"&amp;A133&amp;"', '"&amp;B133&amp;"', '"&amp;C133&amp;"', '"&amp;D133&amp;"', "&amp;F133&amp;", "&amp;E133&amp;");"</f>
        <v>448</v>
      </c>
      <c r="H133" t="s" s="8">
        <v>442</v>
      </c>
      <c r="I133" t="s" s="8">
        <v>318</v>
      </c>
    </row>
    <row r="134" ht="33.8" customHeight="1">
      <c r="A134" t="s" s="2">
        <v>449</v>
      </c>
      <c r="B134" t="s" s="2">
        <v>450</v>
      </c>
      <c r="C134" s="5">
        <v>126.7754095</v>
      </c>
      <c r="D134" s="5">
        <v>37.6733771</v>
      </c>
      <c r="E134" s="6">
        <f>_xlfn.XLOOKUP(H134,'시트 2'!A1:A29,'시트 2'!B1:B29,"",0)</f>
        <v>22</v>
      </c>
      <c r="F134" s="6">
        <f>_xlfn.XLOOKUP(I134,'시트 3'!A1:A78,'시트 3'!B1:B78,"",0)</f>
        <v>21</v>
      </c>
      <c r="G134" t="s" s="7">
        <f>"insert into mainapp_dogplace (name, addr, lon, lat, city_id, type_id) values('"&amp;A134&amp;"', '"&amp;B134&amp;"', '"&amp;C134&amp;"', '"&amp;D134&amp;"', "&amp;F134&amp;", "&amp;E134&amp;");"</f>
        <v>451</v>
      </c>
      <c r="H134" t="s" s="8">
        <v>442</v>
      </c>
      <c r="I134" t="s" s="8">
        <v>318</v>
      </c>
    </row>
    <row r="135" ht="24.35" customHeight="1">
      <c r="A135" t="s" s="2">
        <v>452</v>
      </c>
      <c r="B135" t="s" s="2">
        <v>453</v>
      </c>
      <c r="C135" s="5">
        <v>126.768499</v>
      </c>
      <c r="D135" s="5">
        <v>37.6837881</v>
      </c>
      <c r="E135" s="6">
        <f>_xlfn.XLOOKUP(H135,'시트 2'!A1:A29,'시트 2'!B1:B29,"",0)</f>
        <v>22</v>
      </c>
      <c r="F135" s="6">
        <f>_xlfn.XLOOKUP(I135,'시트 3'!A1:A78,'시트 3'!B1:B78,"",0)</f>
        <v>21</v>
      </c>
      <c r="G135" t="s" s="7">
        <f>"insert into mainapp_dogplace (name, addr, lon, lat, city_id, type_id) values('"&amp;A135&amp;"', '"&amp;B135&amp;"', '"&amp;C135&amp;"', '"&amp;D135&amp;"', "&amp;F135&amp;", "&amp;E135&amp;");"</f>
        <v>454</v>
      </c>
      <c r="H135" t="s" s="8">
        <v>442</v>
      </c>
      <c r="I135" t="s" s="8">
        <v>318</v>
      </c>
    </row>
    <row r="136" ht="24.35" customHeight="1">
      <c r="A136" t="s" s="2">
        <v>455</v>
      </c>
      <c r="B136" t="s" s="2">
        <v>456</v>
      </c>
      <c r="C136" s="5">
        <v>126.6603732</v>
      </c>
      <c r="D136" s="5">
        <v>37.6521278</v>
      </c>
      <c r="E136" s="6">
        <f>_xlfn.XLOOKUP(H136,'시트 2'!A1:A29,'시트 2'!B1:B29,"",0)</f>
        <v>22</v>
      </c>
      <c r="F136" s="6">
        <f>_xlfn.XLOOKUP(I136,'시트 3'!A1:A78,'시트 3'!B1:B78,"",0)</f>
        <v>37</v>
      </c>
      <c r="G136" t="s" s="7">
        <f>"insert into mainapp_dogplace (name, addr, lon, lat, city_id, type_id) values('"&amp;A136&amp;"', '"&amp;B136&amp;"', '"&amp;C136&amp;"', '"&amp;D136&amp;"', "&amp;F136&amp;", "&amp;E136&amp;");"</f>
        <v>457</v>
      </c>
      <c r="H136" t="s" s="8">
        <v>442</v>
      </c>
      <c r="I136" t="s" s="8">
        <v>458</v>
      </c>
    </row>
    <row r="137" ht="24.35" customHeight="1">
      <c r="A137" t="s" s="2">
        <v>459</v>
      </c>
      <c r="B137" t="s" s="2">
        <v>460</v>
      </c>
      <c r="C137" s="5">
        <v>127.1227414</v>
      </c>
      <c r="D137" s="5">
        <v>37.6486472</v>
      </c>
      <c r="E137" s="6">
        <f>_xlfn.XLOOKUP(H137,'시트 2'!A1:A29,'시트 2'!B1:B29,"",0)</f>
        <v>22</v>
      </c>
      <c r="F137" s="6">
        <f>_xlfn.XLOOKUP(I137,'시트 3'!A1:A78,'시트 3'!B1:B78,"",0)</f>
        <v>12</v>
      </c>
      <c r="G137" t="s" s="7">
        <f>"insert into mainapp_dogplace (name, addr, lon, lat, city_id, type_id) values('"&amp;A137&amp;"', '"&amp;B137&amp;"', '"&amp;C137&amp;"', '"&amp;D137&amp;"', "&amp;F137&amp;", "&amp;E137&amp;");"</f>
        <v>461</v>
      </c>
      <c r="H137" t="s" s="8">
        <v>442</v>
      </c>
      <c r="I137" t="s" s="8">
        <v>140</v>
      </c>
    </row>
    <row r="138" ht="24.35" customHeight="1">
      <c r="A138" t="s" s="2">
        <v>462</v>
      </c>
      <c r="B138" t="s" s="2">
        <v>463</v>
      </c>
      <c r="C138" s="5">
        <v>126.8096991</v>
      </c>
      <c r="D138" s="5">
        <v>37.4850695</v>
      </c>
      <c r="E138" s="6">
        <f>_xlfn.XLOOKUP(H138,'시트 2'!A1:A29,'시트 2'!B1:B29,"",0)</f>
        <v>22</v>
      </c>
      <c r="F138" s="6">
        <f>_xlfn.XLOOKUP(I138,'시트 3'!A1:A78,'시트 3'!B1:B78,"",0)</f>
        <v>38</v>
      </c>
      <c r="G138" t="s" s="7">
        <f>"insert into mainapp_dogplace (name, addr, lon, lat, city_id, type_id) values('"&amp;A138&amp;"', '"&amp;B138&amp;"', '"&amp;C138&amp;"', '"&amp;D138&amp;"', "&amp;F138&amp;", "&amp;E138&amp;");"</f>
        <v>464</v>
      </c>
      <c r="H138" t="s" s="8">
        <v>442</v>
      </c>
      <c r="I138" t="s" s="8">
        <v>465</v>
      </c>
    </row>
    <row r="139" ht="33.2" customHeight="1">
      <c r="A139" t="s" s="2">
        <v>466</v>
      </c>
      <c r="B139" t="s" s="2">
        <v>467</v>
      </c>
      <c r="C139" s="5">
        <v>126.7925637</v>
      </c>
      <c r="D139" s="5">
        <v>37.5115905</v>
      </c>
      <c r="E139" s="6">
        <f>_xlfn.XLOOKUP(H139,'시트 2'!A1:A29,'시트 2'!B1:B29,"",0)</f>
        <v>22</v>
      </c>
      <c r="F139" s="6">
        <f>_xlfn.XLOOKUP(I139,'시트 3'!A1:A78,'시트 3'!B1:B78,"",0)</f>
        <v>38</v>
      </c>
      <c r="G139" t="s" s="7">
        <f>"insert into mainapp_dogplace (name, addr, lon, lat, city_id, type_id) values('"&amp;A139&amp;"', '"&amp;B139&amp;"', '"&amp;C139&amp;"', '"&amp;D139&amp;"', "&amp;F139&amp;", "&amp;E139&amp;");"</f>
        <v>468</v>
      </c>
      <c r="H139" t="s" s="8">
        <v>442</v>
      </c>
      <c r="I139" t="s" s="8">
        <v>465</v>
      </c>
    </row>
    <row r="140" ht="32.9" customHeight="1">
      <c r="A140" t="s" s="2">
        <v>469</v>
      </c>
      <c r="B140" t="s" s="2">
        <v>470</v>
      </c>
      <c r="C140" s="5">
        <v>127.0889006</v>
      </c>
      <c r="D140" s="5">
        <v>37.3910302</v>
      </c>
      <c r="E140" s="6">
        <f>_xlfn.XLOOKUP(H140,'시트 2'!A1:A29,'시트 2'!B1:B29,"",0)</f>
        <v>22</v>
      </c>
      <c r="F140" s="6">
        <f>_xlfn.XLOOKUP(I140,'시트 3'!A1:A78,'시트 3'!B1:B78,"",0)</f>
        <v>23</v>
      </c>
      <c r="G140" t="s" s="7">
        <f>"insert into mainapp_dogplace (name, addr, lon, lat, city_id, type_id) values('"&amp;A140&amp;"', '"&amp;B140&amp;"', '"&amp;C140&amp;"', '"&amp;D140&amp;"', "&amp;F140&amp;", "&amp;E140&amp;");"</f>
        <v>471</v>
      </c>
      <c r="H140" t="s" s="8">
        <v>442</v>
      </c>
      <c r="I140" t="s" s="8">
        <v>327</v>
      </c>
    </row>
    <row r="141" ht="33.8" customHeight="1">
      <c r="A141" t="s" s="2">
        <v>472</v>
      </c>
      <c r="B141" t="s" s="2">
        <v>473</v>
      </c>
      <c r="C141" s="5">
        <v>127.0999537</v>
      </c>
      <c r="D141" s="5">
        <v>37.4247524</v>
      </c>
      <c r="E141" s="6">
        <f>_xlfn.XLOOKUP(H141,'시트 2'!A1:A29,'시트 2'!B1:B29,"",0)</f>
        <v>22</v>
      </c>
      <c r="F141" s="6">
        <f>_xlfn.XLOOKUP(I141,'시트 3'!A1:A78,'시트 3'!B1:B78,"",0)</f>
        <v>23</v>
      </c>
      <c r="G141" t="s" s="7">
        <f>"insert into mainapp_dogplace (name, addr, lon, lat, city_id, type_id) values('"&amp;A141&amp;"', '"&amp;B141&amp;"', '"&amp;C141&amp;"', '"&amp;D141&amp;"', "&amp;F141&amp;", "&amp;E141&amp;");"</f>
        <v>474</v>
      </c>
      <c r="H141" t="s" s="8">
        <v>442</v>
      </c>
      <c r="I141" t="s" s="8">
        <v>327</v>
      </c>
    </row>
    <row r="142" ht="24.35" customHeight="1">
      <c r="A142" t="s" s="2">
        <v>475</v>
      </c>
      <c r="B142" t="s" s="2">
        <v>476</v>
      </c>
      <c r="C142" s="5">
        <v>127.1066793</v>
      </c>
      <c r="D142" s="5">
        <v>37.3625722</v>
      </c>
      <c r="E142" s="6">
        <f>_xlfn.XLOOKUP(H142,'시트 2'!A1:A29,'시트 2'!B1:B29,"",0)</f>
        <v>22</v>
      </c>
      <c r="F142" s="6">
        <f>_xlfn.XLOOKUP(I142,'시트 3'!A1:A78,'시트 3'!B1:B78,"",0)</f>
        <v>23</v>
      </c>
      <c r="G142" t="s" s="7">
        <f>"insert into mainapp_dogplace (name, addr, lon, lat, city_id, type_id) values('"&amp;A142&amp;"', '"&amp;B142&amp;"', '"&amp;C142&amp;"', '"&amp;D142&amp;"', "&amp;F142&amp;", "&amp;E142&amp;");"</f>
        <v>477</v>
      </c>
      <c r="H142" t="s" s="8">
        <v>442</v>
      </c>
      <c r="I142" t="s" s="8">
        <v>327</v>
      </c>
    </row>
    <row r="143" ht="24.35" customHeight="1">
      <c r="A143" t="s" s="2">
        <v>478</v>
      </c>
      <c r="B143" t="s" s="2">
        <v>479</v>
      </c>
      <c r="C143" s="5">
        <v>127.1415699</v>
      </c>
      <c r="D143" s="5">
        <v>37.3835879</v>
      </c>
      <c r="E143" s="6">
        <f>_xlfn.XLOOKUP(H143,'시트 2'!A1:A29,'시트 2'!B1:B29,"",0)</f>
        <v>22</v>
      </c>
      <c r="F143" s="6">
        <f>_xlfn.XLOOKUP(I143,'시트 3'!A1:A78,'시트 3'!B1:B78,"",0)</f>
        <v>23</v>
      </c>
      <c r="G143" t="s" s="7">
        <f>"insert into mainapp_dogplace (name, addr, lon, lat, city_id, type_id) values('"&amp;A143&amp;"', '"&amp;B143&amp;"', '"&amp;C143&amp;"', '"&amp;D143&amp;"', "&amp;F143&amp;", "&amp;E143&amp;");"</f>
        <v>480</v>
      </c>
      <c r="H143" t="s" s="8">
        <v>442</v>
      </c>
      <c r="I143" t="s" s="8">
        <v>327</v>
      </c>
    </row>
    <row r="144" ht="33.8" customHeight="1">
      <c r="A144" t="s" s="2">
        <v>481</v>
      </c>
      <c r="B144" t="s" s="2">
        <v>482</v>
      </c>
      <c r="C144" s="5">
        <v>127.0711728</v>
      </c>
      <c r="D144" s="5">
        <v>37.2939348</v>
      </c>
      <c r="E144" s="6">
        <f>_xlfn.XLOOKUP(H144,'시트 2'!A1:A29,'시트 2'!B1:B29,"",0)</f>
        <v>22</v>
      </c>
      <c r="F144" s="6">
        <f>_xlfn.XLOOKUP(I144,'시트 3'!A1:A78,'시트 3'!B1:B78,"",0)</f>
        <v>24</v>
      </c>
      <c r="G144" t="s" s="7">
        <f>"insert into mainapp_dogplace (name, addr, lon, lat, city_id, type_id) values('"&amp;A144&amp;"', '"&amp;B144&amp;"', '"&amp;C144&amp;"', '"&amp;D144&amp;"', "&amp;F144&amp;", "&amp;E144&amp;");"</f>
        <v>483</v>
      </c>
      <c r="H144" t="s" s="8">
        <v>442</v>
      </c>
      <c r="I144" t="s" s="8">
        <v>334</v>
      </c>
    </row>
    <row r="145" ht="33.2" customHeight="1">
      <c r="A145" t="s" s="2">
        <v>484</v>
      </c>
      <c r="B145" t="s" s="2">
        <v>485</v>
      </c>
      <c r="C145" s="5">
        <v>127.0586898</v>
      </c>
      <c r="D145" s="5">
        <v>37.2600731</v>
      </c>
      <c r="E145" s="6">
        <f>_xlfn.XLOOKUP(H145,'시트 2'!A1:A29,'시트 2'!B1:B29,"",0)</f>
        <v>22</v>
      </c>
      <c r="F145" s="6">
        <f>_xlfn.XLOOKUP(I145,'시트 3'!A1:A78,'시트 3'!B1:B78,"",0)</f>
        <v>24</v>
      </c>
      <c r="G145" t="s" s="7">
        <f>"insert into mainapp_dogplace (name, addr, lon, lat, city_id, type_id) values('"&amp;A145&amp;"', '"&amp;B145&amp;"', '"&amp;C145&amp;"', '"&amp;D145&amp;"', "&amp;F145&amp;", "&amp;E145&amp;");"</f>
        <v>486</v>
      </c>
      <c r="H145" t="s" s="8">
        <v>442</v>
      </c>
      <c r="I145" t="s" s="8">
        <v>334</v>
      </c>
    </row>
    <row r="146" ht="46.65" customHeight="1">
      <c r="A146" t="s" s="2">
        <v>487</v>
      </c>
      <c r="B146" t="s" s="2">
        <v>488</v>
      </c>
      <c r="C146" s="5">
        <v>127.0625326</v>
      </c>
      <c r="D146" s="5">
        <v>37.2744614</v>
      </c>
      <c r="E146" s="6">
        <f>_xlfn.XLOOKUP(H146,'시트 2'!A1:A29,'시트 2'!B1:B29,"",0)</f>
        <v>22</v>
      </c>
      <c r="F146" s="6">
        <f>_xlfn.XLOOKUP(I146,'시트 3'!A1:A78,'시트 3'!B1:B78,"",0)</f>
        <v>24</v>
      </c>
      <c r="G146" t="s" s="7">
        <f>"insert into mainapp_dogplace (name, addr, lon, lat, city_id, type_id) values('"&amp;A146&amp;"', '"&amp;B146&amp;"', '"&amp;C146&amp;"', '"&amp;D146&amp;"', "&amp;F146&amp;", "&amp;E146&amp;");"</f>
        <v>489</v>
      </c>
      <c r="H146" t="s" s="8">
        <v>442</v>
      </c>
      <c r="I146" t="s" s="8">
        <v>334</v>
      </c>
    </row>
    <row r="147" ht="32.9" customHeight="1">
      <c r="A147" t="s" s="2">
        <v>490</v>
      </c>
      <c r="B147" t="s" s="2">
        <v>491</v>
      </c>
      <c r="C147" s="5">
        <v>127.013588</v>
      </c>
      <c r="D147" s="5">
        <v>37.286587</v>
      </c>
      <c r="E147" s="6">
        <f>_xlfn.XLOOKUP(H147,'시트 2'!A1:A29,'시트 2'!B1:B29,"",0)</f>
        <v>22</v>
      </c>
      <c r="F147" s="6">
        <f>_xlfn.XLOOKUP(I147,'시트 3'!A1:A78,'시트 3'!B1:B78,"",0)</f>
        <v>24</v>
      </c>
      <c r="G147" t="s" s="7">
        <f>"insert into mainapp_dogplace (name, addr, lon, lat, city_id, type_id) values('"&amp;A147&amp;"', '"&amp;B147&amp;"', '"&amp;C147&amp;"', '"&amp;D147&amp;"', "&amp;F147&amp;", "&amp;E147&amp;");"</f>
        <v>492</v>
      </c>
      <c r="H147" t="s" s="8">
        <v>442</v>
      </c>
      <c r="I147" t="s" s="8">
        <v>334</v>
      </c>
    </row>
    <row r="148" ht="46.65" customHeight="1">
      <c r="A148" t="s" s="2">
        <v>493</v>
      </c>
      <c r="B148" t="s" s="2">
        <v>494</v>
      </c>
      <c r="C148" s="5">
        <v>126.9408213</v>
      </c>
      <c r="D148" s="5">
        <v>37.2710419</v>
      </c>
      <c r="E148" s="6">
        <f>_xlfn.XLOOKUP(H148,'시트 2'!A1:A29,'시트 2'!B1:B29,"",0)</f>
        <v>22</v>
      </c>
      <c r="F148" s="6">
        <f>_xlfn.XLOOKUP(I148,'시트 3'!A1:A78,'시트 3'!B1:B78,"",0)</f>
        <v>24</v>
      </c>
      <c r="G148" t="s" s="7">
        <f>"insert into mainapp_dogplace (name, addr, lon, lat, city_id, type_id) values('"&amp;A148&amp;"', '"&amp;B148&amp;"', '"&amp;C148&amp;"', '"&amp;D148&amp;"', "&amp;F148&amp;", "&amp;E148&amp;");"</f>
        <v>495</v>
      </c>
      <c r="H148" t="s" s="8">
        <v>442</v>
      </c>
      <c r="I148" t="s" s="8">
        <v>334</v>
      </c>
    </row>
    <row r="149" ht="33.8" customHeight="1">
      <c r="A149" t="s" s="2">
        <v>496</v>
      </c>
      <c r="B149" t="s" s="2">
        <v>497</v>
      </c>
      <c r="C149" s="5">
        <v>126.9418899</v>
      </c>
      <c r="D149" s="5">
        <v>37.2623938</v>
      </c>
      <c r="E149" s="6">
        <f>_xlfn.XLOOKUP(H149,'시트 2'!A1:A29,'시트 2'!B1:B29,"",0)</f>
        <v>22</v>
      </c>
      <c r="F149" s="6">
        <f>_xlfn.XLOOKUP(I149,'시트 3'!A1:A78,'시트 3'!B1:B78,"",0)</f>
        <v>24</v>
      </c>
      <c r="G149" t="s" s="7">
        <f>"insert into mainapp_dogplace (name, addr, lon, lat, city_id, type_id) values('"&amp;A149&amp;"', '"&amp;B149&amp;"', '"&amp;C149&amp;"', '"&amp;D149&amp;"', "&amp;F149&amp;", "&amp;E149&amp;");"</f>
        <v>498</v>
      </c>
      <c r="H149" t="s" s="8">
        <v>442</v>
      </c>
      <c r="I149" t="s" s="8">
        <v>334</v>
      </c>
    </row>
    <row r="150" ht="46.65" customHeight="1">
      <c r="A150" t="s" s="2">
        <v>499</v>
      </c>
      <c r="B150" t="s" s="2">
        <v>500</v>
      </c>
      <c r="C150" s="5">
        <v>127.0604376</v>
      </c>
      <c r="D150" s="5">
        <v>37.2869757</v>
      </c>
      <c r="E150" s="6">
        <f>_xlfn.XLOOKUP(H150,'시트 2'!A1:A29,'시트 2'!B1:B29,"",0)</f>
        <v>22</v>
      </c>
      <c r="F150" s="6">
        <f>_xlfn.XLOOKUP(I150,'시트 3'!A1:A78,'시트 3'!B1:B78,"",0)</f>
        <v>24</v>
      </c>
      <c r="G150" t="s" s="7">
        <f>"insert into mainapp_dogplace (name, addr, lon, lat, city_id, type_id) values('"&amp;A150&amp;"', '"&amp;B150&amp;"', '"&amp;C150&amp;"', '"&amp;D150&amp;"', "&amp;F150&amp;", "&amp;E150&amp;");"</f>
        <v>501</v>
      </c>
      <c r="H150" t="s" s="8">
        <v>442</v>
      </c>
      <c r="I150" t="s" s="8">
        <v>334</v>
      </c>
    </row>
    <row r="151" ht="33.8" customHeight="1">
      <c r="A151" t="s" s="2">
        <v>502</v>
      </c>
      <c r="B151" t="s" s="2">
        <v>503</v>
      </c>
      <c r="C151" s="5">
        <v>127.0171277</v>
      </c>
      <c r="D151" s="5">
        <v>37.284782</v>
      </c>
      <c r="E151" s="6">
        <f>_xlfn.XLOOKUP(H151,'시트 2'!A1:A29,'시트 2'!B1:B29,"",0)</f>
        <v>22</v>
      </c>
      <c r="F151" s="6">
        <f>_xlfn.XLOOKUP(I151,'시트 3'!A1:A78,'시트 3'!B1:B78,"",0)</f>
        <v>24</v>
      </c>
      <c r="G151" t="s" s="7">
        <f>"insert into mainapp_dogplace (name, addr, lon, lat, city_id, type_id) values('"&amp;A151&amp;"', '"&amp;B151&amp;"', '"&amp;C151&amp;"', '"&amp;D151&amp;"', "&amp;F151&amp;", "&amp;E151&amp;");"</f>
        <v>504</v>
      </c>
      <c r="H151" t="s" s="8">
        <v>442</v>
      </c>
      <c r="I151" t="s" s="8">
        <v>334</v>
      </c>
    </row>
    <row r="152" ht="33.8" customHeight="1">
      <c r="A152" t="s" s="2">
        <v>505</v>
      </c>
      <c r="B152" t="s" s="2">
        <v>506</v>
      </c>
      <c r="C152" s="5">
        <v>127.0315638</v>
      </c>
      <c r="D152" s="5">
        <v>37.2656864</v>
      </c>
      <c r="E152" s="6">
        <f>_xlfn.XLOOKUP(H152,'시트 2'!A1:A29,'시트 2'!B1:B29,"",0)</f>
        <v>22</v>
      </c>
      <c r="F152" s="6">
        <f>_xlfn.XLOOKUP(I152,'시트 3'!A1:A78,'시트 3'!B1:B78,"",0)</f>
        <v>24</v>
      </c>
      <c r="G152" t="s" s="7">
        <f>"insert into mainapp_dogplace (name, addr, lon, lat, city_id, type_id) values('"&amp;A152&amp;"', '"&amp;B152&amp;"', '"&amp;C152&amp;"', '"&amp;D152&amp;"', "&amp;F152&amp;", "&amp;E152&amp;");"</f>
        <v>507</v>
      </c>
      <c r="H152" t="s" s="8">
        <v>442</v>
      </c>
      <c r="I152" t="s" s="8">
        <v>334</v>
      </c>
    </row>
    <row r="153" ht="20.9" customHeight="1">
      <c r="A153" t="s" s="2">
        <v>508</v>
      </c>
      <c r="B153" t="s" s="2">
        <v>509</v>
      </c>
      <c r="C153" s="5">
        <v>126.7536026</v>
      </c>
      <c r="D153" s="5">
        <v>37.3781891</v>
      </c>
      <c r="E153" s="6">
        <f>_xlfn.XLOOKUP(H153,'시트 2'!A1:A29,'시트 2'!B1:B29,"",0)</f>
        <v>22</v>
      </c>
      <c r="F153" s="6">
        <f>_xlfn.XLOOKUP(I153,'시트 3'!A1:A78,'시트 3'!B1:B78,"",0)</f>
        <v>39</v>
      </c>
      <c r="G153" t="s" s="7">
        <f>"insert into mainapp_dogplace (name, addr, lon, lat, city_id, type_id) values('"&amp;A153&amp;"', '"&amp;B153&amp;"', '"&amp;C153&amp;"', '"&amp;D153&amp;"', "&amp;F153&amp;", "&amp;E153&amp;");"</f>
        <v>510</v>
      </c>
      <c r="H153" t="s" s="8">
        <v>442</v>
      </c>
      <c r="I153" t="s" s="8">
        <v>511</v>
      </c>
    </row>
    <row r="154" ht="33.8" customHeight="1">
      <c r="A154" t="s" s="2">
        <v>512</v>
      </c>
      <c r="B154" t="s" s="2">
        <v>513</v>
      </c>
      <c r="C154" s="5">
        <v>126.7841031</v>
      </c>
      <c r="D154" s="5">
        <v>37.4389636</v>
      </c>
      <c r="E154" s="6">
        <f>_xlfn.XLOOKUP(H154,'시트 2'!A1:A29,'시트 2'!B1:B29,"",0)</f>
        <v>22</v>
      </c>
      <c r="F154" s="6">
        <f>_xlfn.XLOOKUP(I154,'시트 3'!A1:A78,'시트 3'!B1:B78,"",0)</f>
        <v>39</v>
      </c>
      <c r="G154" t="s" s="7">
        <f>"insert into mainapp_dogplace (name, addr, lon, lat, city_id, type_id) values('"&amp;A154&amp;"', '"&amp;B154&amp;"', '"&amp;C154&amp;"', '"&amp;D154&amp;"', "&amp;F154&amp;", "&amp;E154&amp;");"</f>
        <v>514</v>
      </c>
      <c r="H154" t="s" s="8">
        <v>442</v>
      </c>
      <c r="I154" t="s" s="8">
        <v>511</v>
      </c>
    </row>
    <row r="155" ht="32.9" customHeight="1">
      <c r="A155" t="s" s="2">
        <v>515</v>
      </c>
      <c r="B155" t="s" s="2">
        <v>516</v>
      </c>
      <c r="C155" s="5">
        <v>126.980305</v>
      </c>
      <c r="D155" s="5">
        <v>37.7161988</v>
      </c>
      <c r="E155" s="6">
        <f>_xlfn.XLOOKUP(H155,'시트 2'!A1:A29,'시트 2'!B1:B29,"",0)</f>
        <v>22</v>
      </c>
      <c r="F155" s="6">
        <f>_xlfn.XLOOKUP(I155,'시트 3'!A1:A78,'시트 3'!B1:B78,"",0)</f>
        <v>5</v>
      </c>
      <c r="G155" t="s" s="7">
        <f>"insert into mainapp_dogplace (name, addr, lon, lat, city_id, type_id) values('"&amp;A155&amp;"', '"&amp;B155&amp;"', '"&amp;C155&amp;"', '"&amp;D155&amp;"', "&amp;F155&amp;", "&amp;E155&amp;");"</f>
        <v>517</v>
      </c>
      <c r="H155" t="s" s="8">
        <v>442</v>
      </c>
      <c r="I155" t="s" s="8">
        <v>60</v>
      </c>
    </row>
    <row r="156" ht="24.35" customHeight="1">
      <c r="A156" t="s" s="2">
        <v>518</v>
      </c>
      <c r="B156" t="s" s="2">
        <v>519</v>
      </c>
      <c r="C156" s="5">
        <v>127.1085618</v>
      </c>
      <c r="D156" s="5">
        <v>37.8140412</v>
      </c>
      <c r="E156" s="6">
        <f>_xlfn.XLOOKUP(H156,'시트 2'!A1:A29,'시트 2'!B1:B29,"",0)</f>
        <v>22</v>
      </c>
      <c r="F156" s="6">
        <f>_xlfn.XLOOKUP(I156,'시트 3'!A1:A78,'시트 3'!B1:B78,"",0)</f>
        <v>5</v>
      </c>
      <c r="G156" t="s" s="7">
        <f>"insert into mainapp_dogplace (name, addr, lon, lat, city_id, type_id) values('"&amp;A156&amp;"', '"&amp;B156&amp;"', '"&amp;C156&amp;"', '"&amp;D156&amp;"', "&amp;F156&amp;", "&amp;E156&amp;");"</f>
        <v>520</v>
      </c>
      <c r="H156" t="s" s="8">
        <v>442</v>
      </c>
      <c r="I156" t="s" s="8">
        <v>60</v>
      </c>
    </row>
    <row r="157" ht="32.9" customHeight="1">
      <c r="A157" t="s" s="2">
        <v>521</v>
      </c>
      <c r="B157" t="s" s="2">
        <v>522</v>
      </c>
      <c r="C157" s="5">
        <v>127.3222896</v>
      </c>
      <c r="D157" s="5">
        <v>37.5480341</v>
      </c>
      <c r="E157" s="6">
        <f>_xlfn.XLOOKUP(H157,'시트 2'!A1:A29,'시트 2'!B1:B29,"",0)</f>
        <v>22</v>
      </c>
      <c r="F157" s="6">
        <f>_xlfn.XLOOKUP(I157,'시트 3'!A1:A78,'시트 3'!B1:B78,"",0)</f>
        <v>6</v>
      </c>
      <c r="G157" t="s" s="7">
        <f>"insert into mainapp_dogplace (name, addr, lon, lat, city_id, type_id) values('"&amp;A157&amp;"', '"&amp;B157&amp;"', '"&amp;C157&amp;"', '"&amp;D157&amp;"', "&amp;F157&amp;", "&amp;E157&amp;");"</f>
        <v>523</v>
      </c>
      <c r="H157" t="s" s="8">
        <v>442</v>
      </c>
      <c r="I157" t="s" s="8">
        <v>64</v>
      </c>
    </row>
    <row r="158" ht="32.9" customHeight="1">
      <c r="A158" t="s" s="2">
        <v>524</v>
      </c>
      <c r="B158" t="s" s="2">
        <v>525</v>
      </c>
      <c r="C158" s="5">
        <v>127.204986</v>
      </c>
      <c r="D158" s="5">
        <v>37.280739</v>
      </c>
      <c r="E158" s="6">
        <f>_xlfn.XLOOKUP(H158,'시트 2'!A1:A29,'시트 2'!B1:B29,"",0)</f>
        <v>22</v>
      </c>
      <c r="F158" s="6">
        <f>_xlfn.XLOOKUP(I158,'시트 3'!A1:A78,'시트 3'!B1:B78,"",0)</f>
        <v>2</v>
      </c>
      <c r="G158" t="s" s="7">
        <f>"insert into mainapp_dogplace (name, addr, lon, lat, city_id, type_id) values('"&amp;A158&amp;"', '"&amp;B158&amp;"', '"&amp;C158&amp;"', '"&amp;D158&amp;"', "&amp;F158&amp;", "&amp;E158&amp;");"</f>
        <v>526</v>
      </c>
      <c r="H158" t="s" s="8">
        <v>442</v>
      </c>
      <c r="I158" t="s" s="8">
        <v>14</v>
      </c>
    </row>
    <row r="159" ht="33.8" customHeight="1">
      <c r="A159" t="s" s="2">
        <v>527</v>
      </c>
      <c r="B159" t="s" s="2">
        <v>528</v>
      </c>
      <c r="C159" s="5">
        <v>127.1099746</v>
      </c>
      <c r="D159" s="5">
        <v>37.3218174</v>
      </c>
      <c r="E159" s="6">
        <f>_xlfn.XLOOKUP(H159,'시트 2'!A1:A29,'시트 2'!B1:B29,"",0)</f>
        <v>22</v>
      </c>
      <c r="F159" s="6">
        <f>_xlfn.XLOOKUP(I159,'시트 3'!A1:A78,'시트 3'!B1:B78,"",0)</f>
        <v>2</v>
      </c>
      <c r="G159" t="s" s="7">
        <f>"insert into mainapp_dogplace (name, addr, lon, lat, city_id, type_id) values('"&amp;A159&amp;"', '"&amp;B159&amp;"', '"&amp;C159&amp;"', '"&amp;D159&amp;"', "&amp;F159&amp;", "&amp;E159&amp;");"</f>
        <v>529</v>
      </c>
      <c r="H159" t="s" s="8">
        <v>442</v>
      </c>
      <c r="I159" t="s" s="8">
        <v>14</v>
      </c>
    </row>
    <row r="160" ht="33.8" customHeight="1">
      <c r="A160" t="s" s="2">
        <v>530</v>
      </c>
      <c r="B160" t="s" s="2">
        <v>531</v>
      </c>
      <c r="C160" s="5">
        <v>127.1105056</v>
      </c>
      <c r="D160" s="5">
        <v>37.3214655</v>
      </c>
      <c r="E160" s="6">
        <f>_xlfn.XLOOKUP(H160,'시트 2'!A1:A29,'시트 2'!B1:B29,"",0)</f>
        <v>22</v>
      </c>
      <c r="F160" s="6">
        <f>_xlfn.XLOOKUP(I160,'시트 3'!A1:A78,'시트 3'!B1:B78,"",0)</f>
        <v>2</v>
      </c>
      <c r="G160" t="s" s="7">
        <f>"insert into mainapp_dogplace (name, addr, lon, lat, city_id, type_id) values('"&amp;A160&amp;"', '"&amp;B160&amp;"', '"&amp;C160&amp;"', '"&amp;D160&amp;"', "&amp;F160&amp;", "&amp;E160&amp;");"</f>
        <v>532</v>
      </c>
      <c r="H160" t="s" s="8">
        <v>442</v>
      </c>
      <c r="I160" t="s" s="8">
        <v>14</v>
      </c>
    </row>
    <row r="161" ht="33.2" customHeight="1">
      <c r="A161" t="s" s="2">
        <v>533</v>
      </c>
      <c r="B161" t="s" s="2">
        <v>534</v>
      </c>
      <c r="C161" s="5">
        <v>127.0507748</v>
      </c>
      <c r="D161" s="5">
        <v>37.7419531</v>
      </c>
      <c r="E161" s="6">
        <f>_xlfn.XLOOKUP(H161,'시트 2'!A1:A29,'시트 2'!B1:B29,"",0)</f>
        <v>22</v>
      </c>
      <c r="F161" s="6">
        <f>_xlfn.XLOOKUP(I161,'시트 3'!A1:A78,'시트 3'!B1:B78,"",0)</f>
        <v>25</v>
      </c>
      <c r="G161" t="s" s="7">
        <f>"insert into mainapp_dogplace (name, addr, lon, lat, city_id, type_id) values('"&amp;A161&amp;"', '"&amp;B161&amp;"', '"&amp;C161&amp;"', '"&amp;D161&amp;"', "&amp;F161&amp;", "&amp;E161&amp;");"</f>
        <v>535</v>
      </c>
      <c r="H161" t="s" s="8">
        <v>442</v>
      </c>
      <c r="I161" t="s" s="8">
        <v>338</v>
      </c>
    </row>
    <row r="162" ht="24.35" customHeight="1">
      <c r="A162" t="s" s="2">
        <v>536</v>
      </c>
      <c r="B162" t="s" s="2">
        <v>537</v>
      </c>
      <c r="C162" s="5">
        <v>126.8268084</v>
      </c>
      <c r="D162" s="5">
        <v>37.9099915</v>
      </c>
      <c r="E162" s="6">
        <f>_xlfn.XLOOKUP(H162,'시트 2'!A1:A29,'시트 2'!B1:B29,"",0)</f>
        <v>22</v>
      </c>
      <c r="F162" s="6">
        <f>_xlfn.XLOOKUP(I162,'시트 3'!A1:A78,'시트 3'!B1:B78,"",0)</f>
        <v>8</v>
      </c>
      <c r="G162" t="s" s="7">
        <f>"insert into mainapp_dogplace (name, addr, lon, lat, city_id, type_id) values('"&amp;A162&amp;"', '"&amp;B162&amp;"', '"&amp;C162&amp;"', '"&amp;D162&amp;"', "&amp;F162&amp;", "&amp;E162&amp;");"</f>
        <v>538</v>
      </c>
      <c r="H162" t="s" s="8">
        <v>442</v>
      </c>
      <c r="I162" t="s" s="8">
        <v>84</v>
      </c>
    </row>
    <row r="163" ht="24.35" customHeight="1">
      <c r="A163" t="s" s="2">
        <v>539</v>
      </c>
      <c r="B163" t="s" s="2">
        <v>540</v>
      </c>
      <c r="C163" s="5">
        <v>126.7527648</v>
      </c>
      <c r="D163" s="5">
        <v>37.7355214</v>
      </c>
      <c r="E163" s="6">
        <f>_xlfn.XLOOKUP(H163,'시트 2'!A1:A29,'시트 2'!B1:B29,"",0)</f>
        <v>22</v>
      </c>
      <c r="F163" s="6">
        <f>_xlfn.XLOOKUP(I163,'시트 3'!A1:A78,'시트 3'!B1:B78,"",0)</f>
        <v>8</v>
      </c>
      <c r="G163" t="s" s="7">
        <f>"insert into mainapp_dogplace (name, addr, lon, lat, city_id, type_id) values('"&amp;A163&amp;"', '"&amp;B163&amp;"', '"&amp;C163&amp;"', '"&amp;D163&amp;"', "&amp;F163&amp;", "&amp;E163&amp;");"</f>
        <v>541</v>
      </c>
      <c r="H163" t="s" s="8">
        <v>442</v>
      </c>
      <c r="I163" t="s" s="8">
        <v>84</v>
      </c>
    </row>
    <row r="164" ht="20.9" customHeight="1">
      <c r="A164" t="s" s="2">
        <v>542</v>
      </c>
      <c r="B164" t="s" s="2">
        <v>543</v>
      </c>
      <c r="C164" s="5">
        <v>126.7841899</v>
      </c>
      <c r="D164" s="5">
        <v>37.7266367</v>
      </c>
      <c r="E164" s="6">
        <f>_xlfn.XLOOKUP(H164,'시트 2'!A1:A29,'시트 2'!B1:B29,"",0)</f>
        <v>22</v>
      </c>
      <c r="F164" s="6">
        <f>_xlfn.XLOOKUP(I164,'시트 3'!A1:A78,'시트 3'!B1:B78,"",0)</f>
        <v>8</v>
      </c>
      <c r="G164" t="s" s="7">
        <f>"insert into mainapp_dogplace (name, addr, lon, lat, city_id, type_id) values('"&amp;A164&amp;"', '"&amp;B164&amp;"', '"&amp;C164&amp;"', '"&amp;D164&amp;"', "&amp;F164&amp;", "&amp;E164&amp;");"</f>
        <v>544</v>
      </c>
      <c r="H164" t="s" s="8">
        <v>442</v>
      </c>
      <c r="I164" t="s" s="8">
        <v>84</v>
      </c>
    </row>
    <row r="165" ht="32.9" customHeight="1">
      <c r="A165" t="s" s="2">
        <v>545</v>
      </c>
      <c r="B165" t="s" s="2">
        <v>546</v>
      </c>
      <c r="C165" s="5">
        <v>126.6987642</v>
      </c>
      <c r="D165" s="5">
        <v>37.7879098</v>
      </c>
      <c r="E165" s="6">
        <f>_xlfn.XLOOKUP(H165,'시트 2'!A1:A29,'시트 2'!B1:B29,"",0)</f>
        <v>22</v>
      </c>
      <c r="F165" s="6">
        <f>_xlfn.XLOOKUP(I165,'시트 3'!A1:A78,'시트 3'!B1:B78,"",0)</f>
        <v>8</v>
      </c>
      <c r="G165" t="s" s="7">
        <f>"insert into mainapp_dogplace (name, addr, lon, lat, city_id, type_id) values('"&amp;A165&amp;"', '"&amp;B165&amp;"', '"&amp;C165&amp;"', '"&amp;D165&amp;"', "&amp;F165&amp;", "&amp;E165&amp;");"</f>
        <v>547</v>
      </c>
      <c r="H165" t="s" s="8">
        <v>442</v>
      </c>
      <c r="I165" t="s" s="8">
        <v>84</v>
      </c>
    </row>
    <row r="166" ht="33.8" customHeight="1">
      <c r="A166" t="s" s="2">
        <v>548</v>
      </c>
      <c r="B166" t="s" s="2">
        <v>549</v>
      </c>
      <c r="C166" t="s" s="2">
        <v>550</v>
      </c>
      <c r="D166" s="5">
        <v>7.56337300000001</v>
      </c>
      <c r="E166" s="6">
        <f>_xlfn.XLOOKUP(H166,'시트 2'!A1:A29,'시트 2'!B1:B29,"",0)</f>
        <v>22</v>
      </c>
      <c r="F166" s="6">
        <f>_xlfn.XLOOKUP(I166,'시트 3'!A1:A78,'시트 3'!B1:B78,"",0)</f>
        <v>40</v>
      </c>
      <c r="G166" t="s" s="7">
        <f>"insert into mainapp_dogplace (name, addr, lon, lat, city_id, type_id) values('"&amp;A166&amp;"', '"&amp;B166&amp;"', '"&amp;C166&amp;"', '"&amp;D166&amp;"', "&amp;F166&amp;", "&amp;E166&amp;");"</f>
        <v>551</v>
      </c>
      <c r="H166" t="s" s="8">
        <v>442</v>
      </c>
      <c r="I166" t="s" s="8">
        <v>552</v>
      </c>
    </row>
    <row r="167" ht="33.8" customHeight="1">
      <c r="A167" t="s" s="2">
        <v>553</v>
      </c>
      <c r="B167" t="s" s="2">
        <v>554</v>
      </c>
      <c r="C167" s="5">
        <v>127.0195533</v>
      </c>
      <c r="D167" s="5">
        <v>37.5221501</v>
      </c>
      <c r="E167" s="6">
        <f>_xlfn.XLOOKUP(H167,'시트 2'!A1:A29,'시트 2'!B1:B29,"",0)</f>
        <v>22</v>
      </c>
      <c r="F167" s="6">
        <f>_xlfn.XLOOKUP(I167,'시트 3'!A1:A78,'시트 3'!B1:B78,"",0)</f>
        <v>15</v>
      </c>
      <c r="G167" t="s" s="7">
        <f>"insert into mainapp_dogplace (name, addr, lon, lat, city_id, type_id) values('"&amp;A167&amp;"', '"&amp;B167&amp;"', '"&amp;C167&amp;"', '"&amp;D167&amp;"', "&amp;F167&amp;", "&amp;E167&amp;");"</f>
        <v>555</v>
      </c>
      <c r="H167" t="s" s="8">
        <v>442</v>
      </c>
      <c r="I167" t="s" s="8">
        <v>281</v>
      </c>
    </row>
    <row r="168" ht="24.35" customHeight="1">
      <c r="A168" t="s" s="2">
        <v>556</v>
      </c>
      <c r="B168" t="s" s="2">
        <v>557</v>
      </c>
      <c r="C168" s="5">
        <v>127.0345172</v>
      </c>
      <c r="D168" s="5">
        <v>37.5262389</v>
      </c>
      <c r="E168" s="6">
        <f>_xlfn.XLOOKUP(H168,'시트 2'!A1:A29,'시트 2'!B1:B29,"",0)</f>
        <v>22</v>
      </c>
      <c r="F168" s="6">
        <f>_xlfn.XLOOKUP(I168,'시트 3'!A1:A78,'시트 3'!B1:B78,"",0)</f>
        <v>15</v>
      </c>
      <c r="G168" t="s" s="7">
        <f>"insert into mainapp_dogplace (name, addr, lon, lat, city_id, type_id) values('"&amp;A168&amp;"', '"&amp;B168&amp;"', '"&amp;C168&amp;"', '"&amp;D168&amp;"', "&amp;F168&amp;", "&amp;E168&amp;");"</f>
        <v>558</v>
      </c>
      <c r="H168" t="s" s="8">
        <v>442</v>
      </c>
      <c r="I168" t="s" s="8">
        <v>281</v>
      </c>
    </row>
    <row r="169" ht="24.35" customHeight="1">
      <c r="A169" t="s" s="2">
        <v>559</v>
      </c>
      <c r="B169" t="s" s="2">
        <v>560</v>
      </c>
      <c r="C169" s="5">
        <v>127.0197442</v>
      </c>
      <c r="D169" s="5">
        <v>37.5210425</v>
      </c>
      <c r="E169" s="6">
        <f>_xlfn.XLOOKUP(H169,'시트 2'!A1:A29,'시트 2'!B1:B29,"",0)</f>
        <v>22</v>
      </c>
      <c r="F169" s="6">
        <f>_xlfn.XLOOKUP(I169,'시트 3'!A1:A78,'시트 3'!B1:B78,"",0)</f>
        <v>15</v>
      </c>
      <c r="G169" t="s" s="7">
        <f>"insert into mainapp_dogplace (name, addr, lon, lat, city_id, type_id) values('"&amp;A169&amp;"', '"&amp;B169&amp;"', '"&amp;C169&amp;"', '"&amp;D169&amp;"', "&amp;F169&amp;", "&amp;E169&amp;");"</f>
        <v>561</v>
      </c>
      <c r="H169" t="s" s="8">
        <v>442</v>
      </c>
      <c r="I169" t="s" s="8">
        <v>281</v>
      </c>
    </row>
    <row r="170" ht="20.9" customHeight="1">
      <c r="A170" t="s" s="2">
        <v>562</v>
      </c>
      <c r="B170" t="s" s="2">
        <v>563</v>
      </c>
      <c r="C170" s="5">
        <v>127.0465332</v>
      </c>
      <c r="D170" s="5">
        <v>37.523136</v>
      </c>
      <c r="E170" s="6">
        <f>_xlfn.XLOOKUP(H170,'시트 2'!A1:A29,'시트 2'!B1:B29,"",0)</f>
        <v>22</v>
      </c>
      <c r="F170" s="6">
        <f>_xlfn.XLOOKUP(I170,'시트 3'!A1:A78,'시트 3'!B1:B78,"",0)</f>
        <v>15</v>
      </c>
      <c r="G170" t="s" s="7">
        <f>"insert into mainapp_dogplace (name, addr, lon, lat, city_id, type_id) values('"&amp;A170&amp;"', '"&amp;B170&amp;"', '"&amp;C170&amp;"', '"&amp;D170&amp;"', "&amp;F170&amp;", "&amp;E170&amp;");"</f>
        <v>564</v>
      </c>
      <c r="H170" t="s" s="8">
        <v>442</v>
      </c>
      <c r="I170" t="s" s="8">
        <v>281</v>
      </c>
    </row>
    <row r="171" ht="24.35" customHeight="1">
      <c r="A171" t="s" s="2">
        <v>565</v>
      </c>
      <c r="B171" t="s" s="2">
        <v>566</v>
      </c>
      <c r="C171" s="5">
        <v>127.0474411</v>
      </c>
      <c r="D171" s="5">
        <v>37.4752804</v>
      </c>
      <c r="E171" s="6">
        <f>_xlfn.XLOOKUP(H171,'시트 2'!A1:A29,'시트 2'!B1:B29,"",0)</f>
        <v>22</v>
      </c>
      <c r="F171" s="6">
        <f>_xlfn.XLOOKUP(I171,'시트 3'!A1:A78,'시트 3'!B1:B78,"",0)</f>
        <v>15</v>
      </c>
      <c r="G171" t="s" s="7">
        <f>"insert into mainapp_dogplace (name, addr, lon, lat, city_id, type_id) values('"&amp;A171&amp;"', '"&amp;B171&amp;"', '"&amp;C171&amp;"', '"&amp;D171&amp;"', "&amp;F171&amp;", "&amp;E171&amp;");"</f>
        <v>567</v>
      </c>
      <c r="H171" t="s" s="8">
        <v>442</v>
      </c>
      <c r="I171" t="s" s="8">
        <v>281</v>
      </c>
    </row>
    <row r="172" ht="24.35" customHeight="1">
      <c r="A172" t="s" s="2">
        <v>568</v>
      </c>
      <c r="B172" t="s" s="2">
        <v>569</v>
      </c>
      <c r="C172" t="s" s="2">
        <v>570</v>
      </c>
      <c r="D172" s="5">
        <v>7.5793552</v>
      </c>
      <c r="E172" s="6">
        <f>_xlfn.XLOOKUP(H172,'시트 2'!A1:A29,'시트 2'!B1:B29,"",0)</f>
        <v>22</v>
      </c>
      <c r="F172" s="6">
        <f>_xlfn.XLOOKUP(I172,'시트 3'!A1:A78,'시트 3'!B1:B78,"",0)</f>
        <v>15</v>
      </c>
      <c r="G172" t="s" s="7">
        <f>"insert into mainapp_dogplace (name, addr, lon, lat, city_id, type_id) values('"&amp;A172&amp;"', '"&amp;B172&amp;"', '"&amp;C172&amp;"', '"&amp;D172&amp;"', "&amp;F172&amp;", "&amp;E172&amp;");"</f>
        <v>571</v>
      </c>
      <c r="H172" t="s" s="8">
        <v>442</v>
      </c>
      <c r="I172" t="s" s="8">
        <v>281</v>
      </c>
    </row>
    <row r="173" ht="20.9" customHeight="1">
      <c r="A173" t="s" s="2">
        <v>572</v>
      </c>
      <c r="B173" t="s" s="2">
        <v>573</v>
      </c>
      <c r="C173" s="5">
        <v>127.0316974</v>
      </c>
      <c r="D173" s="5">
        <v>37.521643</v>
      </c>
      <c r="E173" s="6">
        <f>_xlfn.XLOOKUP(H173,'시트 2'!A1:A29,'시트 2'!B1:B29,"",0)</f>
        <v>22</v>
      </c>
      <c r="F173" s="6">
        <f>_xlfn.XLOOKUP(I173,'시트 3'!A1:A78,'시트 3'!B1:B78,"",0)</f>
        <v>15</v>
      </c>
      <c r="G173" t="s" s="7">
        <f>"insert into mainapp_dogplace (name, addr, lon, lat, city_id, type_id) values('"&amp;A173&amp;"', '"&amp;B173&amp;"', '"&amp;C173&amp;"', '"&amp;D173&amp;"', "&amp;F173&amp;", "&amp;E173&amp;");"</f>
        <v>574</v>
      </c>
      <c r="H173" t="s" s="8">
        <v>442</v>
      </c>
      <c r="I173" t="s" s="8">
        <v>281</v>
      </c>
    </row>
    <row r="174" ht="24.35" customHeight="1">
      <c r="A174" t="s" s="2">
        <v>575</v>
      </c>
      <c r="B174" t="s" s="2">
        <v>576</v>
      </c>
      <c r="C174" s="5">
        <v>127.0426668</v>
      </c>
      <c r="D174" s="5">
        <v>37.5246112</v>
      </c>
      <c r="E174" s="6">
        <f>_xlfn.XLOOKUP(H174,'시트 2'!A1:A29,'시트 2'!B1:B29,"",0)</f>
        <v>22</v>
      </c>
      <c r="F174" s="6">
        <f>_xlfn.XLOOKUP(I174,'시트 3'!A1:A78,'시트 3'!B1:B78,"",0)</f>
        <v>15</v>
      </c>
      <c r="G174" t="s" s="7">
        <f>"insert into mainapp_dogplace (name, addr, lon, lat, city_id, type_id) values('"&amp;A174&amp;"', '"&amp;B174&amp;"', '"&amp;C174&amp;"', '"&amp;D174&amp;"', "&amp;F174&amp;", "&amp;E174&amp;");"</f>
        <v>577</v>
      </c>
      <c r="H174" t="s" s="8">
        <v>442</v>
      </c>
      <c r="I174" t="s" s="8">
        <v>281</v>
      </c>
    </row>
    <row r="175" ht="24.35" customHeight="1">
      <c r="A175" t="s" s="2">
        <v>578</v>
      </c>
      <c r="B175" t="s" s="2">
        <v>579</v>
      </c>
      <c r="C175" s="5">
        <v>127.0219275</v>
      </c>
      <c r="D175" s="5">
        <v>37.5219051</v>
      </c>
      <c r="E175" s="6">
        <f>_xlfn.XLOOKUP(H175,'시트 2'!A1:A29,'시트 2'!B1:B29,"",0)</f>
        <v>22</v>
      </c>
      <c r="F175" s="6">
        <f>_xlfn.XLOOKUP(I175,'시트 3'!A1:A78,'시트 3'!B1:B78,"",0)</f>
        <v>15</v>
      </c>
      <c r="G175" t="s" s="7">
        <f>"insert into mainapp_dogplace (name, addr, lon, lat, city_id, type_id) values('"&amp;A175&amp;"', '"&amp;B175&amp;"', '"&amp;C175&amp;"', '"&amp;D175&amp;"', "&amp;F175&amp;", "&amp;E175&amp;");"</f>
        <v>580</v>
      </c>
      <c r="H175" t="s" s="8">
        <v>442</v>
      </c>
      <c r="I175" t="s" s="8">
        <v>281</v>
      </c>
    </row>
    <row r="176" ht="33.2" customHeight="1">
      <c r="A176" t="s" s="2">
        <v>581</v>
      </c>
      <c r="B176" t="s" s="2">
        <v>582</v>
      </c>
      <c r="C176" s="5">
        <v>127.0215497</v>
      </c>
      <c r="D176" s="5">
        <v>37.5175361</v>
      </c>
      <c r="E176" s="6">
        <f>_xlfn.XLOOKUP(H176,'시트 2'!A1:A29,'시트 2'!B1:B29,"",0)</f>
        <v>22</v>
      </c>
      <c r="F176" s="6">
        <f>_xlfn.XLOOKUP(I176,'시트 3'!A1:A78,'시트 3'!B1:B78,"",0)</f>
        <v>15</v>
      </c>
      <c r="G176" t="s" s="7">
        <f>"insert into mainapp_dogplace (name, addr, lon, lat, city_id, type_id) values('"&amp;A176&amp;"', '"&amp;B176&amp;"', '"&amp;C176&amp;"', '"&amp;D176&amp;"', "&amp;F176&amp;", "&amp;E176&amp;");"</f>
        <v>583</v>
      </c>
      <c r="H176" t="s" s="8">
        <v>442</v>
      </c>
      <c r="I176" t="s" s="8">
        <v>281</v>
      </c>
    </row>
    <row r="177" ht="33.8" customHeight="1">
      <c r="A177" t="s" s="2">
        <v>584</v>
      </c>
      <c r="B177" t="s" s="2">
        <v>585</v>
      </c>
      <c r="C177" s="5">
        <v>127.0220009</v>
      </c>
      <c r="D177" s="5">
        <v>37.5208907</v>
      </c>
      <c r="E177" s="6">
        <f>_xlfn.XLOOKUP(H177,'시트 2'!A1:A29,'시트 2'!B1:B29,"",0)</f>
        <v>22</v>
      </c>
      <c r="F177" s="6">
        <f>_xlfn.XLOOKUP(I177,'시트 3'!A1:A78,'시트 3'!B1:B78,"",0)</f>
        <v>15</v>
      </c>
      <c r="G177" t="s" s="7">
        <f>"insert into mainapp_dogplace (name, addr, lon, lat, city_id, type_id) values('"&amp;A177&amp;"', '"&amp;B177&amp;"', '"&amp;C177&amp;"', '"&amp;D177&amp;"', "&amp;F177&amp;", "&amp;E177&amp;");"</f>
        <v>586</v>
      </c>
      <c r="H177" t="s" s="8">
        <v>442</v>
      </c>
      <c r="I177" t="s" s="8">
        <v>281</v>
      </c>
    </row>
    <row r="178" ht="33.8" customHeight="1">
      <c r="A178" t="s" s="2">
        <v>587</v>
      </c>
      <c r="B178" t="s" s="2">
        <v>588</v>
      </c>
      <c r="C178" s="5">
        <v>127.1246453</v>
      </c>
      <c r="D178" s="5">
        <v>37.4871922</v>
      </c>
      <c r="E178" s="6">
        <f>_xlfn.XLOOKUP(H178,'시트 2'!A1:A29,'시트 2'!B1:B29,"",0)</f>
        <v>22</v>
      </c>
      <c r="F178" s="6">
        <f>_xlfn.XLOOKUP(I178,'시트 3'!A1:A78,'시트 3'!B1:B78,"",0)</f>
        <v>15</v>
      </c>
      <c r="G178" t="s" s="7">
        <f>"insert into mainapp_dogplace (name, addr, lon, lat, city_id, type_id) values('"&amp;A178&amp;"', '"&amp;B178&amp;"', '"&amp;C178&amp;"', '"&amp;D178&amp;"', "&amp;F178&amp;", "&amp;E178&amp;");"</f>
        <v>589</v>
      </c>
      <c r="H178" t="s" s="8">
        <v>442</v>
      </c>
      <c r="I178" t="s" s="8">
        <v>281</v>
      </c>
    </row>
    <row r="179" ht="33.8" customHeight="1">
      <c r="A179" t="s" s="2">
        <v>590</v>
      </c>
      <c r="B179" t="s" s="2">
        <v>591</v>
      </c>
      <c r="C179" s="5">
        <v>127.0434301</v>
      </c>
      <c r="D179" s="5">
        <v>37.5228153</v>
      </c>
      <c r="E179" s="6">
        <f>_xlfn.XLOOKUP(H179,'시트 2'!A1:A29,'시트 2'!B1:B29,"",0)</f>
        <v>22</v>
      </c>
      <c r="F179" s="6">
        <f>_xlfn.XLOOKUP(I179,'시트 3'!A1:A78,'시트 3'!B1:B78,"",0)</f>
        <v>15</v>
      </c>
      <c r="G179" t="s" s="7">
        <f>"insert into mainapp_dogplace (name, addr, lon, lat, city_id, type_id) values('"&amp;A179&amp;"', '"&amp;B179&amp;"', '"&amp;C179&amp;"', '"&amp;D179&amp;"', "&amp;F179&amp;", "&amp;E179&amp;");"</f>
        <v>592</v>
      </c>
      <c r="H179" t="s" s="8">
        <v>442</v>
      </c>
      <c r="I179" t="s" s="8">
        <v>281</v>
      </c>
    </row>
    <row r="180" ht="24.35" customHeight="1">
      <c r="A180" t="s" s="2">
        <v>593</v>
      </c>
      <c r="B180" t="s" s="2">
        <v>594</v>
      </c>
      <c r="C180" s="5">
        <v>127.0220195</v>
      </c>
      <c r="D180" s="5">
        <v>37.5208983</v>
      </c>
      <c r="E180" s="6">
        <f>_xlfn.XLOOKUP(H180,'시트 2'!A1:A29,'시트 2'!B1:B29,"",0)</f>
        <v>22</v>
      </c>
      <c r="F180" s="6">
        <f>_xlfn.XLOOKUP(I180,'시트 3'!A1:A78,'시트 3'!B1:B78,"",0)</f>
        <v>15</v>
      </c>
      <c r="G180" t="s" s="7">
        <f>"insert into mainapp_dogplace (name, addr, lon, lat, city_id, type_id) values('"&amp;A180&amp;"', '"&amp;B180&amp;"', '"&amp;C180&amp;"', '"&amp;D180&amp;"', "&amp;F180&amp;", "&amp;E180&amp;");"</f>
        <v>595</v>
      </c>
      <c r="H180" t="s" s="8">
        <v>442</v>
      </c>
      <c r="I180" t="s" s="8">
        <v>281</v>
      </c>
    </row>
    <row r="181" ht="24.35" customHeight="1">
      <c r="A181" t="s" s="2">
        <v>596</v>
      </c>
      <c r="B181" t="s" s="2">
        <v>597</v>
      </c>
      <c r="C181" s="5">
        <v>127.0445989</v>
      </c>
      <c r="D181" s="5">
        <v>37.5114941</v>
      </c>
      <c r="E181" s="6">
        <f>_xlfn.XLOOKUP(H181,'시트 2'!A1:A29,'시트 2'!B1:B29,"",0)</f>
        <v>22</v>
      </c>
      <c r="F181" s="6">
        <f>_xlfn.XLOOKUP(I181,'시트 3'!A1:A78,'시트 3'!B1:B78,"",0)</f>
        <v>15</v>
      </c>
      <c r="G181" t="s" s="7">
        <f>"insert into mainapp_dogplace (name, addr, lon, lat, city_id, type_id) values('"&amp;A181&amp;"', '"&amp;B181&amp;"', '"&amp;C181&amp;"', '"&amp;D181&amp;"', "&amp;F181&amp;", "&amp;E181&amp;");"</f>
        <v>598</v>
      </c>
      <c r="H181" t="s" s="8">
        <v>442</v>
      </c>
      <c r="I181" t="s" s="8">
        <v>281</v>
      </c>
    </row>
    <row r="182" ht="20.9" customHeight="1">
      <c r="A182" t="s" s="2">
        <v>599</v>
      </c>
      <c r="B182" t="s" s="2">
        <v>600</v>
      </c>
      <c r="C182" s="5">
        <v>127.0411314</v>
      </c>
      <c r="D182" s="5">
        <v>37.5181689</v>
      </c>
      <c r="E182" s="6">
        <f>_xlfn.XLOOKUP(H182,'시트 2'!A1:A29,'시트 2'!B1:B29,"",0)</f>
        <v>22</v>
      </c>
      <c r="F182" s="6">
        <f>_xlfn.XLOOKUP(I182,'시트 3'!A1:A78,'시트 3'!B1:B78,"",0)</f>
        <v>15</v>
      </c>
      <c r="G182" t="s" s="7">
        <f>"insert into mainapp_dogplace (name, addr, lon, lat, city_id, type_id) values('"&amp;A182&amp;"', '"&amp;B182&amp;"', '"&amp;C182&amp;"', '"&amp;D182&amp;"', "&amp;F182&amp;", "&amp;E182&amp;");"</f>
        <v>601</v>
      </c>
      <c r="H182" t="s" s="8">
        <v>442</v>
      </c>
      <c r="I182" t="s" s="8">
        <v>281</v>
      </c>
    </row>
    <row r="183" ht="24.35" customHeight="1">
      <c r="A183" t="s" s="2">
        <v>602</v>
      </c>
      <c r="B183" t="s" s="2">
        <v>603</v>
      </c>
      <c r="C183" s="5">
        <v>127.0261472</v>
      </c>
      <c r="D183" s="5">
        <v>37.5035422</v>
      </c>
      <c r="E183" s="6">
        <f>_xlfn.XLOOKUP(H183,'시트 2'!A1:A29,'시트 2'!B1:B29,"",0)</f>
        <v>22</v>
      </c>
      <c r="F183" s="6">
        <f>_xlfn.XLOOKUP(I183,'시트 3'!A1:A78,'시트 3'!B1:B78,"",0)</f>
        <v>15</v>
      </c>
      <c r="G183" t="s" s="7">
        <f>"insert into mainapp_dogplace (name, addr, lon, lat, city_id, type_id) values('"&amp;A183&amp;"', '"&amp;B183&amp;"', '"&amp;C183&amp;"', '"&amp;D183&amp;"', "&amp;F183&amp;", "&amp;E183&amp;");"</f>
        <v>604</v>
      </c>
      <c r="H183" t="s" s="8">
        <v>442</v>
      </c>
      <c r="I183" t="s" s="8">
        <v>281</v>
      </c>
    </row>
    <row r="184" ht="33.2" customHeight="1">
      <c r="A184" t="s" s="2">
        <v>605</v>
      </c>
      <c r="B184" t="s" s="2">
        <v>606</v>
      </c>
      <c r="C184" s="5">
        <v>127.0377047</v>
      </c>
      <c r="D184" s="5">
        <v>37.5278805</v>
      </c>
      <c r="E184" s="6">
        <f>_xlfn.XLOOKUP(H184,'시트 2'!A1:A29,'시트 2'!B1:B29,"",0)</f>
        <v>22</v>
      </c>
      <c r="F184" s="6">
        <f>_xlfn.XLOOKUP(I184,'시트 3'!A1:A78,'시트 3'!B1:B78,"",0)</f>
        <v>15</v>
      </c>
      <c r="G184" t="s" s="7">
        <f>"insert into mainapp_dogplace (name, addr, lon, lat, city_id, type_id) values('"&amp;A184&amp;"', '"&amp;B184&amp;"', '"&amp;C184&amp;"', '"&amp;D184&amp;"', "&amp;F184&amp;", "&amp;E184&amp;");"</f>
        <v>607</v>
      </c>
      <c r="H184" t="s" s="8">
        <v>442</v>
      </c>
      <c r="I184" t="s" s="8">
        <v>281</v>
      </c>
    </row>
    <row r="185" ht="24.35" customHeight="1">
      <c r="A185" t="s" s="2">
        <v>608</v>
      </c>
      <c r="B185" t="s" s="2">
        <v>609</v>
      </c>
      <c r="C185" s="5">
        <v>127.023592</v>
      </c>
      <c r="D185" s="5">
        <v>37.5197985</v>
      </c>
      <c r="E185" s="6">
        <f>_xlfn.XLOOKUP(H185,'시트 2'!A1:A29,'시트 2'!B1:B29,"",0)</f>
        <v>22</v>
      </c>
      <c r="F185" s="6">
        <f>_xlfn.XLOOKUP(I185,'시트 3'!A1:A78,'시트 3'!B1:B78,"",0)</f>
        <v>15</v>
      </c>
      <c r="G185" t="s" s="7">
        <f>"insert into mainapp_dogplace (name, addr, lon, lat, city_id, type_id) values('"&amp;A185&amp;"', '"&amp;B185&amp;"', '"&amp;C185&amp;"', '"&amp;D185&amp;"', "&amp;F185&amp;", "&amp;E185&amp;");"</f>
        <v>610</v>
      </c>
      <c r="H185" t="s" s="8">
        <v>442</v>
      </c>
      <c r="I185" t="s" s="8">
        <v>281</v>
      </c>
    </row>
    <row r="186" ht="20.9" customHeight="1">
      <c r="A186" t="s" s="2">
        <v>611</v>
      </c>
      <c r="B186" t="s" s="2">
        <v>612</v>
      </c>
      <c r="C186" s="5">
        <v>127.1498221</v>
      </c>
      <c r="D186" s="5">
        <v>37.563133</v>
      </c>
      <c r="E186" s="6">
        <f>_xlfn.XLOOKUP(H186,'시트 2'!A1:A29,'시트 2'!B1:B29,"",0)</f>
        <v>22</v>
      </c>
      <c r="F186" s="6">
        <f>_xlfn.XLOOKUP(I186,'시트 3'!A1:A78,'시트 3'!B1:B78,"",0)</f>
        <v>26</v>
      </c>
      <c r="G186" t="s" s="7">
        <f>"insert into mainapp_dogplace (name, addr, lon, lat, city_id, type_id) values('"&amp;A186&amp;"', '"&amp;B186&amp;"', '"&amp;C186&amp;"', '"&amp;D186&amp;"', "&amp;F186&amp;", "&amp;E186&amp;");"</f>
        <v>613</v>
      </c>
      <c r="H186" t="s" s="8">
        <v>442</v>
      </c>
      <c r="I186" t="s" s="8">
        <v>348</v>
      </c>
    </row>
    <row r="187" ht="24.35" customHeight="1">
      <c r="A187" t="s" s="2">
        <v>614</v>
      </c>
      <c r="B187" t="s" s="2">
        <v>615</v>
      </c>
      <c r="C187" s="5">
        <v>127.1544004</v>
      </c>
      <c r="D187" s="5">
        <v>37.5527665</v>
      </c>
      <c r="E187" s="6">
        <f>_xlfn.XLOOKUP(H187,'시트 2'!A1:A29,'시트 2'!B1:B29,"",0)</f>
        <v>22</v>
      </c>
      <c r="F187" s="6">
        <f>_xlfn.XLOOKUP(I187,'시트 3'!A1:A78,'시트 3'!B1:B78,"",0)</f>
        <v>26</v>
      </c>
      <c r="G187" t="s" s="7">
        <f>"insert into mainapp_dogplace (name, addr, lon, lat, city_id, type_id) values('"&amp;A187&amp;"', '"&amp;B187&amp;"', '"&amp;C187&amp;"', '"&amp;D187&amp;"', "&amp;F187&amp;", "&amp;E187&amp;");"</f>
        <v>616</v>
      </c>
      <c r="H187" t="s" s="8">
        <v>442</v>
      </c>
      <c r="I187" t="s" s="8">
        <v>348</v>
      </c>
    </row>
    <row r="188" ht="24.35" customHeight="1">
      <c r="A188" t="s" s="2">
        <v>617</v>
      </c>
      <c r="B188" t="s" s="2">
        <v>618</v>
      </c>
      <c r="C188" s="5">
        <v>127.1284273</v>
      </c>
      <c r="D188" s="5">
        <v>37.5253097</v>
      </c>
      <c r="E188" s="6">
        <f>_xlfn.XLOOKUP(H188,'시트 2'!A1:A29,'시트 2'!B1:B29,"",0)</f>
        <v>22</v>
      </c>
      <c r="F188" s="6">
        <f>_xlfn.XLOOKUP(I188,'시트 3'!A1:A78,'시트 3'!B1:B78,"",0)</f>
        <v>26</v>
      </c>
      <c r="G188" t="s" s="7">
        <f>"insert into mainapp_dogplace (name, addr, lon, lat, city_id, type_id) values('"&amp;A188&amp;"', '"&amp;B188&amp;"', '"&amp;C188&amp;"', '"&amp;D188&amp;"', "&amp;F188&amp;", "&amp;E188&amp;");"</f>
        <v>619</v>
      </c>
      <c r="H188" t="s" s="8">
        <v>442</v>
      </c>
      <c r="I188" t="s" s="8">
        <v>348</v>
      </c>
    </row>
    <row r="189" ht="33.8" customHeight="1">
      <c r="A189" t="s" s="2">
        <v>620</v>
      </c>
      <c r="B189" t="s" s="2">
        <v>621</v>
      </c>
      <c r="C189" s="5">
        <v>127.1717121</v>
      </c>
      <c r="D189" s="5">
        <v>37.5503648</v>
      </c>
      <c r="E189" s="6">
        <f>_xlfn.XLOOKUP(H189,'시트 2'!A1:A29,'시트 2'!B1:B29,"",0)</f>
        <v>22</v>
      </c>
      <c r="F189" s="6">
        <f>_xlfn.XLOOKUP(I189,'시트 3'!A1:A78,'시트 3'!B1:B78,"",0)</f>
        <v>26</v>
      </c>
      <c r="G189" t="s" s="7">
        <f>"insert into mainapp_dogplace (name, addr, lon, lat, city_id, type_id) values('"&amp;A189&amp;"', '"&amp;B189&amp;"', '"&amp;C189&amp;"', '"&amp;D189&amp;"', "&amp;F189&amp;", "&amp;E189&amp;");"</f>
        <v>622</v>
      </c>
      <c r="H189" t="s" s="8">
        <v>442</v>
      </c>
      <c r="I189" t="s" s="8">
        <v>348</v>
      </c>
    </row>
    <row r="190" ht="20.9" customHeight="1">
      <c r="A190" t="s" s="2">
        <v>623</v>
      </c>
      <c r="B190" t="s" s="2">
        <v>624</v>
      </c>
      <c r="C190" s="5">
        <v>127.0406246</v>
      </c>
      <c r="D190" s="5">
        <v>37.6214312</v>
      </c>
      <c r="E190" s="6">
        <f>_xlfn.XLOOKUP(H190,'시트 2'!A1:A29,'시트 2'!B1:B29,"",0)</f>
        <v>22</v>
      </c>
      <c r="F190" s="6">
        <f>_xlfn.XLOOKUP(I190,'시트 3'!A1:A78,'시트 3'!B1:B78,"",0)</f>
        <v>41</v>
      </c>
      <c r="G190" t="s" s="7">
        <f>"insert into mainapp_dogplace (name, addr, lon, lat, city_id, type_id) values('"&amp;A190&amp;"', '"&amp;B190&amp;"', '"&amp;C190&amp;"', '"&amp;D190&amp;"', "&amp;F190&amp;", "&amp;E190&amp;");"</f>
        <v>625</v>
      </c>
      <c r="H190" t="s" s="8">
        <v>442</v>
      </c>
      <c r="I190" t="s" s="8">
        <v>626</v>
      </c>
    </row>
    <row r="191" ht="33.8" customHeight="1">
      <c r="A191" t="s" s="2">
        <v>627</v>
      </c>
      <c r="B191" t="s" s="2">
        <v>628</v>
      </c>
      <c r="C191" s="5">
        <v>126.832897</v>
      </c>
      <c r="D191" s="5">
        <v>37.5591136</v>
      </c>
      <c r="E191" s="6">
        <f>_xlfn.XLOOKUP(H191,'시트 2'!A1:A29,'시트 2'!B1:B29,"",0)</f>
        <v>22</v>
      </c>
      <c r="F191" s="6">
        <f>_xlfn.XLOOKUP(I191,'시트 3'!A1:A78,'시트 3'!B1:B78,"",0)</f>
        <v>42</v>
      </c>
      <c r="G191" t="s" s="7">
        <f>"insert into mainapp_dogplace (name, addr, lon, lat, city_id, type_id) values('"&amp;A191&amp;"', '"&amp;B191&amp;"', '"&amp;C191&amp;"', '"&amp;D191&amp;"', "&amp;F191&amp;", "&amp;E191&amp;");"</f>
        <v>629</v>
      </c>
      <c r="H191" t="s" s="8">
        <v>442</v>
      </c>
      <c r="I191" t="s" s="8">
        <v>630</v>
      </c>
    </row>
    <row r="192" ht="24.35" customHeight="1">
      <c r="A192" t="s" s="2">
        <v>631</v>
      </c>
      <c r="B192" t="s" s="2">
        <v>632</v>
      </c>
      <c r="C192" s="5">
        <v>126.9276702</v>
      </c>
      <c r="D192" s="5">
        <v>37.4813305</v>
      </c>
      <c r="E192" s="6">
        <f>_xlfn.XLOOKUP(H192,'시트 2'!A1:A29,'시트 2'!B1:B29,"",0)</f>
        <v>22</v>
      </c>
      <c r="F192" s="6">
        <f>_xlfn.XLOOKUP(I192,'시트 3'!A1:A78,'시트 3'!B1:B78,"",0)</f>
        <v>43</v>
      </c>
      <c r="G192" t="s" s="7">
        <f>"insert into mainapp_dogplace (name, addr, lon, lat, city_id, type_id) values('"&amp;A192&amp;"', '"&amp;B192&amp;"', '"&amp;C192&amp;"', '"&amp;D192&amp;"', "&amp;F192&amp;", "&amp;E192&amp;");"</f>
        <v>633</v>
      </c>
      <c r="H192" t="s" s="8">
        <v>442</v>
      </c>
      <c r="I192" t="s" s="8">
        <v>634</v>
      </c>
    </row>
    <row r="193" ht="20.9" customHeight="1">
      <c r="A193" t="s" s="2">
        <v>635</v>
      </c>
      <c r="B193" t="s" s="2">
        <v>636</v>
      </c>
      <c r="C193" s="5">
        <v>126.8375515</v>
      </c>
      <c r="D193" s="5">
        <v>37.4882942</v>
      </c>
      <c r="E193" s="6">
        <f>_xlfn.XLOOKUP(H193,'시트 2'!A1:A29,'시트 2'!B1:B29,"",0)</f>
        <v>22</v>
      </c>
      <c r="F193" s="6">
        <f>_xlfn.XLOOKUP(I193,'시트 3'!A1:A78,'시트 3'!B1:B78,"",0)</f>
        <v>32</v>
      </c>
      <c r="G193" t="s" s="7">
        <f>"insert into mainapp_dogplace (name, addr, lon, lat, city_id, type_id) values('"&amp;A193&amp;"', '"&amp;B193&amp;"', '"&amp;C193&amp;"', '"&amp;D193&amp;"', "&amp;F193&amp;", "&amp;E193&amp;");"</f>
        <v>637</v>
      </c>
      <c r="H193" t="s" s="8">
        <v>442</v>
      </c>
      <c r="I193" t="s" s="8">
        <v>407</v>
      </c>
    </row>
    <row r="194" ht="33.8" customHeight="1">
      <c r="A194" t="s" s="2">
        <v>638</v>
      </c>
      <c r="B194" t="s" s="2">
        <v>639</v>
      </c>
      <c r="C194" s="5">
        <v>126.9429325</v>
      </c>
      <c r="D194" s="5">
        <v>37.5039763</v>
      </c>
      <c r="E194" s="6">
        <f>_xlfn.XLOOKUP(H194,'시트 2'!A1:A29,'시트 2'!B1:B29,"",0)</f>
        <v>22</v>
      </c>
      <c r="F194" s="6">
        <f>_xlfn.XLOOKUP(I194,'시트 3'!A1:A78,'시트 3'!B1:B78,"",0)</f>
        <v>44</v>
      </c>
      <c r="G194" t="s" s="7">
        <f>"insert into mainapp_dogplace (name, addr, lon, lat, city_id, type_id) values('"&amp;A194&amp;"', '"&amp;B194&amp;"', '"&amp;C194&amp;"', '"&amp;D194&amp;"', "&amp;F194&amp;", "&amp;E194&amp;");"</f>
        <v>640</v>
      </c>
      <c r="H194" t="s" s="8">
        <v>442</v>
      </c>
      <c r="I194" t="s" s="8">
        <v>641</v>
      </c>
    </row>
    <row r="195" ht="24.35" customHeight="1">
      <c r="A195" t="s" s="2">
        <v>642</v>
      </c>
      <c r="B195" t="s" s="2">
        <v>643</v>
      </c>
      <c r="C195" s="5">
        <v>126.9193423</v>
      </c>
      <c r="D195" s="5">
        <v>37.5504242</v>
      </c>
      <c r="E195" s="6">
        <f>_xlfn.XLOOKUP(H195,'시트 2'!A1:A29,'시트 2'!B1:B29,"",0)</f>
        <v>22</v>
      </c>
      <c r="F195" s="6">
        <f>_xlfn.XLOOKUP(I195,'시트 3'!A1:A78,'시트 3'!B1:B78,"",0)</f>
        <v>17</v>
      </c>
      <c r="G195" t="s" s="7">
        <f>"insert into mainapp_dogplace (name, addr, lon, lat, city_id, type_id) values('"&amp;A195&amp;"', '"&amp;B195&amp;"', '"&amp;C195&amp;"', '"&amp;D195&amp;"', "&amp;F195&amp;", "&amp;E195&amp;");"</f>
        <v>644</v>
      </c>
      <c r="H195" t="s" s="8">
        <v>442</v>
      </c>
      <c r="I195" t="s" s="8">
        <v>292</v>
      </c>
    </row>
    <row r="196" ht="33.8" customHeight="1">
      <c r="A196" t="s" s="2">
        <v>645</v>
      </c>
      <c r="B196" t="s" s="2">
        <v>646</v>
      </c>
      <c r="C196" s="5">
        <v>126.921578</v>
      </c>
      <c r="D196" s="5">
        <v>37.5493886</v>
      </c>
      <c r="E196" s="6">
        <f>_xlfn.XLOOKUP(H196,'시트 2'!A1:A29,'시트 2'!B1:B29,"",0)</f>
        <v>22</v>
      </c>
      <c r="F196" s="6">
        <f>_xlfn.XLOOKUP(I196,'시트 3'!A1:A78,'시트 3'!B1:B78,"",0)</f>
        <v>17</v>
      </c>
      <c r="G196" t="s" s="7">
        <f>"insert into mainapp_dogplace (name, addr, lon, lat, city_id, type_id) values('"&amp;A196&amp;"', '"&amp;B196&amp;"', '"&amp;C196&amp;"', '"&amp;D196&amp;"', "&amp;F196&amp;", "&amp;E196&amp;");"</f>
        <v>647</v>
      </c>
      <c r="H196" t="s" s="8">
        <v>442</v>
      </c>
      <c r="I196" t="s" s="8">
        <v>292</v>
      </c>
    </row>
    <row r="197" ht="46.05" customHeight="1">
      <c r="A197" t="s" s="2">
        <v>648</v>
      </c>
      <c r="B197" t="s" s="2">
        <v>649</v>
      </c>
      <c r="C197" s="5">
        <v>126.9134767</v>
      </c>
      <c r="D197" s="5">
        <v>37.5489656</v>
      </c>
      <c r="E197" s="6">
        <f>_xlfn.XLOOKUP(H197,'시트 2'!A1:A29,'시트 2'!B1:B29,"",0)</f>
        <v>22</v>
      </c>
      <c r="F197" s="6">
        <f>_xlfn.XLOOKUP(I197,'시트 3'!A1:A78,'시트 3'!B1:B78,"",0)</f>
        <v>17</v>
      </c>
      <c r="G197" t="s" s="7">
        <f>"insert into mainapp_dogplace (name, addr, lon, lat, city_id, type_id) values('"&amp;A197&amp;"', '"&amp;B197&amp;"', '"&amp;C197&amp;"', '"&amp;D197&amp;"', "&amp;F197&amp;", "&amp;E197&amp;");"</f>
        <v>650</v>
      </c>
      <c r="H197" t="s" s="8">
        <v>442</v>
      </c>
      <c r="I197" t="s" s="8">
        <v>292</v>
      </c>
    </row>
    <row r="198" ht="24.35" customHeight="1">
      <c r="A198" t="s" s="2">
        <v>651</v>
      </c>
      <c r="B198" t="s" s="2">
        <v>652</v>
      </c>
      <c r="C198" s="5">
        <v>126.9206122</v>
      </c>
      <c r="D198" s="5">
        <v>37.5571908</v>
      </c>
      <c r="E198" s="6">
        <f>_xlfn.XLOOKUP(H198,'시트 2'!A1:A29,'시트 2'!B1:B29,"",0)</f>
        <v>22</v>
      </c>
      <c r="F198" s="6">
        <f>_xlfn.XLOOKUP(I198,'시트 3'!A1:A78,'시트 3'!B1:B78,"",0)</f>
        <v>17</v>
      </c>
      <c r="G198" t="s" s="7">
        <f>"insert into mainapp_dogplace (name, addr, lon, lat, city_id, type_id) values('"&amp;A198&amp;"', '"&amp;B198&amp;"', '"&amp;C198&amp;"', '"&amp;D198&amp;"', "&amp;F198&amp;", "&amp;E198&amp;");"</f>
        <v>653</v>
      </c>
      <c r="H198" t="s" s="8">
        <v>442</v>
      </c>
      <c r="I198" t="s" s="8">
        <v>292</v>
      </c>
    </row>
    <row r="199" ht="20.9" customHeight="1">
      <c r="A199" t="s" s="2">
        <v>654</v>
      </c>
      <c r="B199" t="s" s="2">
        <v>655</v>
      </c>
      <c r="C199" s="5">
        <v>126.9056101</v>
      </c>
      <c r="D199" s="5">
        <v>37.5503067</v>
      </c>
      <c r="E199" s="6">
        <f>_xlfn.XLOOKUP(H199,'시트 2'!A1:A29,'시트 2'!B1:B29,"",0)</f>
        <v>22</v>
      </c>
      <c r="F199" s="6">
        <f>_xlfn.XLOOKUP(I199,'시트 3'!A1:A78,'시트 3'!B1:B78,"",0)</f>
        <v>17</v>
      </c>
      <c r="G199" t="s" s="7">
        <f>"insert into mainapp_dogplace (name, addr, lon, lat, city_id, type_id) values('"&amp;A199&amp;"', '"&amp;B199&amp;"', '"&amp;C199&amp;"', '"&amp;D199&amp;"', "&amp;F199&amp;", "&amp;E199&amp;");"</f>
        <v>656</v>
      </c>
      <c r="H199" t="s" s="8">
        <v>442</v>
      </c>
      <c r="I199" t="s" s="8">
        <v>292</v>
      </c>
    </row>
    <row r="200" ht="24.35" customHeight="1">
      <c r="A200" t="s" s="2">
        <v>657</v>
      </c>
      <c r="B200" t="s" s="2">
        <v>658</v>
      </c>
      <c r="C200" s="5">
        <v>126.9185635</v>
      </c>
      <c r="D200" s="5">
        <v>37.5463988</v>
      </c>
      <c r="E200" s="6">
        <f>_xlfn.XLOOKUP(H200,'시트 2'!A1:A29,'시트 2'!B1:B29,"",0)</f>
        <v>22</v>
      </c>
      <c r="F200" s="6">
        <f>_xlfn.XLOOKUP(I200,'시트 3'!A1:A78,'시트 3'!B1:B78,"",0)</f>
        <v>17</v>
      </c>
      <c r="G200" t="s" s="7">
        <f>"insert into mainapp_dogplace (name, addr, lon, lat, city_id, type_id) values('"&amp;A200&amp;"', '"&amp;B200&amp;"', '"&amp;C200&amp;"', '"&amp;D200&amp;"', "&amp;F200&amp;", "&amp;E200&amp;");"</f>
        <v>659</v>
      </c>
      <c r="H200" t="s" s="8">
        <v>442</v>
      </c>
      <c r="I200" t="s" s="8">
        <v>292</v>
      </c>
    </row>
    <row r="201" ht="33.8" customHeight="1">
      <c r="A201" t="s" s="2">
        <v>660</v>
      </c>
      <c r="B201" t="s" s="2">
        <v>661</v>
      </c>
      <c r="C201" s="5">
        <v>126.9206978</v>
      </c>
      <c r="D201" s="5">
        <v>37.5480344</v>
      </c>
      <c r="E201" s="6">
        <f>_xlfn.XLOOKUP(H201,'시트 2'!A1:A29,'시트 2'!B1:B29,"",0)</f>
        <v>22</v>
      </c>
      <c r="F201" s="6">
        <f>_xlfn.XLOOKUP(I201,'시트 3'!A1:A78,'시트 3'!B1:B78,"",0)</f>
        <v>17</v>
      </c>
      <c r="G201" t="s" s="7">
        <f>"insert into mainapp_dogplace (name, addr, lon, lat, city_id, type_id) values('"&amp;A201&amp;"', '"&amp;B201&amp;"', '"&amp;C201&amp;"', '"&amp;D201&amp;"', "&amp;F201&amp;", "&amp;E201&amp;");"</f>
        <v>662</v>
      </c>
      <c r="H201" t="s" s="8">
        <v>442</v>
      </c>
      <c r="I201" t="s" s="8">
        <v>292</v>
      </c>
    </row>
    <row r="202" ht="24.35" customHeight="1">
      <c r="A202" t="s" s="2">
        <v>663</v>
      </c>
      <c r="B202" t="s" s="2">
        <v>664</v>
      </c>
      <c r="C202" s="5">
        <v>126.9081978</v>
      </c>
      <c r="D202" s="5">
        <v>37.5567076</v>
      </c>
      <c r="E202" s="6">
        <f>_xlfn.XLOOKUP(H202,'시트 2'!A1:A29,'시트 2'!B1:B29,"",0)</f>
        <v>22</v>
      </c>
      <c r="F202" s="6">
        <f>_xlfn.XLOOKUP(I202,'시트 3'!A1:A78,'시트 3'!B1:B78,"",0)</f>
        <v>17</v>
      </c>
      <c r="G202" t="s" s="7">
        <f>"insert into mainapp_dogplace (name, addr, lon, lat, city_id, type_id) values('"&amp;A202&amp;"', '"&amp;B202&amp;"', '"&amp;C202&amp;"', '"&amp;D202&amp;"', "&amp;F202&amp;", "&amp;E202&amp;");"</f>
        <v>665</v>
      </c>
      <c r="H202" t="s" s="8">
        <v>442</v>
      </c>
      <c r="I202" t="s" s="8">
        <v>292</v>
      </c>
    </row>
    <row r="203" ht="24.35" customHeight="1">
      <c r="A203" t="s" s="2">
        <v>666</v>
      </c>
      <c r="B203" t="s" s="2">
        <v>667</v>
      </c>
      <c r="C203" s="5">
        <v>126.9181098</v>
      </c>
      <c r="D203" s="5">
        <v>37.55562</v>
      </c>
      <c r="E203" s="6">
        <f>_xlfn.XLOOKUP(H203,'시트 2'!A1:A29,'시트 2'!B1:B29,"",0)</f>
        <v>22</v>
      </c>
      <c r="F203" s="6">
        <f>_xlfn.XLOOKUP(I203,'시트 3'!A1:A78,'시트 3'!B1:B78,"",0)</f>
        <v>17</v>
      </c>
      <c r="G203" t="s" s="7">
        <f>"insert into mainapp_dogplace (name, addr, lon, lat, city_id, type_id) values('"&amp;A203&amp;"', '"&amp;B203&amp;"', '"&amp;C203&amp;"', '"&amp;D203&amp;"', "&amp;F203&amp;", "&amp;E203&amp;");"</f>
        <v>668</v>
      </c>
      <c r="H203" t="s" s="8">
        <v>442</v>
      </c>
      <c r="I203" t="s" s="8">
        <v>292</v>
      </c>
    </row>
    <row r="204" ht="33.2" customHeight="1">
      <c r="A204" t="s" s="2">
        <v>669</v>
      </c>
      <c r="B204" t="s" s="2">
        <v>670</v>
      </c>
      <c r="C204" s="5">
        <v>126.9246108</v>
      </c>
      <c r="D204" s="5">
        <v>37.5652285</v>
      </c>
      <c r="E204" s="6">
        <f>_xlfn.XLOOKUP(H204,'시트 2'!A1:A29,'시트 2'!B1:B29,"",0)</f>
        <v>22</v>
      </c>
      <c r="F204" s="6">
        <f>_xlfn.XLOOKUP(I204,'시트 3'!A1:A78,'시트 3'!B1:B78,"",0)</f>
        <v>17</v>
      </c>
      <c r="G204" t="s" s="7">
        <f>"insert into mainapp_dogplace (name, addr, lon, lat, city_id, type_id) values('"&amp;A204&amp;"', '"&amp;B204&amp;"', '"&amp;C204&amp;"', '"&amp;D204&amp;"', "&amp;F204&amp;", "&amp;E204&amp;");"</f>
        <v>671</v>
      </c>
      <c r="H204" t="s" s="8">
        <v>442</v>
      </c>
      <c r="I204" t="s" s="8">
        <v>292</v>
      </c>
    </row>
    <row r="205" ht="24.35" customHeight="1">
      <c r="A205" t="s" s="2">
        <v>672</v>
      </c>
      <c r="B205" t="s" s="2">
        <v>673</v>
      </c>
      <c r="C205" s="5">
        <v>126.9046156</v>
      </c>
      <c r="D205" s="5">
        <v>37.5526068</v>
      </c>
      <c r="E205" s="6">
        <f>_xlfn.XLOOKUP(H205,'시트 2'!A1:A29,'시트 2'!B1:B29,"",0)</f>
        <v>22</v>
      </c>
      <c r="F205" s="6">
        <f>_xlfn.XLOOKUP(I205,'시트 3'!A1:A78,'시트 3'!B1:B78,"",0)</f>
        <v>17</v>
      </c>
      <c r="G205" t="s" s="7">
        <f>"insert into mainapp_dogplace (name, addr, lon, lat, city_id, type_id) values('"&amp;A205&amp;"', '"&amp;B205&amp;"', '"&amp;C205&amp;"', '"&amp;D205&amp;"', "&amp;F205&amp;", "&amp;E205&amp;");"</f>
        <v>674</v>
      </c>
      <c r="H205" t="s" s="8">
        <v>442</v>
      </c>
      <c r="I205" t="s" s="8">
        <v>292</v>
      </c>
    </row>
    <row r="206" ht="33.2" customHeight="1">
      <c r="A206" t="s" s="2">
        <v>675</v>
      </c>
      <c r="B206" t="s" s="2">
        <v>676</v>
      </c>
      <c r="C206" s="5">
        <v>126.923292</v>
      </c>
      <c r="D206" s="5">
        <v>37.5545365</v>
      </c>
      <c r="E206" s="6">
        <f>_xlfn.XLOOKUP(H206,'시트 2'!A1:A29,'시트 2'!B1:B29,"",0)</f>
        <v>22</v>
      </c>
      <c r="F206" s="6">
        <f>_xlfn.XLOOKUP(I206,'시트 3'!A1:A78,'시트 3'!B1:B78,"",0)</f>
        <v>17</v>
      </c>
      <c r="G206" t="s" s="7">
        <f>"insert into mainapp_dogplace (name, addr, lon, lat, city_id, type_id) values('"&amp;A206&amp;"', '"&amp;B206&amp;"', '"&amp;C206&amp;"', '"&amp;D206&amp;"', "&amp;F206&amp;", "&amp;E206&amp;");"</f>
        <v>677</v>
      </c>
      <c r="H206" t="s" s="8">
        <v>442</v>
      </c>
      <c r="I206" t="s" s="8">
        <v>292</v>
      </c>
    </row>
    <row r="207" ht="24.35" customHeight="1">
      <c r="A207" t="s" s="2">
        <v>678</v>
      </c>
      <c r="B207" t="s" s="2">
        <v>679</v>
      </c>
      <c r="C207" s="5">
        <v>126.9120482</v>
      </c>
      <c r="D207" s="5">
        <v>37.5848694</v>
      </c>
      <c r="E207" s="6">
        <f>_xlfn.XLOOKUP(H207,'시트 2'!A1:A29,'시트 2'!B1:B29,"",0)</f>
        <v>22</v>
      </c>
      <c r="F207" s="6">
        <f>_xlfn.XLOOKUP(I207,'시트 3'!A1:A78,'시트 3'!B1:B78,"",0)</f>
        <v>22</v>
      </c>
      <c r="G207" t="s" s="7">
        <f>"insert into mainapp_dogplace (name, addr, lon, lat, city_id, type_id) values('"&amp;A207&amp;"', '"&amp;B207&amp;"', '"&amp;C207&amp;"', '"&amp;D207&amp;"', "&amp;F207&amp;", "&amp;E207&amp;");"</f>
        <v>680</v>
      </c>
      <c r="H207" t="s" s="8">
        <v>442</v>
      </c>
      <c r="I207" t="s" s="8">
        <v>322</v>
      </c>
    </row>
    <row r="208" ht="20.9" customHeight="1">
      <c r="A208" t="s" s="2">
        <v>681</v>
      </c>
      <c r="B208" t="s" s="2">
        <v>682</v>
      </c>
      <c r="C208" s="5">
        <v>126.9301042</v>
      </c>
      <c r="D208" s="5">
        <v>37.5674559</v>
      </c>
      <c r="E208" s="6">
        <f>_xlfn.XLOOKUP(H208,'시트 2'!A1:A29,'시트 2'!B1:B29,"",0)</f>
        <v>22</v>
      </c>
      <c r="F208" s="6">
        <f>_xlfn.XLOOKUP(I208,'시트 3'!A1:A78,'시트 3'!B1:B78,"",0)</f>
        <v>22</v>
      </c>
      <c r="G208" t="s" s="7">
        <f>"insert into mainapp_dogplace (name, addr, lon, lat, city_id, type_id) values('"&amp;A208&amp;"', '"&amp;B208&amp;"', '"&amp;C208&amp;"', '"&amp;D208&amp;"', "&amp;F208&amp;", "&amp;E208&amp;");"</f>
        <v>683</v>
      </c>
      <c r="H208" t="s" s="8">
        <v>442</v>
      </c>
      <c r="I208" t="s" s="8">
        <v>322</v>
      </c>
    </row>
    <row r="209" ht="20.9" customHeight="1">
      <c r="A209" t="s" s="2">
        <v>684</v>
      </c>
      <c r="B209" t="s" s="2">
        <v>685</v>
      </c>
      <c r="C209" s="5">
        <v>126.9319079</v>
      </c>
      <c r="D209" s="5">
        <v>37.5686237</v>
      </c>
      <c r="E209" s="6">
        <f>_xlfn.XLOOKUP(H209,'시트 2'!A1:A29,'시트 2'!B1:B29,"",0)</f>
        <v>22</v>
      </c>
      <c r="F209" s="6">
        <f>_xlfn.XLOOKUP(I209,'시트 3'!A1:A78,'시트 3'!B1:B78,"",0)</f>
        <v>22</v>
      </c>
      <c r="G209" t="s" s="7">
        <f>"insert into mainapp_dogplace (name, addr, lon, lat, city_id, type_id) values('"&amp;A209&amp;"', '"&amp;B209&amp;"', '"&amp;C209&amp;"', '"&amp;D209&amp;"', "&amp;F209&amp;", "&amp;E209&amp;");"</f>
        <v>686</v>
      </c>
      <c r="H209" t="s" s="8">
        <v>442</v>
      </c>
      <c r="I209" t="s" s="8">
        <v>322</v>
      </c>
    </row>
    <row r="210" ht="33.2" customHeight="1">
      <c r="A210" t="s" s="2">
        <v>687</v>
      </c>
      <c r="B210" t="s" s="2">
        <v>688</v>
      </c>
      <c r="C210" s="5">
        <v>126.9830638</v>
      </c>
      <c r="D210" s="5">
        <v>37.4860394</v>
      </c>
      <c r="E210" s="6">
        <f>_xlfn.XLOOKUP(H210,'시트 2'!A1:A29,'시트 2'!B1:B29,"",0)</f>
        <v>22</v>
      </c>
      <c r="F210" s="6">
        <f>_xlfn.XLOOKUP(I210,'시트 3'!A1:A78,'시트 3'!B1:B78,"",0)</f>
        <v>27</v>
      </c>
      <c r="G210" t="s" s="7">
        <f>"insert into mainapp_dogplace (name, addr, lon, lat, city_id, type_id) values('"&amp;A210&amp;"', '"&amp;B210&amp;"', '"&amp;C210&amp;"', '"&amp;D210&amp;"', "&amp;F210&amp;", "&amp;E210&amp;");"</f>
        <v>689</v>
      </c>
      <c r="H210" t="s" s="8">
        <v>442</v>
      </c>
      <c r="I210" t="s" s="8">
        <v>359</v>
      </c>
    </row>
    <row r="211" ht="33.8" customHeight="1">
      <c r="A211" t="s" s="2">
        <v>690</v>
      </c>
      <c r="B211" t="s" s="2">
        <v>691</v>
      </c>
      <c r="C211" s="5">
        <v>127.0078431</v>
      </c>
      <c r="D211" s="5">
        <v>37.5192305</v>
      </c>
      <c r="E211" s="6">
        <f>_xlfn.XLOOKUP(H211,'시트 2'!A1:A29,'시트 2'!B1:B29,"",0)</f>
        <v>22</v>
      </c>
      <c r="F211" s="6">
        <f>_xlfn.XLOOKUP(I211,'시트 3'!A1:A78,'시트 3'!B1:B78,"",0)</f>
        <v>27</v>
      </c>
      <c r="G211" t="s" s="7">
        <f>"insert into mainapp_dogplace (name, addr, lon, lat, city_id, type_id) values('"&amp;A211&amp;"', '"&amp;B211&amp;"', '"&amp;C211&amp;"', '"&amp;D211&amp;"', "&amp;F211&amp;", "&amp;E211&amp;");"</f>
        <v>692</v>
      </c>
      <c r="H211" t="s" s="8">
        <v>442</v>
      </c>
      <c r="I211" t="s" s="8">
        <v>359</v>
      </c>
    </row>
    <row r="212" ht="24.35" customHeight="1">
      <c r="A212" t="s" s="2">
        <v>693</v>
      </c>
      <c r="B212" t="s" s="2">
        <v>694</v>
      </c>
      <c r="C212" s="5">
        <v>126.9934482</v>
      </c>
      <c r="D212" s="5">
        <v>37.4891775</v>
      </c>
      <c r="E212" s="6">
        <f>_xlfn.XLOOKUP(H212,'시트 2'!A1:A29,'시트 2'!B1:B29,"",0)</f>
        <v>22</v>
      </c>
      <c r="F212" s="6">
        <f>_xlfn.XLOOKUP(I212,'시트 3'!A1:A78,'시트 3'!B1:B78,"",0)</f>
        <v>27</v>
      </c>
      <c r="G212" t="s" s="7">
        <f>"insert into mainapp_dogplace (name, addr, lon, lat, city_id, type_id) values('"&amp;A212&amp;"', '"&amp;B212&amp;"', '"&amp;C212&amp;"', '"&amp;D212&amp;"', "&amp;F212&amp;", "&amp;E212&amp;");"</f>
        <v>695</v>
      </c>
      <c r="H212" t="s" s="8">
        <v>442</v>
      </c>
      <c r="I212" t="s" s="8">
        <v>359</v>
      </c>
    </row>
    <row r="213" ht="24.35" customHeight="1">
      <c r="A213" t="s" s="2">
        <v>696</v>
      </c>
      <c r="B213" t="s" s="2">
        <v>697</v>
      </c>
      <c r="C213" s="5">
        <v>126.9938955</v>
      </c>
      <c r="D213" s="5">
        <v>37.4893876</v>
      </c>
      <c r="E213" s="6">
        <f>_xlfn.XLOOKUP(H213,'시트 2'!A1:A29,'시트 2'!B1:B29,"",0)</f>
        <v>22</v>
      </c>
      <c r="F213" s="6">
        <f>_xlfn.XLOOKUP(I213,'시트 3'!A1:A78,'시트 3'!B1:B78,"",0)</f>
        <v>27</v>
      </c>
      <c r="G213" t="s" s="7">
        <f>"insert into mainapp_dogplace (name, addr, lon, lat, city_id, type_id) values('"&amp;A213&amp;"', '"&amp;B213&amp;"', '"&amp;C213&amp;"', '"&amp;D213&amp;"', "&amp;F213&amp;", "&amp;E213&amp;");"</f>
        <v>698</v>
      </c>
      <c r="H213" t="s" s="8">
        <v>442</v>
      </c>
      <c r="I213" t="s" s="8">
        <v>359</v>
      </c>
    </row>
    <row r="214" ht="24.35" customHeight="1">
      <c r="A214" t="s" s="2">
        <v>699</v>
      </c>
      <c r="B214" t="s" s="2">
        <v>700</v>
      </c>
      <c r="C214" s="5">
        <v>127.0139319</v>
      </c>
      <c r="D214" s="5">
        <v>37.5065936</v>
      </c>
      <c r="E214" s="6">
        <f>_xlfn.XLOOKUP(H214,'시트 2'!A1:A29,'시트 2'!B1:B29,"",0)</f>
        <v>22</v>
      </c>
      <c r="F214" s="6">
        <f>_xlfn.XLOOKUP(I214,'시트 3'!A1:A78,'시트 3'!B1:B78,"",0)</f>
        <v>27</v>
      </c>
      <c r="G214" t="s" s="7">
        <f>"insert into mainapp_dogplace (name, addr, lon, lat, city_id, type_id) values('"&amp;A214&amp;"', '"&amp;B214&amp;"', '"&amp;C214&amp;"', '"&amp;D214&amp;"', "&amp;F214&amp;", "&amp;E214&amp;");"</f>
        <v>701</v>
      </c>
      <c r="H214" t="s" s="8">
        <v>442</v>
      </c>
      <c r="I214" t="s" s="8">
        <v>359</v>
      </c>
    </row>
    <row r="215" ht="33.8" customHeight="1">
      <c r="A215" t="s" s="2">
        <v>702</v>
      </c>
      <c r="B215" t="s" s="2">
        <v>703</v>
      </c>
      <c r="C215" s="5">
        <v>127.0204248</v>
      </c>
      <c r="D215" s="5">
        <v>37.5101572</v>
      </c>
      <c r="E215" s="6">
        <f>_xlfn.XLOOKUP(H215,'시트 2'!A1:A29,'시트 2'!B1:B29,"",0)</f>
        <v>22</v>
      </c>
      <c r="F215" s="6">
        <f>_xlfn.XLOOKUP(I215,'시트 3'!A1:A78,'시트 3'!B1:B78,"",0)</f>
        <v>27</v>
      </c>
      <c r="G215" t="s" s="7">
        <f>"insert into mainapp_dogplace (name, addr, lon, lat, city_id, type_id) values('"&amp;A215&amp;"', '"&amp;B215&amp;"', '"&amp;C215&amp;"', '"&amp;D215&amp;"', "&amp;F215&amp;", "&amp;E215&amp;");"</f>
        <v>704</v>
      </c>
      <c r="H215" t="s" s="8">
        <v>442</v>
      </c>
      <c r="I215" t="s" s="8">
        <v>359</v>
      </c>
    </row>
    <row r="216" ht="24.35" customHeight="1">
      <c r="A216" t="s" s="2">
        <v>705</v>
      </c>
      <c r="B216" t="s" s="2">
        <v>706</v>
      </c>
      <c r="C216" s="5">
        <v>126.9970973</v>
      </c>
      <c r="D216" s="5">
        <v>37.4962012</v>
      </c>
      <c r="E216" s="6">
        <f>_xlfn.XLOOKUP(H216,'시트 2'!A1:A29,'시트 2'!B1:B29,"",0)</f>
        <v>22</v>
      </c>
      <c r="F216" s="6">
        <f>_xlfn.XLOOKUP(I216,'시트 3'!A1:A78,'시트 3'!B1:B78,"",0)</f>
        <v>27</v>
      </c>
      <c r="G216" t="s" s="7">
        <f>"insert into mainapp_dogplace (name, addr, lon, lat, city_id, type_id) values('"&amp;A216&amp;"', '"&amp;B216&amp;"', '"&amp;C216&amp;"', '"&amp;D216&amp;"', "&amp;F216&amp;", "&amp;E216&amp;");"</f>
        <v>707</v>
      </c>
      <c r="H216" t="s" s="8">
        <v>442</v>
      </c>
      <c r="I216" t="s" s="8">
        <v>359</v>
      </c>
    </row>
    <row r="217" ht="24.35" customHeight="1">
      <c r="A217" t="s" s="2">
        <v>708</v>
      </c>
      <c r="B217" t="s" s="2">
        <v>709</v>
      </c>
      <c r="C217" s="5">
        <v>126.9865405</v>
      </c>
      <c r="D217" s="5">
        <v>37.4936595</v>
      </c>
      <c r="E217" s="6">
        <f>_xlfn.XLOOKUP(H217,'시트 2'!A1:A29,'시트 2'!B1:B29,"",0)</f>
        <v>22</v>
      </c>
      <c r="F217" s="6">
        <f>_xlfn.XLOOKUP(I217,'시트 3'!A1:A78,'시트 3'!B1:B78,"",0)</f>
        <v>27</v>
      </c>
      <c r="G217" t="s" s="7">
        <f>"insert into mainapp_dogplace (name, addr, lon, lat, city_id, type_id) values('"&amp;A217&amp;"', '"&amp;B217&amp;"', '"&amp;C217&amp;"', '"&amp;D217&amp;"', "&amp;F217&amp;", "&amp;E217&amp;");"</f>
        <v>710</v>
      </c>
      <c r="H217" t="s" s="8">
        <v>442</v>
      </c>
      <c r="I217" t="s" s="8">
        <v>359</v>
      </c>
    </row>
    <row r="218" ht="24.35" customHeight="1">
      <c r="A218" t="s" s="2">
        <v>711</v>
      </c>
      <c r="B218" t="s" s="2">
        <v>712</v>
      </c>
      <c r="C218" s="5">
        <v>127.0473209</v>
      </c>
      <c r="D218" s="5">
        <v>37.5463235</v>
      </c>
      <c r="E218" s="6">
        <f>_xlfn.XLOOKUP(H218,'시트 2'!A1:A29,'시트 2'!B1:B29,"",0)</f>
        <v>22</v>
      </c>
      <c r="F218" s="6">
        <f>_xlfn.XLOOKUP(I218,'시트 3'!A1:A78,'시트 3'!B1:B78,"",0)</f>
        <v>28</v>
      </c>
      <c r="G218" t="s" s="7">
        <f>"insert into mainapp_dogplace (name, addr, lon, lat, city_id, type_id) values('"&amp;A218&amp;"', '"&amp;B218&amp;"', '"&amp;C218&amp;"', '"&amp;D218&amp;"', "&amp;F218&amp;", "&amp;E218&amp;");"</f>
        <v>713</v>
      </c>
      <c r="H218" t="s" s="8">
        <v>442</v>
      </c>
      <c r="I218" t="s" s="8">
        <v>363</v>
      </c>
    </row>
    <row r="219" ht="24.35" customHeight="1">
      <c r="A219" t="s" s="2">
        <v>714</v>
      </c>
      <c r="B219" t="s" s="2">
        <v>715</v>
      </c>
      <c r="C219" s="5">
        <v>127.0485921</v>
      </c>
      <c r="D219" s="5">
        <v>37.5425602</v>
      </c>
      <c r="E219" s="6">
        <f>_xlfn.XLOOKUP(H219,'시트 2'!A1:A29,'시트 2'!B1:B29,"",0)</f>
        <v>22</v>
      </c>
      <c r="F219" s="6">
        <f>_xlfn.XLOOKUP(I219,'시트 3'!A1:A78,'시트 3'!B1:B78,"",0)</f>
        <v>28</v>
      </c>
      <c r="G219" t="s" s="7">
        <f>"insert into mainapp_dogplace (name, addr, lon, lat, city_id, type_id) values('"&amp;A219&amp;"', '"&amp;B219&amp;"', '"&amp;C219&amp;"', '"&amp;D219&amp;"', "&amp;F219&amp;", "&amp;E219&amp;");"</f>
        <v>716</v>
      </c>
      <c r="H219" t="s" s="8">
        <v>442</v>
      </c>
      <c r="I219" t="s" s="8">
        <v>363</v>
      </c>
    </row>
    <row r="220" ht="20.9" customHeight="1">
      <c r="A220" t="s" s="2">
        <v>717</v>
      </c>
      <c r="B220" t="s" s="2">
        <v>718</v>
      </c>
      <c r="C220" s="5">
        <v>127.0407314</v>
      </c>
      <c r="D220" s="5">
        <v>37.5467585</v>
      </c>
      <c r="E220" s="6">
        <f>_xlfn.XLOOKUP(H220,'시트 2'!A1:A29,'시트 2'!B1:B29,"",0)</f>
        <v>22</v>
      </c>
      <c r="F220" s="6">
        <f>_xlfn.XLOOKUP(I220,'시트 3'!A1:A78,'시트 3'!B1:B78,"",0)</f>
        <v>28</v>
      </c>
      <c r="G220" t="s" s="7">
        <f>"insert into mainapp_dogplace (name, addr, lon, lat, city_id, type_id) values('"&amp;A220&amp;"', '"&amp;B220&amp;"', '"&amp;C220&amp;"', '"&amp;D220&amp;"', "&amp;F220&amp;", "&amp;E220&amp;");"</f>
        <v>719</v>
      </c>
      <c r="H220" t="s" s="8">
        <v>442</v>
      </c>
      <c r="I220" t="s" s="8">
        <v>363</v>
      </c>
    </row>
    <row r="221" ht="33.8" customHeight="1">
      <c r="A221" t="s" s="2">
        <v>720</v>
      </c>
      <c r="B221" t="s" s="2">
        <v>721</v>
      </c>
      <c r="C221" s="5">
        <v>127.0507211</v>
      </c>
      <c r="D221" s="5">
        <v>37.5491207</v>
      </c>
      <c r="E221" s="6">
        <f>_xlfn.XLOOKUP(H221,'시트 2'!A1:A29,'시트 2'!B1:B29,"",0)</f>
        <v>22</v>
      </c>
      <c r="F221" s="6">
        <f>_xlfn.XLOOKUP(I221,'시트 3'!A1:A78,'시트 3'!B1:B78,"",0)</f>
        <v>28</v>
      </c>
      <c r="G221" t="s" s="7">
        <f>"insert into mainapp_dogplace (name, addr, lon, lat, city_id, type_id) values('"&amp;A221&amp;"', '"&amp;B221&amp;"', '"&amp;C221&amp;"', '"&amp;D221&amp;"', "&amp;F221&amp;", "&amp;E221&amp;");"</f>
        <v>722</v>
      </c>
      <c r="H221" t="s" s="8">
        <v>442</v>
      </c>
      <c r="I221" t="s" s="8">
        <v>363</v>
      </c>
    </row>
    <row r="222" ht="24.35" customHeight="1">
      <c r="A222" t="s" s="2">
        <v>723</v>
      </c>
      <c r="B222" t="s" s="2">
        <v>724</v>
      </c>
      <c r="C222" s="5">
        <v>127.0401893</v>
      </c>
      <c r="D222" s="5">
        <v>37.5472921</v>
      </c>
      <c r="E222" s="6">
        <f>_xlfn.XLOOKUP(H222,'시트 2'!A1:A29,'시트 2'!B1:B29,"",0)</f>
        <v>22</v>
      </c>
      <c r="F222" s="6">
        <f>_xlfn.XLOOKUP(I222,'시트 3'!A1:A78,'시트 3'!B1:B78,"",0)</f>
        <v>28</v>
      </c>
      <c r="G222" t="s" s="7">
        <f>"insert into mainapp_dogplace (name, addr, lon, lat, city_id, type_id) values('"&amp;A222&amp;"', '"&amp;B222&amp;"', '"&amp;C222&amp;"', '"&amp;D222&amp;"', "&amp;F222&amp;", "&amp;E222&amp;");"</f>
        <v>725</v>
      </c>
      <c r="H222" t="s" s="8">
        <v>442</v>
      </c>
      <c r="I222" t="s" s="8">
        <v>363</v>
      </c>
    </row>
    <row r="223" ht="24.35" customHeight="1">
      <c r="A223" t="s" s="2">
        <v>726</v>
      </c>
      <c r="B223" t="s" s="2">
        <v>727</v>
      </c>
      <c r="C223" s="5">
        <v>127.0402181</v>
      </c>
      <c r="D223" s="5">
        <v>37.5469895</v>
      </c>
      <c r="E223" s="6">
        <f>_xlfn.XLOOKUP(H223,'시트 2'!A1:A29,'시트 2'!B1:B29,"",0)</f>
        <v>22</v>
      </c>
      <c r="F223" s="6">
        <f>_xlfn.XLOOKUP(I223,'시트 3'!A1:A78,'시트 3'!B1:B78,"",0)</f>
        <v>28</v>
      </c>
      <c r="G223" t="s" s="7">
        <f>"insert into mainapp_dogplace (name, addr, lon, lat, city_id, type_id) values('"&amp;A223&amp;"', '"&amp;B223&amp;"', '"&amp;C223&amp;"', '"&amp;D223&amp;"', "&amp;F223&amp;", "&amp;E223&amp;");"</f>
        <v>728</v>
      </c>
      <c r="H223" t="s" s="8">
        <v>442</v>
      </c>
      <c r="I223" t="s" s="8">
        <v>363</v>
      </c>
    </row>
    <row r="224" ht="24.35" customHeight="1">
      <c r="A224" t="s" s="2">
        <v>729</v>
      </c>
      <c r="B224" t="s" s="2">
        <v>730</v>
      </c>
      <c r="C224" s="5">
        <v>127.0069599</v>
      </c>
      <c r="D224" s="5">
        <v>37.6087743</v>
      </c>
      <c r="E224" s="6">
        <f>_xlfn.XLOOKUP(H224,'시트 2'!A1:A29,'시트 2'!B1:B29,"",0)</f>
        <v>22</v>
      </c>
      <c r="F224" s="6">
        <f>_xlfn.XLOOKUP(I224,'시트 3'!A1:A78,'시트 3'!B1:B78,"",0)</f>
        <v>29</v>
      </c>
      <c r="G224" t="s" s="7">
        <f>"insert into mainapp_dogplace (name, addr, lon, lat, city_id, type_id) values('"&amp;A224&amp;"', '"&amp;B224&amp;"', '"&amp;C224&amp;"', '"&amp;D224&amp;"', "&amp;F224&amp;", "&amp;E224&amp;");"</f>
        <v>731</v>
      </c>
      <c r="H224" t="s" s="8">
        <v>442</v>
      </c>
      <c r="I224" t="s" s="8">
        <v>376</v>
      </c>
    </row>
    <row r="225" ht="24.35" customHeight="1">
      <c r="A225" t="s" s="2">
        <v>732</v>
      </c>
      <c r="B225" t="s" s="2">
        <v>733</v>
      </c>
      <c r="C225" s="5">
        <v>127.0390983</v>
      </c>
      <c r="D225" s="5">
        <v>37.6027088</v>
      </c>
      <c r="E225" s="6">
        <f>_xlfn.XLOOKUP(H225,'시트 2'!A1:A29,'시트 2'!B1:B29,"",0)</f>
        <v>22</v>
      </c>
      <c r="F225" s="6">
        <f>_xlfn.XLOOKUP(I225,'시트 3'!A1:A78,'시트 3'!B1:B78,"",0)</f>
        <v>29</v>
      </c>
      <c r="G225" t="s" s="7">
        <f>"insert into mainapp_dogplace (name, addr, lon, lat, city_id, type_id) values('"&amp;A225&amp;"', '"&amp;B225&amp;"', '"&amp;C225&amp;"', '"&amp;D225&amp;"', "&amp;F225&amp;", "&amp;E225&amp;");"</f>
        <v>734</v>
      </c>
      <c r="H225" t="s" s="8">
        <v>442</v>
      </c>
      <c r="I225" t="s" s="8">
        <v>376</v>
      </c>
    </row>
    <row r="226" ht="33.2" customHeight="1">
      <c r="A226" t="s" s="2">
        <v>735</v>
      </c>
      <c r="B226" t="s" s="2">
        <v>736</v>
      </c>
      <c r="C226" s="5">
        <v>127.0212281</v>
      </c>
      <c r="D226" s="5">
        <v>37.5937778</v>
      </c>
      <c r="E226" s="6">
        <f>_xlfn.XLOOKUP(H226,'시트 2'!A1:A29,'시트 2'!B1:B29,"",0)</f>
        <v>22</v>
      </c>
      <c r="F226" s="6">
        <f>_xlfn.XLOOKUP(I226,'시트 3'!A1:A78,'시트 3'!B1:B78,"",0)</f>
        <v>29</v>
      </c>
      <c r="G226" t="s" s="7">
        <f>"insert into mainapp_dogplace (name, addr, lon, lat, city_id, type_id) values('"&amp;A226&amp;"', '"&amp;B226&amp;"', '"&amp;C226&amp;"', '"&amp;D226&amp;"', "&amp;F226&amp;", "&amp;E226&amp;");"</f>
        <v>737</v>
      </c>
      <c r="H226" t="s" s="8">
        <v>442</v>
      </c>
      <c r="I226" t="s" s="8">
        <v>376</v>
      </c>
    </row>
    <row r="227" ht="33.8" customHeight="1">
      <c r="A227" t="s" s="2">
        <v>738</v>
      </c>
      <c r="B227" t="s" s="2">
        <v>739</v>
      </c>
      <c r="C227" s="5">
        <v>127.0180602</v>
      </c>
      <c r="D227" s="5">
        <v>37.592253</v>
      </c>
      <c r="E227" s="6">
        <f>_xlfn.XLOOKUP(H227,'시트 2'!A1:A29,'시트 2'!B1:B29,"",0)</f>
        <v>22</v>
      </c>
      <c r="F227" s="6">
        <f>_xlfn.XLOOKUP(I227,'시트 3'!A1:A78,'시트 3'!B1:B78,"",0)</f>
        <v>29</v>
      </c>
      <c r="G227" t="s" s="7">
        <f>"insert into mainapp_dogplace (name, addr, lon, lat, city_id, type_id) values('"&amp;A227&amp;"', '"&amp;B227&amp;"', '"&amp;C227&amp;"', '"&amp;D227&amp;"', "&amp;F227&amp;", "&amp;E227&amp;");"</f>
        <v>740</v>
      </c>
      <c r="H227" t="s" s="8">
        <v>442</v>
      </c>
      <c r="I227" t="s" s="8">
        <v>376</v>
      </c>
    </row>
    <row r="228" ht="33.8" customHeight="1">
      <c r="A228" t="s" s="2">
        <v>741</v>
      </c>
      <c r="B228" t="s" s="2">
        <v>742</v>
      </c>
      <c r="C228" s="5">
        <v>127.0136753</v>
      </c>
      <c r="D228" s="5">
        <v>37.6055013</v>
      </c>
      <c r="E228" s="6">
        <f>_xlfn.XLOOKUP(H228,'시트 2'!A1:A29,'시트 2'!B1:B29,"",0)</f>
        <v>22</v>
      </c>
      <c r="F228" s="6">
        <f>_xlfn.XLOOKUP(I228,'시트 3'!A1:A78,'시트 3'!B1:B78,"",0)</f>
        <v>29</v>
      </c>
      <c r="G228" t="s" s="7">
        <f>"insert into mainapp_dogplace (name, addr, lon, lat, city_id, type_id) values('"&amp;A228&amp;"', '"&amp;B228&amp;"', '"&amp;C228&amp;"', '"&amp;D228&amp;"', "&amp;F228&amp;", "&amp;E228&amp;");"</f>
        <v>743</v>
      </c>
      <c r="H228" t="s" s="8">
        <v>442</v>
      </c>
      <c r="I228" t="s" s="8">
        <v>376</v>
      </c>
    </row>
    <row r="229" ht="24.35" customHeight="1">
      <c r="A229" t="s" s="2">
        <v>744</v>
      </c>
      <c r="B229" t="s" s="2">
        <v>745</v>
      </c>
      <c r="C229" s="5">
        <v>127.020147</v>
      </c>
      <c r="D229" s="5">
        <v>37.5880292</v>
      </c>
      <c r="E229" s="6">
        <f>_xlfn.XLOOKUP(H229,'시트 2'!A1:A29,'시트 2'!B1:B29,"",0)</f>
        <v>22</v>
      </c>
      <c r="F229" s="6">
        <f>_xlfn.XLOOKUP(I229,'시트 3'!A1:A78,'시트 3'!B1:B78,"",0)</f>
        <v>29</v>
      </c>
      <c r="G229" t="s" s="7">
        <f>"insert into mainapp_dogplace (name, addr, lon, lat, city_id, type_id) values('"&amp;A229&amp;"', '"&amp;B229&amp;"', '"&amp;C229&amp;"', '"&amp;D229&amp;"', "&amp;F229&amp;", "&amp;E229&amp;");"</f>
        <v>746</v>
      </c>
      <c r="H229" t="s" s="8">
        <v>442</v>
      </c>
      <c r="I229" t="s" s="8">
        <v>376</v>
      </c>
    </row>
    <row r="230" ht="33.8" customHeight="1">
      <c r="A230" t="s" s="2">
        <v>747</v>
      </c>
      <c r="B230" t="s" s="2">
        <v>748</v>
      </c>
      <c r="C230" s="5">
        <v>127.1074854</v>
      </c>
      <c r="D230" s="5">
        <v>37.5109904</v>
      </c>
      <c r="E230" s="6">
        <f>_xlfn.XLOOKUP(H230,'시트 2'!A1:A29,'시트 2'!B1:B29,"",0)</f>
        <v>22</v>
      </c>
      <c r="F230" s="6">
        <f>_xlfn.XLOOKUP(I230,'시트 3'!A1:A78,'시트 3'!B1:B78,"",0)</f>
        <v>30</v>
      </c>
      <c r="G230" t="s" s="7">
        <f>"insert into mainapp_dogplace (name, addr, lon, lat, city_id, type_id) values('"&amp;A230&amp;"', '"&amp;B230&amp;"', '"&amp;C230&amp;"', '"&amp;D230&amp;"', "&amp;F230&amp;", "&amp;E230&amp;");"</f>
        <v>749</v>
      </c>
      <c r="H230" t="s" s="8">
        <v>442</v>
      </c>
      <c r="I230" t="s" s="8">
        <v>380</v>
      </c>
    </row>
    <row r="231" ht="24.35" customHeight="1">
      <c r="A231" t="s" s="2">
        <v>750</v>
      </c>
      <c r="B231" t="s" s="2">
        <v>419</v>
      </c>
      <c r="C231" s="5">
        <v>127.103495</v>
      </c>
      <c r="D231" s="5">
        <v>37.5130605</v>
      </c>
      <c r="E231" s="6">
        <f>_xlfn.XLOOKUP(H231,'시트 2'!A1:A29,'시트 2'!B1:B29,"",0)</f>
        <v>22</v>
      </c>
      <c r="F231" s="6">
        <f>_xlfn.XLOOKUP(I231,'시트 3'!A1:A78,'시트 3'!B1:B78,"",0)</f>
        <v>30</v>
      </c>
      <c r="G231" t="s" s="7">
        <f>"insert into mainapp_dogplace (name, addr, lon, lat, city_id, type_id) values('"&amp;A231&amp;"', '"&amp;B231&amp;"', '"&amp;C231&amp;"', '"&amp;D231&amp;"', "&amp;F231&amp;", "&amp;E231&amp;");"</f>
        <v>751</v>
      </c>
      <c r="H231" t="s" s="8">
        <v>442</v>
      </c>
      <c r="I231" t="s" s="8">
        <v>380</v>
      </c>
    </row>
    <row r="232" ht="33.8" customHeight="1">
      <c r="A232" t="s" s="2">
        <v>752</v>
      </c>
      <c r="B232" t="s" s="2">
        <v>753</v>
      </c>
      <c r="C232" s="5">
        <v>127.0985653</v>
      </c>
      <c r="D232" s="5">
        <v>37.506202</v>
      </c>
      <c r="E232" s="6">
        <f>_xlfn.XLOOKUP(H232,'시트 2'!A1:A29,'시트 2'!B1:B29,"",0)</f>
        <v>22</v>
      </c>
      <c r="F232" s="6">
        <f>_xlfn.XLOOKUP(I232,'시트 3'!A1:A78,'시트 3'!B1:B78,"",0)</f>
        <v>30</v>
      </c>
      <c r="G232" t="s" s="7">
        <f>"insert into mainapp_dogplace (name, addr, lon, lat, city_id, type_id) values('"&amp;A232&amp;"', '"&amp;B232&amp;"', '"&amp;C232&amp;"', '"&amp;D232&amp;"', "&amp;F232&amp;", "&amp;E232&amp;");"</f>
        <v>754</v>
      </c>
      <c r="H232" t="s" s="8">
        <v>442</v>
      </c>
      <c r="I232" t="s" s="8">
        <v>380</v>
      </c>
    </row>
    <row r="233" ht="46.05" customHeight="1">
      <c r="A233" t="s" s="2">
        <v>755</v>
      </c>
      <c r="B233" t="s" s="2">
        <v>756</v>
      </c>
      <c r="C233" s="5">
        <v>127.1258648</v>
      </c>
      <c r="D233" s="5">
        <v>37.4845232</v>
      </c>
      <c r="E233" s="6">
        <f>_xlfn.XLOOKUP(H233,'시트 2'!A1:A29,'시트 2'!B1:B29,"",0)</f>
        <v>22</v>
      </c>
      <c r="F233" s="6">
        <f>_xlfn.XLOOKUP(I233,'시트 3'!A1:A78,'시트 3'!B1:B78,"",0)</f>
        <v>30</v>
      </c>
      <c r="G233" t="s" s="7">
        <f>"insert into mainapp_dogplace (name, addr, lon, lat, city_id, type_id) values('"&amp;A233&amp;"', '"&amp;B233&amp;"', '"&amp;C233&amp;"', '"&amp;D233&amp;"', "&amp;F233&amp;", "&amp;E233&amp;");"</f>
        <v>757</v>
      </c>
      <c r="H233" t="s" s="8">
        <v>442</v>
      </c>
      <c r="I233" t="s" s="8">
        <v>380</v>
      </c>
    </row>
    <row r="234" ht="46.65" customHeight="1">
      <c r="A234" t="s" s="2">
        <v>758</v>
      </c>
      <c r="B234" t="s" s="2">
        <v>759</v>
      </c>
      <c r="C234" s="5">
        <v>127.1195202</v>
      </c>
      <c r="D234" s="5">
        <v>37.487033</v>
      </c>
      <c r="E234" s="6">
        <f>_xlfn.XLOOKUP(H234,'시트 2'!A1:A29,'시트 2'!B1:B29,"",0)</f>
        <v>22</v>
      </c>
      <c r="F234" s="6">
        <f>_xlfn.XLOOKUP(I234,'시트 3'!A1:A78,'시트 3'!B1:B78,"",0)</f>
        <v>30</v>
      </c>
      <c r="G234" t="s" s="7">
        <f>"insert into mainapp_dogplace (name, addr, lon, lat, city_id, type_id) values('"&amp;A234&amp;"', '"&amp;B234&amp;"', '"&amp;C234&amp;"', '"&amp;D234&amp;"', "&amp;F234&amp;", "&amp;E234&amp;");"</f>
        <v>760</v>
      </c>
      <c r="H234" t="s" s="8">
        <v>442</v>
      </c>
      <c r="I234" t="s" s="8">
        <v>380</v>
      </c>
    </row>
    <row r="235" ht="24.35" customHeight="1">
      <c r="A235" t="s" s="2">
        <v>761</v>
      </c>
      <c r="B235" t="s" s="2">
        <v>762</v>
      </c>
      <c r="C235" s="5">
        <v>127.1096469</v>
      </c>
      <c r="D235" s="5">
        <v>37.512616</v>
      </c>
      <c r="E235" s="6">
        <f>_xlfn.XLOOKUP(H235,'시트 2'!A1:A29,'시트 2'!B1:B29,"",0)</f>
        <v>22</v>
      </c>
      <c r="F235" s="6">
        <f>_xlfn.XLOOKUP(I235,'시트 3'!A1:A78,'시트 3'!B1:B78,"",0)</f>
        <v>30</v>
      </c>
      <c r="G235" t="s" s="7">
        <f>"insert into mainapp_dogplace (name, addr, lon, lat, city_id, type_id) values('"&amp;A235&amp;"', '"&amp;B235&amp;"', '"&amp;C235&amp;"', '"&amp;D235&amp;"', "&amp;F235&amp;", "&amp;E235&amp;");"</f>
        <v>763</v>
      </c>
      <c r="H235" t="s" s="8">
        <v>442</v>
      </c>
      <c r="I235" t="s" s="8">
        <v>380</v>
      </c>
    </row>
    <row r="236" ht="24.35" customHeight="1">
      <c r="A236" t="s" s="2">
        <v>764</v>
      </c>
      <c r="B236" t="s" s="2">
        <v>765</v>
      </c>
      <c r="C236" s="5">
        <v>127.1088066</v>
      </c>
      <c r="D236" s="5">
        <v>37.5041433</v>
      </c>
      <c r="E236" s="6">
        <f>_xlfn.XLOOKUP(H236,'시트 2'!A1:A29,'시트 2'!B1:B29,"",0)</f>
        <v>22</v>
      </c>
      <c r="F236" s="6">
        <f>_xlfn.XLOOKUP(I236,'시트 3'!A1:A78,'시트 3'!B1:B78,"",0)</f>
        <v>30</v>
      </c>
      <c r="G236" t="s" s="7">
        <f>"insert into mainapp_dogplace (name, addr, lon, lat, city_id, type_id) values('"&amp;A236&amp;"', '"&amp;B236&amp;"', '"&amp;C236&amp;"', '"&amp;D236&amp;"', "&amp;F236&amp;", "&amp;E236&amp;");"</f>
        <v>766</v>
      </c>
      <c r="H236" t="s" s="8">
        <v>442</v>
      </c>
      <c r="I236" t="s" s="8">
        <v>380</v>
      </c>
    </row>
    <row r="237" ht="33.8" customHeight="1">
      <c r="A237" t="s" s="2">
        <v>767</v>
      </c>
      <c r="B237" t="s" s="2">
        <v>768</v>
      </c>
      <c r="C237" s="5">
        <v>126.8309393</v>
      </c>
      <c r="D237" s="5">
        <v>37.5305468</v>
      </c>
      <c r="E237" s="6">
        <f>_xlfn.XLOOKUP(H237,'시트 2'!A1:A29,'시트 2'!B1:B29,"",0)</f>
        <v>22</v>
      </c>
      <c r="F237" s="6">
        <f>_xlfn.XLOOKUP(I237,'시트 3'!A1:A78,'시트 3'!B1:B78,"",0)</f>
        <v>45</v>
      </c>
      <c r="G237" t="s" s="7">
        <f>"insert into mainapp_dogplace (name, addr, lon, lat, city_id, type_id) values('"&amp;A237&amp;"', '"&amp;B237&amp;"', '"&amp;C237&amp;"', '"&amp;D237&amp;"', "&amp;F237&amp;", "&amp;E237&amp;");"</f>
        <v>769</v>
      </c>
      <c r="H237" t="s" s="8">
        <v>442</v>
      </c>
      <c r="I237" t="s" s="8">
        <v>770</v>
      </c>
    </row>
    <row r="238" ht="33.2" customHeight="1">
      <c r="A238" t="s" s="2">
        <v>771</v>
      </c>
      <c r="B238" t="s" s="2">
        <v>772</v>
      </c>
      <c r="C238" s="5">
        <v>126.8692991</v>
      </c>
      <c r="D238" s="5">
        <v>37.5395468</v>
      </c>
      <c r="E238" s="6">
        <f>_xlfn.XLOOKUP(H238,'시트 2'!A1:A29,'시트 2'!B1:B29,"",0)</f>
        <v>22</v>
      </c>
      <c r="F238" s="6">
        <f>_xlfn.XLOOKUP(I238,'시트 3'!A1:A78,'시트 3'!B1:B78,"",0)</f>
        <v>45</v>
      </c>
      <c r="G238" t="s" s="7">
        <f>"insert into mainapp_dogplace (name, addr, lon, lat, city_id, type_id) values('"&amp;A238&amp;"', '"&amp;B238&amp;"', '"&amp;C238&amp;"', '"&amp;D238&amp;"', "&amp;F238&amp;", "&amp;E238&amp;");"</f>
        <v>773</v>
      </c>
      <c r="H238" t="s" s="8">
        <v>442</v>
      </c>
      <c r="I238" t="s" s="8">
        <v>770</v>
      </c>
    </row>
    <row r="239" ht="24.35" customHeight="1">
      <c r="A239" t="s" s="2">
        <v>774</v>
      </c>
      <c r="B239" t="s" s="2">
        <v>775</v>
      </c>
      <c r="C239" s="5">
        <v>126.8712096</v>
      </c>
      <c r="D239" s="5">
        <v>37.5459742</v>
      </c>
      <c r="E239" s="6">
        <f>_xlfn.XLOOKUP(H239,'시트 2'!A1:A29,'시트 2'!B1:B29,"",0)</f>
        <v>22</v>
      </c>
      <c r="F239" s="6">
        <f>_xlfn.XLOOKUP(I239,'시트 3'!A1:A78,'시트 3'!B1:B78,"",0)</f>
        <v>45</v>
      </c>
      <c r="G239" t="s" s="7">
        <f>"insert into mainapp_dogplace (name, addr, lon, lat, city_id, type_id) values('"&amp;A239&amp;"', '"&amp;B239&amp;"', '"&amp;C239&amp;"', '"&amp;D239&amp;"', "&amp;F239&amp;", "&amp;E239&amp;");"</f>
        <v>776</v>
      </c>
      <c r="H239" t="s" s="8">
        <v>442</v>
      </c>
      <c r="I239" t="s" s="8">
        <v>770</v>
      </c>
    </row>
    <row r="240" ht="24.35" customHeight="1">
      <c r="A240" t="s" s="2">
        <v>777</v>
      </c>
      <c r="B240" t="s" s="2">
        <v>778</v>
      </c>
      <c r="C240" s="5">
        <v>126.8719545</v>
      </c>
      <c r="D240" s="5">
        <v>37.5256756</v>
      </c>
      <c r="E240" s="6">
        <f>_xlfn.XLOOKUP(H240,'시트 2'!A1:A29,'시트 2'!B1:B29,"",0)</f>
        <v>22</v>
      </c>
      <c r="F240" s="6">
        <f>_xlfn.XLOOKUP(I240,'시트 3'!A1:A78,'시트 3'!B1:B78,"",0)</f>
        <v>45</v>
      </c>
      <c r="G240" t="s" s="7">
        <f>"insert into mainapp_dogplace (name, addr, lon, lat, city_id, type_id) values('"&amp;A240&amp;"', '"&amp;B240&amp;"', '"&amp;C240&amp;"', '"&amp;D240&amp;"', "&amp;F240&amp;", "&amp;E240&amp;");"</f>
        <v>779</v>
      </c>
      <c r="H240" t="s" s="8">
        <v>442</v>
      </c>
      <c r="I240" t="s" s="8">
        <v>770</v>
      </c>
    </row>
    <row r="241" ht="20.9" customHeight="1">
      <c r="A241" t="s" s="2">
        <v>780</v>
      </c>
      <c r="B241" t="s" s="2">
        <v>781</v>
      </c>
      <c r="C241" s="5">
        <v>126.8950318</v>
      </c>
      <c r="D241" s="5">
        <v>37.5148173</v>
      </c>
      <c r="E241" s="6">
        <f>_xlfn.XLOOKUP(H241,'시트 2'!A1:A29,'시트 2'!B1:B29,"",0)</f>
        <v>22</v>
      </c>
      <c r="F241" s="6">
        <f>_xlfn.XLOOKUP(I241,'시트 3'!A1:A78,'시트 3'!B1:B78,"",0)</f>
        <v>34</v>
      </c>
      <c r="G241" t="s" s="7">
        <f>"insert into mainapp_dogplace (name, addr, lon, lat, city_id, type_id) values('"&amp;A241&amp;"', '"&amp;B241&amp;"', '"&amp;C241&amp;"', '"&amp;D241&amp;"', "&amp;F241&amp;", "&amp;E241&amp;");"</f>
        <v>782</v>
      </c>
      <c r="H241" t="s" s="8">
        <v>442</v>
      </c>
      <c r="I241" t="s" s="8">
        <v>424</v>
      </c>
    </row>
    <row r="242" ht="33.2" customHeight="1">
      <c r="A242" t="s" s="2">
        <v>783</v>
      </c>
      <c r="B242" t="s" s="2">
        <v>784</v>
      </c>
      <c r="C242" s="5">
        <v>126.9916238</v>
      </c>
      <c r="D242" s="5">
        <v>37.5410035</v>
      </c>
      <c r="E242" s="6">
        <f>_xlfn.XLOOKUP(H242,'시트 2'!A1:A29,'시트 2'!B1:B29,"",0)</f>
        <v>22</v>
      </c>
      <c r="F242" s="6">
        <f>_xlfn.XLOOKUP(I242,'시트 3'!A1:A78,'시트 3'!B1:B78,"",0)</f>
        <v>18</v>
      </c>
      <c r="G242" t="s" s="7">
        <f>"insert into mainapp_dogplace (name, addr, lon, lat, city_id, type_id) values('"&amp;A242&amp;"', '"&amp;B242&amp;"', '"&amp;C242&amp;"', '"&amp;D242&amp;"', "&amp;F242&amp;", "&amp;E242&amp;");"</f>
        <v>785</v>
      </c>
      <c r="H242" t="s" s="8">
        <v>442</v>
      </c>
      <c r="I242" t="s" s="8">
        <v>296</v>
      </c>
    </row>
    <row r="243" ht="33.2" customHeight="1">
      <c r="A243" t="s" s="2">
        <v>786</v>
      </c>
      <c r="B243" t="s" s="2">
        <v>787</v>
      </c>
      <c r="C243" s="5">
        <v>127.0006764</v>
      </c>
      <c r="D243" s="5">
        <v>37.5353401</v>
      </c>
      <c r="E243" s="6">
        <f>_xlfn.XLOOKUP(H243,'시트 2'!A1:A29,'시트 2'!B1:B29,"",0)</f>
        <v>22</v>
      </c>
      <c r="F243" s="6">
        <f>_xlfn.XLOOKUP(I243,'시트 3'!A1:A78,'시트 3'!B1:B78,"",0)</f>
        <v>18</v>
      </c>
      <c r="G243" t="s" s="7">
        <f>"insert into mainapp_dogplace (name, addr, lon, lat, city_id, type_id) values('"&amp;A243&amp;"', '"&amp;B243&amp;"', '"&amp;C243&amp;"', '"&amp;D243&amp;"', "&amp;F243&amp;", "&amp;E243&amp;");"</f>
        <v>788</v>
      </c>
      <c r="H243" t="s" s="8">
        <v>442</v>
      </c>
      <c r="I243" t="s" s="8">
        <v>296</v>
      </c>
    </row>
    <row r="244" ht="24.35" customHeight="1">
      <c r="A244" t="s" s="2">
        <v>789</v>
      </c>
      <c r="B244" t="s" s="2">
        <v>790</v>
      </c>
      <c r="C244" s="5">
        <v>127.0029806</v>
      </c>
      <c r="D244" s="5">
        <v>37.5396132</v>
      </c>
      <c r="E244" s="6">
        <f>_xlfn.XLOOKUP(H244,'시트 2'!A1:A29,'시트 2'!B1:B29,"",0)</f>
        <v>22</v>
      </c>
      <c r="F244" s="6">
        <f>_xlfn.XLOOKUP(I244,'시트 3'!A1:A78,'시트 3'!B1:B78,"",0)</f>
        <v>18</v>
      </c>
      <c r="G244" t="s" s="7">
        <f>"insert into mainapp_dogplace (name, addr, lon, lat, city_id, type_id) values('"&amp;A244&amp;"', '"&amp;B244&amp;"', '"&amp;C244&amp;"', '"&amp;D244&amp;"', "&amp;F244&amp;", "&amp;E244&amp;");"</f>
        <v>791</v>
      </c>
      <c r="H244" t="s" s="8">
        <v>442</v>
      </c>
      <c r="I244" t="s" s="8">
        <v>296</v>
      </c>
    </row>
    <row r="245" ht="33.8" customHeight="1">
      <c r="A245" t="s" s="2">
        <v>792</v>
      </c>
      <c r="B245" t="s" s="2">
        <v>793</v>
      </c>
      <c r="C245" s="5">
        <v>126.9991935</v>
      </c>
      <c r="D245" s="5">
        <v>37.5354302</v>
      </c>
      <c r="E245" s="6">
        <f>_xlfn.XLOOKUP(H245,'시트 2'!A1:A29,'시트 2'!B1:B29,"",0)</f>
        <v>22</v>
      </c>
      <c r="F245" s="6">
        <f>_xlfn.XLOOKUP(I245,'시트 3'!A1:A78,'시트 3'!B1:B78,"",0)</f>
        <v>18</v>
      </c>
      <c r="G245" t="s" s="7">
        <f>"insert into mainapp_dogplace (name, addr, lon, lat, city_id, type_id) values('"&amp;A245&amp;"', '"&amp;B245&amp;"', '"&amp;C245&amp;"', '"&amp;D245&amp;"', "&amp;F245&amp;", "&amp;E245&amp;");"</f>
        <v>794</v>
      </c>
      <c r="H245" t="s" s="8">
        <v>442</v>
      </c>
      <c r="I245" t="s" s="8">
        <v>296</v>
      </c>
    </row>
    <row r="246" ht="33.8" customHeight="1">
      <c r="A246" t="s" s="2">
        <v>795</v>
      </c>
      <c r="B246" t="s" s="2">
        <v>796</v>
      </c>
      <c r="C246" s="5">
        <v>126.9737383</v>
      </c>
      <c r="D246" s="5">
        <v>37.5423332</v>
      </c>
      <c r="E246" s="6">
        <f>_xlfn.XLOOKUP(H246,'시트 2'!A1:A29,'시트 2'!B1:B29,"",0)</f>
        <v>22</v>
      </c>
      <c r="F246" s="6">
        <f>_xlfn.XLOOKUP(I246,'시트 3'!A1:A78,'시트 3'!B1:B78,"",0)</f>
        <v>18</v>
      </c>
      <c r="G246" t="s" s="7">
        <f>"insert into mainapp_dogplace (name, addr, lon, lat, city_id, type_id) values('"&amp;A246&amp;"', '"&amp;B246&amp;"', '"&amp;C246&amp;"', '"&amp;D246&amp;"', "&amp;F246&amp;", "&amp;E246&amp;");"</f>
        <v>797</v>
      </c>
      <c r="H246" t="s" s="8">
        <v>442</v>
      </c>
      <c r="I246" t="s" s="8">
        <v>296</v>
      </c>
    </row>
    <row r="247" ht="33.8" customHeight="1">
      <c r="A247" t="s" s="2">
        <v>798</v>
      </c>
      <c r="B247" t="s" s="2">
        <v>799</v>
      </c>
      <c r="C247" s="5">
        <v>126.9633671</v>
      </c>
      <c r="D247" s="5">
        <v>37.5263125</v>
      </c>
      <c r="E247" s="6">
        <f>_xlfn.XLOOKUP(H247,'시트 2'!A1:A29,'시트 2'!B1:B29,"",0)</f>
        <v>22</v>
      </c>
      <c r="F247" s="6">
        <f>_xlfn.XLOOKUP(I247,'시트 3'!A1:A78,'시트 3'!B1:B78,"",0)</f>
        <v>18</v>
      </c>
      <c r="G247" t="s" s="7">
        <f>"insert into mainapp_dogplace (name, addr, lon, lat, city_id, type_id) values('"&amp;A247&amp;"', '"&amp;B247&amp;"', '"&amp;C247&amp;"', '"&amp;D247&amp;"', "&amp;F247&amp;", "&amp;E247&amp;");"</f>
        <v>800</v>
      </c>
      <c r="H247" t="s" s="8">
        <v>442</v>
      </c>
      <c r="I247" t="s" s="8">
        <v>296</v>
      </c>
    </row>
    <row r="248" ht="24.35" customHeight="1">
      <c r="A248" t="s" s="2">
        <v>801</v>
      </c>
      <c r="B248" t="s" s="2">
        <v>802</v>
      </c>
      <c r="C248" s="5">
        <v>126.98742</v>
      </c>
      <c r="D248" s="5">
        <v>37.536385</v>
      </c>
      <c r="E248" s="6">
        <f>_xlfn.XLOOKUP(H248,'시트 2'!A1:A29,'시트 2'!B1:B29,"",0)</f>
        <v>22</v>
      </c>
      <c r="F248" s="6">
        <f>_xlfn.XLOOKUP(I248,'시트 3'!A1:A78,'시트 3'!B1:B78,"",0)</f>
        <v>18</v>
      </c>
      <c r="G248" t="s" s="7">
        <f>"insert into mainapp_dogplace (name, addr, lon, lat, city_id, type_id) values('"&amp;A248&amp;"', '"&amp;B248&amp;"', '"&amp;C248&amp;"', '"&amp;D248&amp;"', "&amp;F248&amp;", "&amp;E248&amp;");"</f>
        <v>803</v>
      </c>
      <c r="H248" t="s" s="8">
        <v>442</v>
      </c>
      <c r="I248" t="s" s="8">
        <v>296</v>
      </c>
    </row>
    <row r="249" ht="24.35" customHeight="1">
      <c r="A249" t="s" s="2">
        <v>804</v>
      </c>
      <c r="B249" t="s" s="2">
        <v>805</v>
      </c>
      <c r="C249" s="5">
        <v>126.9721504</v>
      </c>
      <c r="D249" s="5">
        <v>37.5315423</v>
      </c>
      <c r="E249" s="6">
        <f>_xlfn.XLOOKUP(H249,'시트 2'!A1:A29,'시트 2'!B1:B29,"",0)</f>
        <v>22</v>
      </c>
      <c r="F249" s="6">
        <f>_xlfn.XLOOKUP(I249,'시트 3'!A1:A78,'시트 3'!B1:B78,"",0)</f>
        <v>18</v>
      </c>
      <c r="G249" t="s" s="7">
        <f>"insert into mainapp_dogplace (name, addr, lon, lat, city_id, type_id) values('"&amp;A249&amp;"', '"&amp;B249&amp;"', '"&amp;C249&amp;"', '"&amp;D249&amp;"', "&amp;F249&amp;", "&amp;E249&amp;");"</f>
        <v>806</v>
      </c>
      <c r="H249" t="s" s="8">
        <v>442</v>
      </c>
      <c r="I249" t="s" s="8">
        <v>296</v>
      </c>
    </row>
    <row r="250" ht="24.35" customHeight="1">
      <c r="A250" t="s" s="2">
        <v>807</v>
      </c>
      <c r="B250" t="s" s="2">
        <v>808</v>
      </c>
      <c r="C250" s="5">
        <v>127.0024599</v>
      </c>
      <c r="D250" s="5">
        <v>37.5425156</v>
      </c>
      <c r="E250" s="6">
        <f>_xlfn.XLOOKUP(H250,'시트 2'!A1:A29,'시트 2'!B1:B29,"",0)</f>
        <v>22</v>
      </c>
      <c r="F250" s="6">
        <f>_xlfn.XLOOKUP(I250,'시트 3'!A1:A78,'시트 3'!B1:B78,"",0)</f>
        <v>18</v>
      </c>
      <c r="G250" t="s" s="7">
        <f>"insert into mainapp_dogplace (name, addr, lon, lat, city_id, type_id) values('"&amp;A250&amp;"', '"&amp;B250&amp;"', '"&amp;C250&amp;"', '"&amp;D250&amp;"', "&amp;F250&amp;", "&amp;E250&amp;");"</f>
        <v>809</v>
      </c>
      <c r="H250" t="s" s="8">
        <v>442</v>
      </c>
      <c r="I250" t="s" s="8">
        <v>296</v>
      </c>
    </row>
    <row r="251" ht="24.35" customHeight="1">
      <c r="A251" t="s" s="2">
        <v>810</v>
      </c>
      <c r="B251" t="s" s="2">
        <v>811</v>
      </c>
      <c r="C251" s="5">
        <v>126.991972</v>
      </c>
      <c r="D251" s="5">
        <v>37.5406875</v>
      </c>
      <c r="E251" s="6">
        <f>_xlfn.XLOOKUP(H251,'시트 2'!A1:A29,'시트 2'!B1:B29,"",0)</f>
        <v>22</v>
      </c>
      <c r="F251" s="6">
        <f>_xlfn.XLOOKUP(I251,'시트 3'!A1:A78,'시트 3'!B1:B78,"",0)</f>
        <v>18</v>
      </c>
      <c r="G251" t="s" s="7">
        <f>"insert into mainapp_dogplace (name, addr, lon, lat, city_id, type_id) values('"&amp;A251&amp;"', '"&amp;B251&amp;"', '"&amp;C251&amp;"', '"&amp;D251&amp;"', "&amp;F251&amp;", "&amp;E251&amp;");"</f>
        <v>812</v>
      </c>
      <c r="H251" t="s" s="8">
        <v>442</v>
      </c>
      <c r="I251" t="s" s="8">
        <v>296</v>
      </c>
    </row>
    <row r="252" ht="24.35" customHeight="1">
      <c r="A252" t="s" s="2">
        <v>813</v>
      </c>
      <c r="B252" t="s" s="2">
        <v>814</v>
      </c>
      <c r="C252" s="5">
        <v>126.9638127</v>
      </c>
      <c r="D252" s="5">
        <v>37.5921974</v>
      </c>
      <c r="E252" s="6">
        <f>_xlfn.XLOOKUP(H252,'시트 2'!A1:A29,'시트 2'!B1:B29,"",0)</f>
        <v>22</v>
      </c>
      <c r="F252" s="6">
        <f>_xlfn.XLOOKUP(I252,'시트 3'!A1:A78,'시트 3'!B1:B78,"",0)</f>
        <v>35</v>
      </c>
      <c r="G252" t="s" s="7">
        <f>"insert into mainapp_dogplace (name, addr, lon, lat, city_id, type_id) values('"&amp;A252&amp;"', '"&amp;B252&amp;"', '"&amp;C252&amp;"', '"&amp;D252&amp;"', "&amp;F252&amp;", "&amp;E252&amp;");"</f>
        <v>815</v>
      </c>
      <c r="H252" t="s" s="8">
        <v>442</v>
      </c>
      <c r="I252" t="s" s="8">
        <v>434</v>
      </c>
    </row>
    <row r="253" ht="24.35" customHeight="1">
      <c r="A253" t="s" s="2">
        <v>816</v>
      </c>
      <c r="B253" t="s" s="2">
        <v>817</v>
      </c>
      <c r="C253" s="5">
        <v>126.9812918</v>
      </c>
      <c r="D253" s="5">
        <v>37.5837024</v>
      </c>
      <c r="E253" s="6">
        <f>_xlfn.XLOOKUP(H253,'시트 2'!A1:A29,'시트 2'!B1:B29,"",0)</f>
        <v>22</v>
      </c>
      <c r="F253" s="6">
        <f>_xlfn.XLOOKUP(I253,'시트 3'!A1:A78,'시트 3'!B1:B78,"",0)</f>
        <v>35</v>
      </c>
      <c r="G253" t="s" s="7">
        <f>"insert into mainapp_dogplace (name, addr, lon, lat, city_id, type_id) values('"&amp;A253&amp;"', '"&amp;B253&amp;"', '"&amp;C253&amp;"', '"&amp;D253&amp;"', "&amp;F253&amp;", "&amp;E253&amp;");"</f>
        <v>818</v>
      </c>
      <c r="H253" t="s" s="8">
        <v>442</v>
      </c>
      <c r="I253" t="s" s="8">
        <v>434</v>
      </c>
    </row>
    <row r="254" ht="33.8" customHeight="1">
      <c r="A254" t="s" s="2">
        <v>819</v>
      </c>
      <c r="B254" t="s" s="2">
        <v>820</v>
      </c>
      <c r="C254" s="5">
        <v>127.0006727</v>
      </c>
      <c r="D254" s="5">
        <v>37.5827583</v>
      </c>
      <c r="E254" s="6">
        <f>_xlfn.XLOOKUP(H254,'시트 2'!A1:A29,'시트 2'!B1:B29,"",0)</f>
        <v>22</v>
      </c>
      <c r="F254" s="6">
        <f>_xlfn.XLOOKUP(I254,'시트 3'!A1:A78,'시트 3'!B1:B78,"",0)</f>
        <v>35</v>
      </c>
      <c r="G254" t="s" s="7">
        <f>"insert into mainapp_dogplace (name, addr, lon, lat, city_id, type_id) values('"&amp;A254&amp;"', '"&amp;B254&amp;"', '"&amp;C254&amp;"', '"&amp;D254&amp;"', "&amp;F254&amp;", "&amp;E254&amp;");"</f>
        <v>821</v>
      </c>
      <c r="H254" t="s" s="8">
        <v>442</v>
      </c>
      <c r="I254" t="s" s="8">
        <v>434</v>
      </c>
    </row>
    <row r="255" ht="24.35" customHeight="1">
      <c r="A255" t="s" s="2">
        <v>822</v>
      </c>
      <c r="B255" t="s" s="2">
        <v>823</v>
      </c>
      <c r="C255" s="5">
        <v>126.990229</v>
      </c>
      <c r="D255" s="5">
        <v>37.5732578</v>
      </c>
      <c r="E255" s="6">
        <f>_xlfn.XLOOKUP(H255,'시트 2'!A1:A29,'시트 2'!B1:B29,"",0)</f>
        <v>22</v>
      </c>
      <c r="F255" s="6">
        <f>_xlfn.XLOOKUP(I255,'시트 3'!A1:A78,'시트 3'!B1:B78,"",0)</f>
        <v>35</v>
      </c>
      <c r="G255" t="s" s="7">
        <f>"insert into mainapp_dogplace (name, addr, lon, lat, city_id, type_id) values('"&amp;A255&amp;"', '"&amp;B255&amp;"', '"&amp;C255&amp;"', '"&amp;D255&amp;"', "&amp;F255&amp;", "&amp;E255&amp;");"</f>
        <v>824</v>
      </c>
      <c r="H255" t="s" s="8">
        <v>442</v>
      </c>
      <c r="I255" t="s" s="8">
        <v>434</v>
      </c>
    </row>
    <row r="256" ht="24.35" customHeight="1">
      <c r="A256" t="s" s="2">
        <v>825</v>
      </c>
      <c r="B256" t="s" s="2">
        <v>826</v>
      </c>
      <c r="C256" s="5">
        <v>126.9638782</v>
      </c>
      <c r="D256" s="5">
        <v>37.5947686</v>
      </c>
      <c r="E256" s="6">
        <f>_xlfn.XLOOKUP(H256,'시트 2'!A1:A29,'시트 2'!B1:B29,"",0)</f>
        <v>22</v>
      </c>
      <c r="F256" s="6">
        <f>_xlfn.XLOOKUP(I256,'시트 3'!A1:A78,'시트 3'!B1:B78,"",0)</f>
        <v>35</v>
      </c>
      <c r="G256" t="s" s="7">
        <f>"insert into mainapp_dogplace (name, addr, lon, lat, city_id, type_id) values('"&amp;A256&amp;"', '"&amp;B256&amp;"', '"&amp;C256&amp;"', '"&amp;D256&amp;"', "&amp;F256&amp;", "&amp;E256&amp;");"</f>
        <v>827</v>
      </c>
      <c r="H256" t="s" s="8">
        <v>442</v>
      </c>
      <c r="I256" t="s" s="8">
        <v>434</v>
      </c>
    </row>
    <row r="257" ht="24.35" customHeight="1">
      <c r="A257" t="s" s="2">
        <v>828</v>
      </c>
      <c r="B257" t="s" s="2">
        <v>829</v>
      </c>
      <c r="C257" s="5">
        <v>126.9849067</v>
      </c>
      <c r="D257" s="5">
        <v>37.5566997</v>
      </c>
      <c r="E257" s="6">
        <f>_xlfn.XLOOKUP(H257,'시트 2'!A1:A29,'시트 2'!B1:B29,"",0)</f>
        <v>22</v>
      </c>
      <c r="F257" s="6">
        <f>_xlfn.XLOOKUP(I257,'시트 3'!A1:A78,'시트 3'!B1:B78,"",0)</f>
        <v>19</v>
      </c>
      <c r="G257" t="s" s="7">
        <f>"insert into mainapp_dogplace (name, addr, lon, lat, city_id, type_id) values('"&amp;A257&amp;"', '"&amp;B257&amp;"', '"&amp;C257&amp;"', '"&amp;D257&amp;"', "&amp;F257&amp;", "&amp;E257&amp;");"</f>
        <v>830</v>
      </c>
      <c r="H257" t="s" s="8">
        <v>442</v>
      </c>
      <c r="I257" t="s" s="8">
        <v>300</v>
      </c>
    </row>
    <row r="258" ht="33.8" customHeight="1">
      <c r="A258" t="s" s="2">
        <v>831</v>
      </c>
      <c r="B258" t="s" s="2">
        <v>832</v>
      </c>
      <c r="C258" s="5">
        <v>127.006931</v>
      </c>
      <c r="D258" s="5">
        <v>37.5483438</v>
      </c>
      <c r="E258" s="6">
        <f>_xlfn.XLOOKUP(H258,'시트 2'!A1:A29,'시트 2'!B1:B29,"",0)</f>
        <v>22</v>
      </c>
      <c r="F258" s="6">
        <f>_xlfn.XLOOKUP(I258,'시트 3'!A1:A78,'시트 3'!B1:B78,"",0)</f>
        <v>19</v>
      </c>
      <c r="G258" t="s" s="7">
        <f>"insert into mainapp_dogplace (name, addr, lon, lat, city_id, type_id) values('"&amp;A258&amp;"', '"&amp;B258&amp;"', '"&amp;C258&amp;"', '"&amp;D258&amp;"', "&amp;F258&amp;", "&amp;E258&amp;");"</f>
        <v>833</v>
      </c>
      <c r="H258" t="s" s="8">
        <v>442</v>
      </c>
      <c r="I258" t="s" s="8">
        <v>300</v>
      </c>
    </row>
    <row r="259" ht="24.35" customHeight="1">
      <c r="A259" t="s" s="2">
        <v>834</v>
      </c>
      <c r="B259" t="s" s="2">
        <v>835</v>
      </c>
      <c r="C259" s="5">
        <v>127.0059114</v>
      </c>
      <c r="D259" s="5">
        <v>37.5649968</v>
      </c>
      <c r="E259" s="6">
        <f>_xlfn.XLOOKUP(H259,'시트 2'!A1:A29,'시트 2'!B1:B29,"",0)</f>
        <v>22</v>
      </c>
      <c r="F259" s="6">
        <f>_xlfn.XLOOKUP(I259,'시트 3'!A1:A78,'시트 3'!B1:B78,"",0)</f>
        <v>19</v>
      </c>
      <c r="G259" t="s" s="7">
        <f>"insert into mainapp_dogplace (name, addr, lon, lat, city_id, type_id) values('"&amp;A259&amp;"', '"&amp;B259&amp;"', '"&amp;C259&amp;"', '"&amp;D259&amp;"', "&amp;F259&amp;", "&amp;E259&amp;");"</f>
        <v>836</v>
      </c>
      <c r="H259" t="s" s="8">
        <v>442</v>
      </c>
      <c r="I259" t="s" s="8">
        <v>300</v>
      </c>
    </row>
    <row r="260" ht="20.9" customHeight="1">
      <c r="A260" t="s" s="2">
        <v>837</v>
      </c>
      <c r="B260" t="s" s="2">
        <v>838</v>
      </c>
      <c r="C260" s="5">
        <v>126.7342232</v>
      </c>
      <c r="D260" s="5">
        <v>37.5313149</v>
      </c>
      <c r="E260" s="6">
        <f>_xlfn.XLOOKUP(H260,'시트 2'!A1:A29,'시트 2'!B1:B29,"",0)</f>
        <v>22</v>
      </c>
      <c r="F260" s="6">
        <f>_xlfn.XLOOKUP(I260,'시트 3'!A1:A78,'시트 3'!B1:B78,"",0)</f>
        <v>46</v>
      </c>
      <c r="G260" t="s" s="7">
        <f>"insert into mainapp_dogplace (name, addr, lon, lat, city_id, type_id) values('"&amp;A260&amp;"', '"&amp;B260&amp;"', '"&amp;C260&amp;"', '"&amp;D260&amp;"', "&amp;F260&amp;", "&amp;E260&amp;");"</f>
        <v>839</v>
      </c>
      <c r="H260" t="s" s="8">
        <v>442</v>
      </c>
      <c r="I260" t="s" s="8">
        <v>840</v>
      </c>
    </row>
    <row r="261" ht="24.35" customHeight="1">
      <c r="A261" t="s" s="2">
        <v>841</v>
      </c>
      <c r="B261" t="s" s="2">
        <v>842</v>
      </c>
      <c r="C261" s="5">
        <v>126.723371</v>
      </c>
      <c r="D261" s="5">
        <v>37.494922</v>
      </c>
      <c r="E261" s="6">
        <f>_xlfn.XLOOKUP(H261,'시트 2'!A1:A29,'시트 2'!B1:B29,"",0)</f>
        <v>22</v>
      </c>
      <c r="F261" s="6">
        <f>_xlfn.XLOOKUP(I261,'시트 3'!A1:A78,'시트 3'!B1:B78,"",0)</f>
        <v>47</v>
      </c>
      <c r="G261" t="s" s="7">
        <f>"insert into mainapp_dogplace (name, addr, lon, lat, city_id, type_id) values('"&amp;A261&amp;"', '"&amp;B261&amp;"', '"&amp;C261&amp;"', '"&amp;D261&amp;"', "&amp;F261&amp;", "&amp;E261&amp;");"</f>
        <v>843</v>
      </c>
      <c r="H261" t="s" s="8">
        <v>442</v>
      </c>
      <c r="I261" t="s" s="8">
        <v>844</v>
      </c>
    </row>
    <row r="262" ht="33.2" customHeight="1">
      <c r="A262" t="s" s="2">
        <v>845</v>
      </c>
      <c r="B262" t="s" s="2">
        <v>846</v>
      </c>
      <c r="C262" s="5">
        <v>126.6305309</v>
      </c>
      <c r="D262" s="5">
        <v>37.473711</v>
      </c>
      <c r="E262" s="6">
        <f>_xlfn.XLOOKUP(H262,'시트 2'!A1:A29,'시트 2'!B1:B29,"",0)</f>
        <v>22</v>
      </c>
      <c r="F262" s="6">
        <f>_xlfn.XLOOKUP(I262,'시트 3'!A1:A78,'시트 3'!B1:B78,"",0)</f>
        <v>19</v>
      </c>
      <c r="G262" t="s" s="7">
        <f>"insert into mainapp_dogplace (name, addr, lon, lat, city_id, type_id) values('"&amp;A262&amp;"', '"&amp;B262&amp;"', '"&amp;C262&amp;"', '"&amp;D262&amp;"', "&amp;F262&amp;", "&amp;E262&amp;");"</f>
        <v>847</v>
      </c>
      <c r="H262" t="s" s="8">
        <v>442</v>
      </c>
      <c r="I262" t="s" s="8">
        <v>300</v>
      </c>
    </row>
    <row r="263" ht="33.8" customHeight="1">
      <c r="A263" t="s" s="2">
        <v>848</v>
      </c>
      <c r="B263" t="s" s="2">
        <v>849</v>
      </c>
      <c r="C263" s="5">
        <v>127.2230712</v>
      </c>
      <c r="D263" s="5">
        <v>37.5448222</v>
      </c>
      <c r="E263" s="6">
        <f>_xlfn.XLOOKUP(H263,'시트 2'!A1:A29,'시트 2'!B1:B29,"",0)</f>
        <v>23</v>
      </c>
      <c r="F263" s="6">
        <f>_xlfn.XLOOKUP(I263,'시트 3'!A1:A78,'시트 3'!B1:B78,"",0)</f>
        <v>40</v>
      </c>
      <c r="G263" t="s" s="7">
        <f>"insert into mainapp_dogplace (name, addr, lon, lat, city_id, type_id) values('"&amp;A263&amp;"', '"&amp;B263&amp;"', '"&amp;C263&amp;"', '"&amp;D263&amp;"', "&amp;F263&amp;", "&amp;E263&amp;");"</f>
        <v>850</v>
      </c>
      <c r="H263" t="s" s="8">
        <v>851</v>
      </c>
      <c r="I263" t="s" s="8">
        <v>552</v>
      </c>
    </row>
    <row r="264" ht="24.35" customHeight="1">
      <c r="A264" t="s" s="2">
        <v>852</v>
      </c>
      <c r="B264" t="s" s="2">
        <v>853</v>
      </c>
      <c r="C264" s="5">
        <v>127.0203205</v>
      </c>
      <c r="D264" s="5">
        <v>37.5218699</v>
      </c>
      <c r="E264" s="6">
        <f>_xlfn.XLOOKUP(H264,'시트 2'!A1:A29,'시트 2'!B1:B29,"",0)</f>
        <v>23</v>
      </c>
      <c r="F264" s="6">
        <f>_xlfn.XLOOKUP(I264,'시트 3'!A1:A78,'시트 3'!B1:B78,"",0)</f>
        <v>15</v>
      </c>
      <c r="G264" t="s" s="7">
        <f>"insert into mainapp_dogplace (name, addr, lon, lat, city_id, type_id) values('"&amp;A264&amp;"', '"&amp;B264&amp;"', '"&amp;C264&amp;"', '"&amp;D264&amp;"', "&amp;F264&amp;", "&amp;E264&amp;");"</f>
        <v>854</v>
      </c>
      <c r="H264" t="s" s="8">
        <v>851</v>
      </c>
      <c r="I264" t="s" s="8">
        <v>281</v>
      </c>
    </row>
    <row r="265" ht="24.35" customHeight="1">
      <c r="A265" t="s" s="2">
        <v>855</v>
      </c>
      <c r="B265" t="s" s="2">
        <v>856</v>
      </c>
      <c r="C265" s="5">
        <v>127.0498222</v>
      </c>
      <c r="D265" s="5">
        <v>37.5249862</v>
      </c>
      <c r="E265" s="6">
        <f>_xlfn.XLOOKUP(H265,'시트 2'!A1:A29,'시트 2'!B1:B29,"",0)</f>
        <v>23</v>
      </c>
      <c r="F265" s="6">
        <f>_xlfn.XLOOKUP(I265,'시트 3'!A1:A78,'시트 3'!B1:B78,"",0)</f>
        <v>15</v>
      </c>
      <c r="G265" t="s" s="7">
        <f>"insert into mainapp_dogplace (name, addr, lon, lat, city_id, type_id) values('"&amp;A265&amp;"', '"&amp;B265&amp;"', '"&amp;C265&amp;"', '"&amp;D265&amp;"', "&amp;F265&amp;", "&amp;E265&amp;");"</f>
        <v>857</v>
      </c>
      <c r="H265" t="s" s="8">
        <v>851</v>
      </c>
      <c r="I265" t="s" s="8">
        <v>281</v>
      </c>
    </row>
    <row r="266" ht="20.9" customHeight="1">
      <c r="A266" t="s" s="2">
        <v>858</v>
      </c>
      <c r="B266" t="s" s="2">
        <v>859</v>
      </c>
      <c r="C266" s="5">
        <v>126.9872559</v>
      </c>
      <c r="D266" s="5">
        <v>37.5436774</v>
      </c>
      <c r="E266" s="6">
        <f>_xlfn.XLOOKUP(H266,'시트 2'!A1:A29,'시트 2'!B1:B29,"",0)</f>
        <v>23</v>
      </c>
      <c r="F266" s="6">
        <f>_xlfn.XLOOKUP(I266,'시트 3'!A1:A78,'시트 3'!B1:B78,"",0)</f>
        <v>18</v>
      </c>
      <c r="G266" t="s" s="7">
        <f>"insert into mainapp_dogplace (name, addr, lon, lat, city_id, type_id) values('"&amp;A266&amp;"', '"&amp;B266&amp;"', '"&amp;C266&amp;"', '"&amp;D266&amp;"', "&amp;F266&amp;", "&amp;E266&amp;");"</f>
        <v>860</v>
      </c>
      <c r="H266" t="s" s="8">
        <v>851</v>
      </c>
      <c r="I266" t="s" s="8">
        <v>296</v>
      </c>
    </row>
    <row r="267" ht="33.8" customHeight="1">
      <c r="A267" t="s" s="2">
        <v>861</v>
      </c>
      <c r="B267" t="s" s="2">
        <v>862</v>
      </c>
      <c r="C267" s="5">
        <v>126.7480624</v>
      </c>
      <c r="D267" s="5">
        <v>37.6719169</v>
      </c>
      <c r="E267" s="6">
        <f>_xlfn.XLOOKUP(H267,'시트 2'!A1:A29,'시트 2'!B1:B29,"",0)</f>
        <v>24</v>
      </c>
      <c r="F267" s="6">
        <f>_xlfn.XLOOKUP(I267,'시트 3'!A1:A78,'시트 3'!B1:B78,"",0)</f>
        <v>21</v>
      </c>
      <c r="G267" t="s" s="7">
        <f>"insert into mainapp_dogplace (name, addr, lon, lat, city_id, type_id) values('"&amp;A267&amp;"', '"&amp;B267&amp;"', '"&amp;C267&amp;"', '"&amp;D267&amp;"', "&amp;F267&amp;", "&amp;E267&amp;");"</f>
        <v>863</v>
      </c>
      <c r="H267" t="s" s="8">
        <v>864</v>
      </c>
      <c r="I267" t="s" s="8">
        <v>318</v>
      </c>
    </row>
    <row r="268" ht="33.2" customHeight="1">
      <c r="A268" t="s" s="2">
        <v>865</v>
      </c>
      <c r="B268" t="s" s="2">
        <v>866</v>
      </c>
      <c r="C268" s="5">
        <v>126.7888253</v>
      </c>
      <c r="D268" s="5">
        <v>37.6630097</v>
      </c>
      <c r="E268" s="6">
        <f>_xlfn.XLOOKUP(H268,'시트 2'!A1:A29,'시트 2'!B1:B29,"",0)</f>
        <v>24</v>
      </c>
      <c r="F268" s="6">
        <f>_xlfn.XLOOKUP(I268,'시트 3'!A1:A78,'시트 3'!B1:B78,"",0)</f>
        <v>21</v>
      </c>
      <c r="G268" t="s" s="7">
        <f>"insert into mainapp_dogplace (name, addr, lon, lat, city_id, type_id) values('"&amp;A268&amp;"', '"&amp;B268&amp;"', '"&amp;C268&amp;"', '"&amp;D268&amp;"', "&amp;F268&amp;", "&amp;E268&amp;");"</f>
        <v>867</v>
      </c>
      <c r="H268" t="s" s="8">
        <v>864</v>
      </c>
      <c r="I268" t="s" s="8">
        <v>318</v>
      </c>
    </row>
    <row r="269" ht="24.35" customHeight="1">
      <c r="A269" t="s" s="2">
        <v>868</v>
      </c>
      <c r="B269" t="s" s="2">
        <v>869</v>
      </c>
      <c r="C269" s="5">
        <v>126.8899736</v>
      </c>
      <c r="D269" s="5">
        <v>37.6620694</v>
      </c>
      <c r="E269" s="6">
        <f>_xlfn.XLOOKUP(H269,'시트 2'!A1:A29,'시트 2'!B1:B29,"",0)</f>
        <v>24</v>
      </c>
      <c r="F269" s="6">
        <f>_xlfn.XLOOKUP(I269,'시트 3'!A1:A78,'시트 3'!B1:B78,"",0)</f>
        <v>21</v>
      </c>
      <c r="G269" t="s" s="7">
        <f>"insert into mainapp_dogplace (name, addr, lon, lat, city_id, type_id) values('"&amp;A269&amp;"', '"&amp;B269&amp;"', '"&amp;C269&amp;"', '"&amp;D269&amp;"', "&amp;F269&amp;", "&amp;E269&amp;");"</f>
        <v>870</v>
      </c>
      <c r="H269" t="s" s="8">
        <v>864</v>
      </c>
      <c r="I269" t="s" s="8">
        <v>318</v>
      </c>
    </row>
    <row r="270" ht="33.8" customHeight="1">
      <c r="A270" t="s" s="2">
        <v>871</v>
      </c>
      <c r="B270" t="s" s="2">
        <v>872</v>
      </c>
      <c r="C270" s="5">
        <v>127.0120389</v>
      </c>
      <c r="D270" s="5">
        <v>37.286647</v>
      </c>
      <c r="E270" s="6">
        <f>_xlfn.XLOOKUP(H270,'시트 2'!A1:A29,'시트 2'!B1:B29,"",0)</f>
        <v>24</v>
      </c>
      <c r="F270" s="6">
        <f>_xlfn.XLOOKUP(I270,'시트 3'!A1:A78,'시트 3'!B1:B78,"",0)</f>
        <v>24</v>
      </c>
      <c r="G270" t="s" s="7">
        <f>"insert into mainapp_dogplace (name, addr, lon, lat, city_id, type_id) values('"&amp;A270&amp;"', '"&amp;B270&amp;"', '"&amp;C270&amp;"', '"&amp;D270&amp;"', "&amp;F270&amp;", "&amp;E270&amp;");"</f>
        <v>873</v>
      </c>
      <c r="H270" t="s" s="8">
        <v>864</v>
      </c>
      <c r="I270" t="s" s="8">
        <v>334</v>
      </c>
    </row>
    <row r="271" ht="24.35" customHeight="1">
      <c r="A271" t="s" s="2">
        <v>874</v>
      </c>
      <c r="B271" t="s" s="2">
        <v>875</v>
      </c>
      <c r="C271" s="5">
        <v>127.599693</v>
      </c>
      <c r="D271" s="5">
        <v>37.5200528</v>
      </c>
      <c r="E271" s="6">
        <f>_xlfn.XLOOKUP(H271,'시트 2'!A1:A29,'시트 2'!B1:B29,"",0)</f>
        <v>24</v>
      </c>
      <c r="F271" s="6">
        <f>_xlfn.XLOOKUP(I271,'시트 3'!A1:A78,'시트 3'!B1:B78,"",0)</f>
        <v>6</v>
      </c>
      <c r="G271" t="s" s="7">
        <f>"insert into mainapp_dogplace (name, addr, lon, lat, city_id, type_id) values('"&amp;A271&amp;"', '"&amp;B271&amp;"', '"&amp;C271&amp;"', '"&amp;D271&amp;"', "&amp;F271&amp;", "&amp;E271&amp;");"</f>
        <v>876</v>
      </c>
      <c r="H271" t="s" s="8">
        <v>864</v>
      </c>
      <c r="I271" t="s" s="8">
        <v>64</v>
      </c>
    </row>
    <row r="272" ht="33.2" customHeight="1">
      <c r="A272" t="s" s="2">
        <v>877</v>
      </c>
      <c r="B272" t="s" s="2">
        <v>878</v>
      </c>
      <c r="C272" s="5">
        <v>127.2770423</v>
      </c>
      <c r="D272" s="5">
        <v>37.1892309</v>
      </c>
      <c r="E272" s="6">
        <f>_xlfn.XLOOKUP(H272,'시트 2'!A1:A29,'시트 2'!B1:B29,"",0)</f>
        <v>24</v>
      </c>
      <c r="F272" s="6">
        <f>_xlfn.XLOOKUP(I272,'시트 3'!A1:A78,'시트 3'!B1:B78,"",0)</f>
        <v>2</v>
      </c>
      <c r="G272" t="s" s="7">
        <f>"insert into mainapp_dogplace (name, addr, lon, lat, city_id, type_id) values('"&amp;A272&amp;"', '"&amp;B272&amp;"', '"&amp;C272&amp;"', '"&amp;D272&amp;"', "&amp;F272&amp;", "&amp;E272&amp;");"</f>
        <v>879</v>
      </c>
      <c r="H272" t="s" s="8">
        <v>864</v>
      </c>
      <c r="I272" t="s" s="8">
        <v>14</v>
      </c>
    </row>
    <row r="273" ht="24.35" customHeight="1">
      <c r="A273" t="s" s="2">
        <v>880</v>
      </c>
      <c r="B273" t="s" s="2">
        <v>881</v>
      </c>
      <c r="C273" s="5">
        <v>127.1239992</v>
      </c>
      <c r="D273" s="5">
        <v>37.5323961</v>
      </c>
      <c r="E273" s="6">
        <f>_xlfn.XLOOKUP(H273,'시트 2'!A1:A29,'시트 2'!B1:B29,"",0)</f>
        <v>24</v>
      </c>
      <c r="F273" s="6">
        <f>_xlfn.XLOOKUP(I273,'시트 3'!A1:A78,'시트 3'!B1:B78,"",0)</f>
        <v>26</v>
      </c>
      <c r="G273" t="s" s="7">
        <f>"insert into mainapp_dogplace (name, addr, lon, lat, city_id, type_id) values('"&amp;A273&amp;"', '"&amp;B273&amp;"', '"&amp;C273&amp;"', '"&amp;D273&amp;"', "&amp;F273&amp;", "&amp;E273&amp;");"</f>
        <v>882</v>
      </c>
      <c r="H273" t="s" s="8">
        <v>864</v>
      </c>
      <c r="I273" t="s" s="8">
        <v>348</v>
      </c>
    </row>
    <row r="274" ht="33.8" customHeight="1">
      <c r="A274" t="s" s="2">
        <v>883</v>
      </c>
      <c r="B274" t="s" s="2">
        <v>884</v>
      </c>
      <c r="C274" s="5">
        <v>127.0310535</v>
      </c>
      <c r="D274" s="5">
        <v>37.612977</v>
      </c>
      <c r="E274" s="6">
        <f>_xlfn.XLOOKUP(H274,'시트 2'!A1:A29,'시트 2'!B1:B29,"",0)</f>
        <v>24</v>
      </c>
      <c r="F274" s="6">
        <f>_xlfn.XLOOKUP(I274,'시트 3'!A1:A78,'시트 3'!B1:B78,"",0)</f>
        <v>41</v>
      </c>
      <c r="G274" t="s" s="7">
        <f>"insert into mainapp_dogplace (name, addr, lon, lat, city_id, type_id) values('"&amp;A274&amp;"', '"&amp;B274&amp;"', '"&amp;C274&amp;"', '"&amp;D274&amp;"', "&amp;F274&amp;", "&amp;E274&amp;");"</f>
        <v>885</v>
      </c>
      <c r="H274" t="s" s="8">
        <v>864</v>
      </c>
      <c r="I274" t="s" s="8">
        <v>626</v>
      </c>
    </row>
    <row r="275" ht="33.8" customHeight="1">
      <c r="A275" t="s" s="2">
        <v>886</v>
      </c>
      <c r="B275" t="s" s="2">
        <v>887</v>
      </c>
      <c r="C275" s="5">
        <v>126.9293133</v>
      </c>
      <c r="D275" s="5">
        <v>37.4837435</v>
      </c>
      <c r="E275" s="6">
        <f>_xlfn.XLOOKUP(H275,'시트 2'!A1:A29,'시트 2'!B1:B29,"",0)</f>
        <v>24</v>
      </c>
      <c r="F275" s="6">
        <f>_xlfn.XLOOKUP(I275,'시트 3'!A1:A78,'시트 3'!B1:B78,"",0)</f>
        <v>43</v>
      </c>
      <c r="G275" t="s" s="7">
        <f>"insert into mainapp_dogplace (name, addr, lon, lat, city_id, type_id) values('"&amp;A275&amp;"', '"&amp;B275&amp;"', '"&amp;C275&amp;"', '"&amp;D275&amp;"', "&amp;F275&amp;", "&amp;E275&amp;");"</f>
        <v>888</v>
      </c>
      <c r="H275" t="s" s="8">
        <v>864</v>
      </c>
      <c r="I275" t="s" s="8">
        <v>634</v>
      </c>
    </row>
    <row r="276" ht="24.35" customHeight="1">
      <c r="A276" t="s" s="2">
        <v>889</v>
      </c>
      <c r="B276" t="s" s="2">
        <v>890</v>
      </c>
      <c r="C276" t="s" s="2">
        <v>891</v>
      </c>
      <c r="D276" s="5">
        <v>7.47909480000001</v>
      </c>
      <c r="E276" s="6">
        <f>_xlfn.XLOOKUP(H276,'시트 2'!A1:A29,'시트 2'!B1:B29,"",0)</f>
        <v>24</v>
      </c>
      <c r="F276" s="6">
        <f>_xlfn.XLOOKUP(I276,'시트 3'!A1:A78,'시트 3'!B1:B78,"",0)</f>
        <v>43</v>
      </c>
      <c r="G276" t="s" s="7">
        <f>"insert into mainapp_dogplace (name, addr, lon, lat, city_id, type_id) values('"&amp;A276&amp;"', '"&amp;B276&amp;"', '"&amp;C276&amp;"', '"&amp;D276&amp;"', "&amp;F276&amp;", "&amp;E276&amp;");"</f>
        <v>892</v>
      </c>
      <c r="H276" t="s" s="8">
        <v>864</v>
      </c>
      <c r="I276" t="s" s="8">
        <v>634</v>
      </c>
    </row>
    <row r="277" ht="24.35" customHeight="1">
      <c r="A277" t="s" s="2">
        <v>893</v>
      </c>
      <c r="B277" t="s" s="2">
        <v>894</v>
      </c>
      <c r="C277" s="5">
        <v>126.9447482</v>
      </c>
      <c r="D277" s="5">
        <v>37.4795763</v>
      </c>
      <c r="E277" s="6">
        <f>_xlfn.XLOOKUP(H277,'시트 2'!A1:A29,'시트 2'!B1:B29,"",0)</f>
        <v>24</v>
      </c>
      <c r="F277" s="6">
        <f>_xlfn.XLOOKUP(I277,'시트 3'!A1:A78,'시트 3'!B1:B78,"",0)</f>
        <v>43</v>
      </c>
      <c r="G277" t="s" s="7">
        <f>"insert into mainapp_dogplace (name, addr, lon, lat, city_id, type_id) values('"&amp;A277&amp;"', '"&amp;B277&amp;"', '"&amp;C277&amp;"', '"&amp;D277&amp;"', "&amp;F277&amp;", "&amp;E277&amp;");"</f>
        <v>895</v>
      </c>
      <c r="H277" t="s" s="8">
        <v>864</v>
      </c>
      <c r="I277" t="s" s="8">
        <v>634</v>
      </c>
    </row>
    <row r="278" ht="24.35" customHeight="1">
      <c r="A278" t="s" s="2">
        <v>896</v>
      </c>
      <c r="B278" t="s" s="2">
        <v>897</v>
      </c>
      <c r="C278" s="5">
        <v>126.9226902</v>
      </c>
      <c r="D278" s="5">
        <v>37.5467344</v>
      </c>
      <c r="E278" s="6">
        <f>_xlfn.XLOOKUP(H278,'시트 2'!A1:A29,'시트 2'!B1:B29,"",0)</f>
        <v>24</v>
      </c>
      <c r="F278" s="6">
        <f>_xlfn.XLOOKUP(I278,'시트 3'!A1:A78,'시트 3'!B1:B78,"",0)</f>
        <v>17</v>
      </c>
      <c r="G278" t="s" s="7">
        <f>"insert into mainapp_dogplace (name, addr, lon, lat, city_id, type_id) values('"&amp;A278&amp;"', '"&amp;B278&amp;"', '"&amp;C278&amp;"', '"&amp;D278&amp;"', "&amp;F278&amp;", "&amp;E278&amp;");"</f>
        <v>898</v>
      </c>
      <c r="H278" t="s" s="8">
        <v>864</v>
      </c>
      <c r="I278" t="s" s="8">
        <v>292</v>
      </c>
    </row>
    <row r="279" ht="24.35" customHeight="1">
      <c r="A279" t="s" s="2">
        <v>899</v>
      </c>
      <c r="B279" t="s" s="2">
        <v>900</v>
      </c>
      <c r="C279" t="s" s="2">
        <v>901</v>
      </c>
      <c r="D279" s="5">
        <v>7.5563869</v>
      </c>
      <c r="E279" s="6">
        <f>_xlfn.XLOOKUP(H279,'시트 2'!A1:A29,'시트 2'!B1:B29,"",0)</f>
        <v>24</v>
      </c>
      <c r="F279" s="6">
        <f>_xlfn.XLOOKUP(I279,'시트 3'!A1:A78,'시트 3'!B1:B78,"",0)</f>
        <v>17</v>
      </c>
      <c r="G279" t="s" s="7">
        <f>"insert into mainapp_dogplace (name, addr, lon, lat, city_id, type_id) values('"&amp;A279&amp;"', '"&amp;B279&amp;"', '"&amp;C279&amp;"', '"&amp;D279&amp;"', "&amp;F279&amp;", "&amp;E279&amp;");"</f>
        <v>902</v>
      </c>
      <c r="H279" t="s" s="8">
        <v>864</v>
      </c>
      <c r="I279" t="s" s="8">
        <v>292</v>
      </c>
    </row>
    <row r="280" ht="24.35" customHeight="1">
      <c r="A280" t="s" s="2">
        <v>903</v>
      </c>
      <c r="B280" t="s" s="2">
        <v>904</v>
      </c>
      <c r="C280" s="5">
        <v>126.9193959</v>
      </c>
      <c r="D280" s="5">
        <v>37.5485415</v>
      </c>
      <c r="E280" s="6">
        <f>_xlfn.XLOOKUP(H280,'시트 2'!A1:A29,'시트 2'!B1:B29,"",0)</f>
        <v>24</v>
      </c>
      <c r="F280" s="6">
        <f>_xlfn.XLOOKUP(I280,'시트 3'!A1:A78,'시트 3'!B1:B78,"",0)</f>
        <v>17</v>
      </c>
      <c r="G280" t="s" s="7">
        <f>"insert into mainapp_dogplace (name, addr, lon, lat, city_id, type_id) values('"&amp;A280&amp;"', '"&amp;B280&amp;"', '"&amp;C280&amp;"', '"&amp;D280&amp;"', "&amp;F280&amp;", "&amp;E280&amp;");"</f>
        <v>905</v>
      </c>
      <c r="H280" t="s" s="8">
        <v>864</v>
      </c>
      <c r="I280" t="s" s="8">
        <v>292</v>
      </c>
    </row>
    <row r="281" ht="24.35" customHeight="1">
      <c r="A281" t="s" s="2">
        <v>906</v>
      </c>
      <c r="B281" t="s" s="2">
        <v>907</v>
      </c>
      <c r="C281" s="5">
        <v>126.9251461</v>
      </c>
      <c r="D281" s="5">
        <v>37.5623987</v>
      </c>
      <c r="E281" s="6">
        <f>_xlfn.XLOOKUP(H281,'시트 2'!A1:A29,'시트 2'!B1:B29,"",0)</f>
        <v>24</v>
      </c>
      <c r="F281" s="6">
        <f>_xlfn.XLOOKUP(I281,'시트 3'!A1:A78,'시트 3'!B1:B78,"",0)</f>
        <v>17</v>
      </c>
      <c r="G281" t="s" s="7">
        <f>"insert into mainapp_dogplace (name, addr, lon, lat, city_id, type_id) values('"&amp;A281&amp;"', '"&amp;B281&amp;"', '"&amp;C281&amp;"', '"&amp;D281&amp;"', "&amp;F281&amp;", "&amp;E281&amp;");"</f>
        <v>908</v>
      </c>
      <c r="H281" t="s" s="8">
        <v>864</v>
      </c>
      <c r="I281" t="s" s="8">
        <v>292</v>
      </c>
    </row>
    <row r="282" ht="24.35" customHeight="1">
      <c r="A282" t="s" s="2">
        <v>909</v>
      </c>
      <c r="B282" t="s" s="2">
        <v>910</v>
      </c>
      <c r="C282" s="5">
        <v>126.9237503</v>
      </c>
      <c r="D282" s="5">
        <v>37.5488759</v>
      </c>
      <c r="E282" s="6">
        <f>_xlfn.XLOOKUP(H282,'시트 2'!A1:A29,'시트 2'!B1:B29,"",0)</f>
        <v>24</v>
      </c>
      <c r="F282" s="6">
        <f>_xlfn.XLOOKUP(I282,'시트 3'!A1:A78,'시트 3'!B1:B78,"",0)</f>
        <v>17</v>
      </c>
      <c r="G282" t="s" s="7">
        <f>"insert into mainapp_dogplace (name, addr, lon, lat, city_id, type_id) values('"&amp;A282&amp;"', '"&amp;B282&amp;"', '"&amp;C282&amp;"', '"&amp;D282&amp;"', "&amp;F282&amp;", "&amp;E282&amp;");"</f>
        <v>911</v>
      </c>
      <c r="H282" t="s" s="8">
        <v>864</v>
      </c>
      <c r="I282" t="s" s="8">
        <v>292</v>
      </c>
    </row>
    <row r="283" ht="24.35" customHeight="1">
      <c r="A283" t="s" s="2">
        <v>912</v>
      </c>
      <c r="B283" t="s" s="2">
        <v>913</v>
      </c>
      <c r="C283" s="5">
        <v>127.0423639</v>
      </c>
      <c r="D283" s="5">
        <v>37.5473277</v>
      </c>
      <c r="E283" s="6">
        <f>_xlfn.XLOOKUP(H283,'시트 2'!A1:A29,'시트 2'!B1:B29,"",0)</f>
        <v>24</v>
      </c>
      <c r="F283" s="6">
        <f>_xlfn.XLOOKUP(I283,'시트 3'!A1:A78,'시트 3'!B1:B78,"",0)</f>
        <v>28</v>
      </c>
      <c r="G283" t="s" s="7">
        <f>"insert into mainapp_dogplace (name, addr, lon, lat, city_id, type_id) values('"&amp;A283&amp;"', '"&amp;B283&amp;"', '"&amp;C283&amp;"', '"&amp;D283&amp;"', "&amp;F283&amp;", "&amp;E283&amp;");"</f>
        <v>914</v>
      </c>
      <c r="H283" t="s" s="8">
        <v>864</v>
      </c>
      <c r="I283" t="s" s="8">
        <v>363</v>
      </c>
    </row>
    <row r="284" ht="24.35" customHeight="1">
      <c r="A284" t="s" s="2">
        <v>915</v>
      </c>
      <c r="B284" t="s" s="2">
        <v>916</v>
      </c>
      <c r="C284" s="5">
        <v>127.0429686</v>
      </c>
      <c r="D284" s="5">
        <v>37.5463743</v>
      </c>
      <c r="E284" s="6">
        <f>_xlfn.XLOOKUP(H284,'시트 2'!A1:A29,'시트 2'!B1:B29,"",0)</f>
        <v>24</v>
      </c>
      <c r="F284" s="6">
        <f>_xlfn.XLOOKUP(I284,'시트 3'!A1:A78,'시트 3'!B1:B78,"",0)</f>
        <v>28</v>
      </c>
      <c r="G284" t="s" s="7">
        <f>"insert into mainapp_dogplace (name, addr, lon, lat, city_id, type_id) values('"&amp;A284&amp;"', '"&amp;B284&amp;"', '"&amp;C284&amp;"', '"&amp;D284&amp;"', "&amp;F284&amp;", "&amp;E284&amp;");"</f>
        <v>917</v>
      </c>
      <c r="H284" t="s" s="8">
        <v>864</v>
      </c>
      <c r="I284" t="s" s="8">
        <v>363</v>
      </c>
    </row>
    <row r="285" ht="24.35" customHeight="1">
      <c r="A285" t="s" s="2">
        <v>918</v>
      </c>
      <c r="B285" t="s" s="2">
        <v>919</v>
      </c>
      <c r="C285" s="5">
        <v>127.0207482</v>
      </c>
      <c r="D285" s="5">
        <v>37.5903634</v>
      </c>
      <c r="E285" s="6">
        <f>_xlfn.XLOOKUP(H285,'시트 2'!A1:A29,'시트 2'!B1:B29,"",0)</f>
        <v>24</v>
      </c>
      <c r="F285" s="6">
        <f>_xlfn.XLOOKUP(I285,'시트 3'!A1:A78,'시트 3'!B1:B78,"",0)</f>
        <v>29</v>
      </c>
      <c r="G285" t="s" s="7">
        <f>"insert into mainapp_dogplace (name, addr, lon, lat, city_id, type_id) values('"&amp;A285&amp;"', '"&amp;B285&amp;"', '"&amp;C285&amp;"', '"&amp;D285&amp;"', "&amp;F285&amp;", "&amp;E285&amp;");"</f>
        <v>920</v>
      </c>
      <c r="H285" t="s" s="8">
        <v>864</v>
      </c>
      <c r="I285" t="s" s="8">
        <v>376</v>
      </c>
    </row>
    <row r="286" ht="33.8" customHeight="1">
      <c r="A286" t="s" s="2">
        <v>921</v>
      </c>
      <c r="B286" t="s" s="2">
        <v>922</v>
      </c>
      <c r="C286" s="5">
        <v>127.0958177</v>
      </c>
      <c r="D286" s="5">
        <v>37.5054201</v>
      </c>
      <c r="E286" s="6">
        <f>_xlfn.XLOOKUP(H286,'시트 2'!A1:A29,'시트 2'!B1:B29,"",0)</f>
        <v>24</v>
      </c>
      <c r="F286" s="6">
        <f>_xlfn.XLOOKUP(I286,'시트 3'!A1:A78,'시트 3'!B1:B78,"",0)</f>
        <v>30</v>
      </c>
      <c r="G286" t="s" s="7">
        <f>"insert into mainapp_dogplace (name, addr, lon, lat, city_id, type_id) values('"&amp;A286&amp;"', '"&amp;B286&amp;"', '"&amp;C286&amp;"', '"&amp;D286&amp;"', "&amp;F286&amp;", "&amp;E286&amp;");"</f>
        <v>923</v>
      </c>
      <c r="H286" t="s" s="8">
        <v>864</v>
      </c>
      <c r="I286" t="s" s="8">
        <v>380</v>
      </c>
    </row>
    <row r="287" ht="24.35" customHeight="1">
      <c r="A287" t="s" s="2">
        <v>924</v>
      </c>
      <c r="B287" t="s" s="2">
        <v>925</v>
      </c>
      <c r="C287" s="5">
        <v>126.8964798</v>
      </c>
      <c r="D287" s="5">
        <v>37.517425</v>
      </c>
      <c r="E287" s="6">
        <f>_xlfn.XLOOKUP(H287,'시트 2'!A1:A29,'시트 2'!B1:B29,"",0)</f>
        <v>24</v>
      </c>
      <c r="F287" s="6">
        <f>_xlfn.XLOOKUP(I287,'시트 3'!A1:A78,'시트 3'!B1:B78,"",0)</f>
        <v>34</v>
      </c>
      <c r="G287" t="s" s="7">
        <f>"insert into mainapp_dogplace (name, addr, lon, lat, city_id, type_id) values('"&amp;A287&amp;"', '"&amp;B287&amp;"', '"&amp;C287&amp;"', '"&amp;D287&amp;"', "&amp;F287&amp;", "&amp;E287&amp;");"</f>
        <v>926</v>
      </c>
      <c r="H287" t="s" s="8">
        <v>864</v>
      </c>
      <c r="I287" t="s" s="8">
        <v>424</v>
      </c>
    </row>
    <row r="288" ht="24.35" customHeight="1">
      <c r="A288" t="s" s="2">
        <v>927</v>
      </c>
      <c r="B288" t="s" s="2">
        <v>928</v>
      </c>
      <c r="C288" s="5">
        <v>126.9901764</v>
      </c>
      <c r="D288" s="5">
        <v>37.5394134</v>
      </c>
      <c r="E288" s="6">
        <f>_xlfn.XLOOKUP(H288,'시트 2'!A1:A29,'시트 2'!B1:B29,"",0)</f>
        <v>24</v>
      </c>
      <c r="F288" s="6">
        <f>_xlfn.XLOOKUP(I288,'시트 3'!A1:A78,'시트 3'!B1:B78,"",0)</f>
        <v>18</v>
      </c>
      <c r="G288" t="s" s="7">
        <f>"insert into mainapp_dogplace (name, addr, lon, lat, city_id, type_id) values('"&amp;A288&amp;"', '"&amp;B288&amp;"', '"&amp;C288&amp;"', '"&amp;D288&amp;"', "&amp;F288&amp;", "&amp;E288&amp;");"</f>
        <v>929</v>
      </c>
      <c r="H288" t="s" s="8">
        <v>864</v>
      </c>
      <c r="I288" t="s" s="8">
        <v>296</v>
      </c>
    </row>
    <row r="289" ht="20.9" customHeight="1">
      <c r="A289" t="s" s="2">
        <v>930</v>
      </c>
      <c r="B289" t="s" s="2">
        <v>931</v>
      </c>
      <c r="C289" s="5">
        <v>126.9202116</v>
      </c>
      <c r="D289" s="5">
        <v>37.5874469</v>
      </c>
      <c r="E289" s="6">
        <f>_xlfn.XLOOKUP(H289,'시트 2'!A1:A29,'시트 2'!B1:B29,"",0)</f>
        <v>24</v>
      </c>
      <c r="F289" s="6">
        <f>_xlfn.XLOOKUP(I289,'시트 3'!A1:A78,'시트 3'!B1:B78,"",0)</f>
        <v>48</v>
      </c>
      <c r="G289" t="s" s="7">
        <f>"insert into mainapp_dogplace (name, addr, lon, lat, city_id, type_id) values('"&amp;A289&amp;"', '"&amp;B289&amp;"', '"&amp;C289&amp;"', '"&amp;D289&amp;"', "&amp;F289&amp;", "&amp;E289&amp;");"</f>
        <v>932</v>
      </c>
      <c r="H289" t="s" s="8">
        <v>864</v>
      </c>
      <c r="I289" t="s" s="8">
        <v>933</v>
      </c>
    </row>
    <row r="290" ht="20.9" customHeight="1">
      <c r="A290" t="s" s="2">
        <v>934</v>
      </c>
      <c r="B290" t="s" s="2">
        <v>935</v>
      </c>
      <c r="C290" s="5">
        <v>126.9854786</v>
      </c>
      <c r="D290" s="5">
        <v>37.5567542</v>
      </c>
      <c r="E290" s="6">
        <f>_xlfn.XLOOKUP(H290,'시트 2'!A1:A29,'시트 2'!B1:B29,"",0)</f>
        <v>24</v>
      </c>
      <c r="F290" s="6">
        <f>_xlfn.XLOOKUP(I290,'시트 3'!A1:A78,'시트 3'!B1:B78,"",0)</f>
        <v>19</v>
      </c>
      <c r="G290" t="s" s="7">
        <f>"insert into mainapp_dogplace (name, addr, lon, lat, city_id, type_id) values('"&amp;A290&amp;"', '"&amp;B290&amp;"', '"&amp;C290&amp;"', '"&amp;D290&amp;"', "&amp;F290&amp;", "&amp;E290&amp;");"</f>
        <v>936</v>
      </c>
      <c r="H290" t="s" s="8">
        <v>864</v>
      </c>
      <c r="I290" t="s" s="8">
        <v>300</v>
      </c>
    </row>
    <row r="291" ht="33.8" customHeight="1">
      <c r="A291" t="s" s="2">
        <v>937</v>
      </c>
      <c r="B291" t="s" s="2">
        <v>938</v>
      </c>
      <c r="C291" s="5">
        <v>126.7729475</v>
      </c>
      <c r="D291" s="5">
        <v>37.6579384</v>
      </c>
      <c r="E291" s="6">
        <f>_xlfn.XLOOKUP(H291,'시트 2'!A1:A29,'시트 2'!B1:B29,"",0)</f>
        <v>25</v>
      </c>
      <c r="F291" s="6">
        <f>_xlfn.XLOOKUP(I291,'시트 3'!A1:A78,'시트 3'!B1:B78,"",0)</f>
        <v>21</v>
      </c>
      <c r="G291" t="s" s="7">
        <f>"insert into mainapp_dogplace (name, addr, lon, lat, city_id, type_id) values('"&amp;A291&amp;"', '"&amp;B291&amp;"', '"&amp;C291&amp;"', '"&amp;D291&amp;"', "&amp;F291&amp;", "&amp;E291&amp;");"</f>
        <v>939</v>
      </c>
      <c r="H291" t="s" s="8">
        <v>940</v>
      </c>
      <c r="I291" t="s" s="8">
        <v>318</v>
      </c>
    </row>
    <row r="292" ht="33.8" customHeight="1">
      <c r="A292" t="s" s="2">
        <v>941</v>
      </c>
      <c r="B292" t="s" s="2">
        <v>942</v>
      </c>
      <c r="C292" s="5">
        <v>126.7874619</v>
      </c>
      <c r="D292" s="5">
        <v>37.6464235</v>
      </c>
      <c r="E292" s="6">
        <f>_xlfn.XLOOKUP(H292,'시트 2'!A1:A29,'시트 2'!B1:B29,"",0)</f>
        <v>25</v>
      </c>
      <c r="F292" s="6">
        <f>_xlfn.XLOOKUP(I292,'시트 3'!A1:A78,'시트 3'!B1:B78,"",0)</f>
        <v>21</v>
      </c>
      <c r="G292" t="s" s="7">
        <f>"insert into mainapp_dogplace (name, addr, lon, lat, city_id, type_id) values('"&amp;A292&amp;"', '"&amp;B292&amp;"', '"&amp;C292&amp;"', '"&amp;D292&amp;"', "&amp;F292&amp;", "&amp;E292&amp;");"</f>
        <v>943</v>
      </c>
      <c r="H292" t="s" s="8">
        <v>940</v>
      </c>
      <c r="I292" t="s" s="8">
        <v>318</v>
      </c>
    </row>
    <row r="293" ht="33.8" customHeight="1">
      <c r="A293" t="s" s="2">
        <v>944</v>
      </c>
      <c r="B293" t="s" s="2">
        <v>945</v>
      </c>
      <c r="C293" s="5">
        <v>126.7838063</v>
      </c>
      <c r="D293" s="5">
        <v>37.6679765</v>
      </c>
      <c r="E293" s="6">
        <f>_xlfn.XLOOKUP(H293,'시트 2'!A1:A29,'시트 2'!B1:B29,"",0)</f>
        <v>25</v>
      </c>
      <c r="F293" s="6">
        <f>_xlfn.XLOOKUP(I293,'시트 3'!A1:A78,'시트 3'!B1:B78,"",0)</f>
        <v>21</v>
      </c>
      <c r="G293" t="s" s="7">
        <f>"insert into mainapp_dogplace (name, addr, lon, lat, city_id, type_id) values('"&amp;A293&amp;"', '"&amp;B293&amp;"', '"&amp;C293&amp;"', '"&amp;D293&amp;"', "&amp;F293&amp;", "&amp;E293&amp;");"</f>
        <v>946</v>
      </c>
      <c r="H293" t="s" s="8">
        <v>940</v>
      </c>
      <c r="I293" t="s" s="8">
        <v>318</v>
      </c>
    </row>
    <row r="294" ht="33.8" customHeight="1">
      <c r="A294" t="s" s="2">
        <v>947</v>
      </c>
      <c r="B294" t="s" s="2">
        <v>948</v>
      </c>
      <c r="C294" s="5">
        <v>127.0679137</v>
      </c>
      <c r="D294" s="5">
        <v>37.8260757</v>
      </c>
      <c r="E294" s="6">
        <f>_xlfn.XLOOKUP(H294,'시트 2'!A1:A29,'시트 2'!B1:B29,"",0)</f>
        <v>25</v>
      </c>
      <c r="F294" s="6">
        <f>_xlfn.XLOOKUP(I294,'시트 3'!A1:A78,'시트 3'!B1:B78,"",0)</f>
        <v>23</v>
      </c>
      <c r="G294" t="s" s="7">
        <f>"insert into mainapp_dogplace (name, addr, lon, lat, city_id, type_id) values('"&amp;A294&amp;"', '"&amp;B294&amp;"', '"&amp;C294&amp;"', '"&amp;D294&amp;"', "&amp;F294&amp;", "&amp;E294&amp;");"</f>
        <v>949</v>
      </c>
      <c r="H294" t="s" s="8">
        <v>940</v>
      </c>
      <c r="I294" t="s" s="8">
        <v>327</v>
      </c>
    </row>
    <row r="295" ht="46.65" customHeight="1">
      <c r="A295" t="s" s="2">
        <v>950</v>
      </c>
      <c r="B295" t="s" s="2">
        <v>951</v>
      </c>
      <c r="C295" s="5">
        <v>127.0607247</v>
      </c>
      <c r="D295" s="5">
        <v>37.2748113</v>
      </c>
      <c r="E295" s="6">
        <f>_xlfn.XLOOKUP(H295,'시트 2'!A1:A29,'시트 2'!B1:B29,"",0)</f>
        <v>25</v>
      </c>
      <c r="F295" s="6">
        <f>_xlfn.XLOOKUP(I295,'시트 3'!A1:A78,'시트 3'!B1:B78,"",0)</f>
        <v>24</v>
      </c>
      <c r="G295" t="s" s="7">
        <f>"insert into mainapp_dogplace (name, addr, lon, lat, city_id, type_id) values('"&amp;A295&amp;"', '"&amp;B295&amp;"', '"&amp;C295&amp;"', '"&amp;D295&amp;"', "&amp;F295&amp;", "&amp;E295&amp;");"</f>
        <v>952</v>
      </c>
      <c r="H295" t="s" s="8">
        <v>940</v>
      </c>
      <c r="I295" t="s" s="8">
        <v>334</v>
      </c>
    </row>
    <row r="296" ht="32.9" customHeight="1">
      <c r="A296" t="s" s="2">
        <v>953</v>
      </c>
      <c r="B296" t="s" s="2">
        <v>954</v>
      </c>
      <c r="C296" s="5">
        <v>127.0437543</v>
      </c>
      <c r="D296" s="5">
        <v>37.2987588</v>
      </c>
      <c r="E296" s="6">
        <f>_xlfn.XLOOKUP(H296,'시트 2'!A1:A29,'시트 2'!B1:B29,"",0)</f>
        <v>25</v>
      </c>
      <c r="F296" s="6">
        <f>_xlfn.XLOOKUP(I296,'시트 3'!A1:A78,'시트 3'!B1:B78,"",0)</f>
        <v>24</v>
      </c>
      <c r="G296" t="s" s="7">
        <f>"insert into mainapp_dogplace (name, addr, lon, lat, city_id, type_id) values('"&amp;A296&amp;"', '"&amp;B296&amp;"', '"&amp;C296&amp;"', '"&amp;D296&amp;"', "&amp;F296&amp;", "&amp;E296&amp;");"</f>
        <v>955</v>
      </c>
      <c r="H296" t="s" s="8">
        <v>940</v>
      </c>
      <c r="I296" t="s" s="8">
        <v>334</v>
      </c>
    </row>
    <row r="297" ht="33.8" customHeight="1">
      <c r="A297" t="s" s="2">
        <v>956</v>
      </c>
      <c r="B297" t="s" s="2">
        <v>957</v>
      </c>
      <c r="C297" s="5">
        <v>127.0160814</v>
      </c>
      <c r="D297" s="5">
        <v>37.2770468</v>
      </c>
      <c r="E297" s="6">
        <f>_xlfn.XLOOKUP(H297,'시트 2'!A1:A29,'시트 2'!B1:B29,"",0)</f>
        <v>25</v>
      </c>
      <c r="F297" s="6">
        <f>_xlfn.XLOOKUP(I297,'시트 3'!A1:A78,'시트 3'!B1:B78,"",0)</f>
        <v>24</v>
      </c>
      <c r="G297" t="s" s="7">
        <f>"insert into mainapp_dogplace (name, addr, lon, lat, city_id, type_id) values('"&amp;A297&amp;"', '"&amp;B297&amp;"', '"&amp;C297&amp;"', '"&amp;D297&amp;"', "&amp;F297&amp;", "&amp;E297&amp;");"</f>
        <v>958</v>
      </c>
      <c r="H297" t="s" s="8">
        <v>940</v>
      </c>
      <c r="I297" t="s" s="8">
        <v>334</v>
      </c>
    </row>
    <row r="298" ht="33.2" customHeight="1">
      <c r="A298" t="s" s="2">
        <v>959</v>
      </c>
      <c r="B298" t="s" s="2">
        <v>960</v>
      </c>
      <c r="C298" s="5">
        <v>127.0149424</v>
      </c>
      <c r="D298" s="5">
        <v>37.2855521</v>
      </c>
      <c r="E298" s="6">
        <f>_xlfn.XLOOKUP(H298,'시트 2'!A1:A29,'시트 2'!B1:B29,"",0)</f>
        <v>25</v>
      </c>
      <c r="F298" s="6">
        <f>_xlfn.XLOOKUP(I298,'시트 3'!A1:A78,'시트 3'!B1:B78,"",0)</f>
        <v>24</v>
      </c>
      <c r="G298" t="s" s="7">
        <f>"insert into mainapp_dogplace (name, addr, lon, lat, city_id, type_id) values('"&amp;A298&amp;"', '"&amp;B298&amp;"', '"&amp;C298&amp;"', '"&amp;D298&amp;"', "&amp;F298&amp;", "&amp;E298&amp;");"</f>
        <v>961</v>
      </c>
      <c r="H298" t="s" s="8">
        <v>940</v>
      </c>
      <c r="I298" t="s" s="8">
        <v>334</v>
      </c>
    </row>
    <row r="299" ht="24.35" customHeight="1">
      <c r="A299" t="s" s="2">
        <v>962</v>
      </c>
      <c r="B299" t="s" s="2">
        <v>963</v>
      </c>
      <c r="C299" s="5">
        <v>127.0380194</v>
      </c>
      <c r="D299" s="5">
        <v>37.5268072</v>
      </c>
      <c r="E299" s="6">
        <f>_xlfn.XLOOKUP(H299,'시트 2'!A1:A29,'시트 2'!B1:B29,"",0)</f>
        <v>25</v>
      </c>
      <c r="F299" s="6">
        <f>_xlfn.XLOOKUP(I299,'시트 3'!A1:A78,'시트 3'!B1:B78,"",0)</f>
        <v>15</v>
      </c>
      <c r="G299" t="s" s="7">
        <f>"insert into mainapp_dogplace (name, addr, lon, lat, city_id, type_id) values('"&amp;A299&amp;"', '"&amp;B299&amp;"', '"&amp;C299&amp;"', '"&amp;D299&amp;"', "&amp;F299&amp;", "&amp;E299&amp;");"</f>
        <v>964</v>
      </c>
      <c r="H299" t="s" s="8">
        <v>940</v>
      </c>
      <c r="I299" t="s" s="8">
        <v>281</v>
      </c>
    </row>
    <row r="300" ht="33.8" customHeight="1">
      <c r="A300" t="s" s="2">
        <v>965</v>
      </c>
      <c r="B300" t="s" s="2">
        <v>966</v>
      </c>
      <c r="C300" s="5">
        <v>127.0379356</v>
      </c>
      <c r="D300" s="5">
        <v>37.5235501</v>
      </c>
      <c r="E300" s="6">
        <f>_xlfn.XLOOKUP(H300,'시트 2'!A1:A29,'시트 2'!B1:B29,"",0)</f>
        <v>25</v>
      </c>
      <c r="F300" s="6">
        <f>_xlfn.XLOOKUP(I300,'시트 3'!A1:A78,'시트 3'!B1:B78,"",0)</f>
        <v>15</v>
      </c>
      <c r="G300" t="s" s="7">
        <f>"insert into mainapp_dogplace (name, addr, lon, lat, city_id, type_id) values('"&amp;A300&amp;"', '"&amp;B300&amp;"', '"&amp;C300&amp;"', '"&amp;D300&amp;"', "&amp;F300&amp;", "&amp;E300&amp;");"</f>
        <v>967</v>
      </c>
      <c r="H300" t="s" s="8">
        <v>940</v>
      </c>
      <c r="I300" t="s" s="8">
        <v>281</v>
      </c>
    </row>
    <row r="301" ht="33.8" customHeight="1">
      <c r="A301" t="s" s="2">
        <v>968</v>
      </c>
      <c r="B301" t="s" s="2">
        <v>969</v>
      </c>
      <c r="C301" s="5">
        <v>127.127466</v>
      </c>
      <c r="D301" s="5">
        <v>37.5384497</v>
      </c>
      <c r="E301" s="6">
        <f>_xlfn.XLOOKUP(H301,'시트 2'!A1:A29,'시트 2'!B1:B29,"",0)</f>
        <v>25</v>
      </c>
      <c r="F301" s="6">
        <f>_xlfn.XLOOKUP(I301,'시트 3'!A1:A78,'시트 3'!B1:B78,"",0)</f>
        <v>26</v>
      </c>
      <c r="G301" t="s" s="7">
        <f>"insert into mainapp_dogplace (name, addr, lon, lat, city_id, type_id) values('"&amp;A301&amp;"', '"&amp;B301&amp;"', '"&amp;C301&amp;"', '"&amp;D301&amp;"', "&amp;F301&amp;", "&amp;E301&amp;");"</f>
        <v>970</v>
      </c>
      <c r="H301" t="s" s="8">
        <v>940</v>
      </c>
      <c r="I301" t="s" s="8">
        <v>348</v>
      </c>
    </row>
    <row r="302" ht="33.2" customHeight="1">
      <c r="A302" t="s" s="2">
        <v>971</v>
      </c>
      <c r="B302" t="s" s="2">
        <v>972</v>
      </c>
      <c r="C302" s="5">
        <v>127.1274956</v>
      </c>
      <c r="D302" s="5">
        <v>37.5388775</v>
      </c>
      <c r="E302" s="6">
        <f>_xlfn.XLOOKUP(H302,'시트 2'!A1:A29,'시트 2'!B1:B29,"",0)</f>
        <v>25</v>
      </c>
      <c r="F302" s="6">
        <f>_xlfn.XLOOKUP(I302,'시트 3'!A1:A78,'시트 3'!B1:B78,"",0)</f>
        <v>26</v>
      </c>
      <c r="G302" t="s" s="7">
        <f>"insert into mainapp_dogplace (name, addr, lon, lat, city_id, type_id) values('"&amp;A302&amp;"', '"&amp;B302&amp;"', '"&amp;C302&amp;"', '"&amp;D302&amp;"', "&amp;F302&amp;", "&amp;E302&amp;");"</f>
        <v>973</v>
      </c>
      <c r="H302" t="s" s="8">
        <v>940</v>
      </c>
      <c r="I302" t="s" s="8">
        <v>348</v>
      </c>
    </row>
    <row r="303" ht="33.8" customHeight="1">
      <c r="A303" t="s" s="2">
        <v>974</v>
      </c>
      <c r="B303" t="s" s="2">
        <v>975</v>
      </c>
      <c r="C303" s="5">
        <v>126.8294265</v>
      </c>
      <c r="D303" s="5">
        <v>37.5584411</v>
      </c>
      <c r="E303" s="6">
        <f>_xlfn.XLOOKUP(H303,'시트 2'!A1:A29,'시트 2'!B1:B29,"",0)</f>
        <v>25</v>
      </c>
      <c r="F303" s="6">
        <f>_xlfn.XLOOKUP(I303,'시트 3'!A1:A78,'시트 3'!B1:B78,"",0)</f>
        <v>42</v>
      </c>
      <c r="G303" t="s" s="7">
        <f>"insert into mainapp_dogplace (name, addr, lon, lat, city_id, type_id) values('"&amp;A303&amp;"', '"&amp;B303&amp;"', '"&amp;C303&amp;"', '"&amp;D303&amp;"', "&amp;F303&amp;", "&amp;E303&amp;");"</f>
        <v>976</v>
      </c>
      <c r="H303" t="s" s="8">
        <v>940</v>
      </c>
      <c r="I303" t="s" s="8">
        <v>630</v>
      </c>
    </row>
    <row r="304" ht="46.65" customHeight="1">
      <c r="A304" t="s" s="2">
        <v>977</v>
      </c>
      <c r="B304" t="s" s="2">
        <v>978</v>
      </c>
      <c r="C304" s="5">
        <v>126.8276089</v>
      </c>
      <c r="D304" s="5">
        <v>37.5677127</v>
      </c>
      <c r="E304" s="6">
        <f>_xlfn.XLOOKUP(H304,'시트 2'!A1:A29,'시트 2'!B1:B29,"",0)</f>
        <v>25</v>
      </c>
      <c r="F304" s="6">
        <f>_xlfn.XLOOKUP(I304,'시트 3'!A1:A78,'시트 3'!B1:B78,"",0)</f>
        <v>42</v>
      </c>
      <c r="G304" t="s" s="7">
        <f>"insert into mainapp_dogplace (name, addr, lon, lat, city_id, type_id) values('"&amp;A304&amp;"', '"&amp;B304&amp;"', '"&amp;C304&amp;"', '"&amp;D304&amp;"', "&amp;F304&amp;", "&amp;E304&amp;");"</f>
        <v>979</v>
      </c>
      <c r="H304" t="s" s="8">
        <v>940</v>
      </c>
      <c r="I304" t="s" s="8">
        <v>630</v>
      </c>
    </row>
    <row r="305" ht="33.8" customHeight="1">
      <c r="A305" t="s" s="2">
        <v>980</v>
      </c>
      <c r="B305" t="s" s="2">
        <v>981</v>
      </c>
      <c r="C305" s="5">
        <v>126.8917187</v>
      </c>
      <c r="D305" s="5">
        <v>37.5055949</v>
      </c>
      <c r="E305" s="6">
        <f>_xlfn.XLOOKUP(H305,'시트 2'!A1:A29,'시트 2'!B1:B29,"",0)</f>
        <v>25</v>
      </c>
      <c r="F305" s="6">
        <f>_xlfn.XLOOKUP(I305,'시트 3'!A1:A78,'시트 3'!B1:B78,"",0)</f>
        <v>32</v>
      </c>
      <c r="G305" t="s" s="7">
        <f>"insert into mainapp_dogplace (name, addr, lon, lat, city_id, type_id) values('"&amp;A305&amp;"', '"&amp;B305&amp;"', '"&amp;C305&amp;"', '"&amp;D305&amp;"', "&amp;F305&amp;", "&amp;E305&amp;");"</f>
        <v>982</v>
      </c>
      <c r="H305" t="s" s="8">
        <v>940</v>
      </c>
      <c r="I305" t="s" s="8">
        <v>407</v>
      </c>
    </row>
    <row r="306" ht="24.35" customHeight="1">
      <c r="A306" t="s" s="2">
        <v>983</v>
      </c>
      <c r="B306" t="s" s="2">
        <v>984</v>
      </c>
      <c r="C306" s="5">
        <v>126.8659373</v>
      </c>
      <c r="D306" s="5">
        <v>37.5011369</v>
      </c>
      <c r="E306" s="6">
        <f>_xlfn.XLOOKUP(H306,'시트 2'!A1:A29,'시트 2'!B1:B29,"",0)</f>
        <v>25</v>
      </c>
      <c r="F306" s="6">
        <f>_xlfn.XLOOKUP(I306,'시트 3'!A1:A78,'시트 3'!B1:B78,"",0)</f>
        <v>32</v>
      </c>
      <c r="G306" t="s" s="7">
        <f>"insert into mainapp_dogplace (name, addr, lon, lat, city_id, type_id) values('"&amp;A306&amp;"', '"&amp;B306&amp;"', '"&amp;C306&amp;"', '"&amp;D306&amp;"', "&amp;F306&amp;", "&amp;E306&amp;");"</f>
        <v>985</v>
      </c>
      <c r="H306" t="s" s="8">
        <v>940</v>
      </c>
      <c r="I306" t="s" s="8">
        <v>407</v>
      </c>
    </row>
    <row r="307" ht="24.35" customHeight="1">
      <c r="A307" t="s" s="2">
        <v>986</v>
      </c>
      <c r="B307" t="s" s="2">
        <v>987</v>
      </c>
      <c r="C307" s="5">
        <v>126.9812995</v>
      </c>
      <c r="D307" s="5">
        <v>37.48099</v>
      </c>
      <c r="E307" s="6">
        <f>_xlfn.XLOOKUP(H307,'시트 2'!A1:A29,'시트 2'!B1:B29,"",0)</f>
        <v>25</v>
      </c>
      <c r="F307" s="6">
        <f>_xlfn.XLOOKUP(I307,'시트 3'!A1:A78,'시트 3'!B1:B78,"",0)</f>
        <v>44</v>
      </c>
      <c r="G307" t="s" s="7">
        <f>"insert into mainapp_dogplace (name, addr, lon, lat, city_id, type_id) values('"&amp;A307&amp;"', '"&amp;B307&amp;"', '"&amp;C307&amp;"', '"&amp;D307&amp;"', "&amp;F307&amp;", "&amp;E307&amp;");"</f>
        <v>988</v>
      </c>
      <c r="H307" t="s" s="8">
        <v>940</v>
      </c>
      <c r="I307" t="s" s="8">
        <v>641</v>
      </c>
    </row>
    <row r="308" ht="24.35" customHeight="1">
      <c r="A308" t="s" s="2">
        <v>989</v>
      </c>
      <c r="B308" t="s" s="2">
        <v>990</v>
      </c>
      <c r="C308" s="5">
        <v>126.9808228</v>
      </c>
      <c r="D308" s="5">
        <v>37.4793766</v>
      </c>
      <c r="E308" s="6">
        <f>_xlfn.XLOOKUP(H308,'시트 2'!A1:A29,'시트 2'!B1:B29,"",0)</f>
        <v>25</v>
      </c>
      <c r="F308" s="6">
        <f>_xlfn.XLOOKUP(I308,'시트 3'!A1:A78,'시트 3'!B1:B78,"",0)</f>
        <v>44</v>
      </c>
      <c r="G308" t="s" s="7">
        <f>"insert into mainapp_dogplace (name, addr, lon, lat, city_id, type_id) values('"&amp;A308&amp;"', '"&amp;B308&amp;"', '"&amp;C308&amp;"', '"&amp;D308&amp;"', "&amp;F308&amp;", "&amp;E308&amp;");"</f>
        <v>991</v>
      </c>
      <c r="H308" t="s" s="8">
        <v>940</v>
      </c>
      <c r="I308" t="s" s="8">
        <v>641</v>
      </c>
    </row>
    <row r="309" ht="24.35" customHeight="1">
      <c r="A309" t="s" s="2">
        <v>992</v>
      </c>
      <c r="B309" t="s" s="2">
        <v>993</v>
      </c>
      <c r="C309" s="5">
        <v>126.9806707</v>
      </c>
      <c r="D309" s="5">
        <v>37.4805007</v>
      </c>
      <c r="E309" s="6">
        <f>_xlfn.XLOOKUP(H309,'시트 2'!A1:A29,'시트 2'!B1:B29,"",0)</f>
        <v>25</v>
      </c>
      <c r="F309" s="6">
        <f>_xlfn.XLOOKUP(I309,'시트 3'!A1:A78,'시트 3'!B1:B78,"",0)</f>
        <v>44</v>
      </c>
      <c r="G309" t="s" s="7">
        <f>"insert into mainapp_dogplace (name, addr, lon, lat, city_id, type_id) values('"&amp;A309&amp;"', '"&amp;B309&amp;"', '"&amp;C309&amp;"', '"&amp;D309&amp;"', "&amp;F309&amp;", "&amp;E309&amp;");"</f>
        <v>994</v>
      </c>
      <c r="H309" t="s" s="8">
        <v>940</v>
      </c>
      <c r="I309" t="s" s="8">
        <v>641</v>
      </c>
    </row>
    <row r="310" ht="24.35" customHeight="1">
      <c r="A310" t="s" s="2">
        <v>995</v>
      </c>
      <c r="B310" t="s" s="2">
        <v>996</v>
      </c>
      <c r="C310" s="5">
        <v>126.9075231</v>
      </c>
      <c r="D310" s="5">
        <v>37.5536853</v>
      </c>
      <c r="E310" s="6">
        <f>_xlfn.XLOOKUP(H310,'시트 2'!A1:A29,'시트 2'!B1:B29,"",0)</f>
        <v>25</v>
      </c>
      <c r="F310" s="6">
        <f>_xlfn.XLOOKUP(I310,'시트 3'!A1:A78,'시트 3'!B1:B78,"",0)</f>
        <v>17</v>
      </c>
      <c r="G310" t="s" s="7">
        <f>"insert into mainapp_dogplace (name, addr, lon, lat, city_id, type_id) values('"&amp;A310&amp;"', '"&amp;B310&amp;"', '"&amp;C310&amp;"', '"&amp;D310&amp;"', "&amp;F310&amp;", "&amp;E310&amp;");"</f>
        <v>997</v>
      </c>
      <c r="H310" t="s" s="8">
        <v>940</v>
      </c>
      <c r="I310" t="s" s="8">
        <v>292</v>
      </c>
    </row>
    <row r="311" ht="24.35" customHeight="1">
      <c r="A311" t="s" s="2">
        <v>998</v>
      </c>
      <c r="B311" t="s" s="2">
        <v>999</v>
      </c>
      <c r="C311" s="5">
        <v>126.925538</v>
      </c>
      <c r="D311" s="5">
        <v>37.560836</v>
      </c>
      <c r="E311" s="6">
        <f>_xlfn.XLOOKUP(H311,'시트 2'!A1:A29,'시트 2'!B1:B29,"",0)</f>
        <v>25</v>
      </c>
      <c r="F311" s="6">
        <f>_xlfn.XLOOKUP(I311,'시트 3'!A1:A78,'시트 3'!B1:B78,"",0)</f>
        <v>17</v>
      </c>
      <c r="G311" t="s" s="7">
        <f>"insert into mainapp_dogplace (name, addr, lon, lat, city_id, type_id) values('"&amp;A311&amp;"', '"&amp;B311&amp;"', '"&amp;C311&amp;"', '"&amp;D311&amp;"', "&amp;F311&amp;", "&amp;E311&amp;");"</f>
        <v>1000</v>
      </c>
      <c r="H311" t="s" s="8">
        <v>940</v>
      </c>
      <c r="I311" t="s" s="8">
        <v>292</v>
      </c>
    </row>
    <row r="312" ht="33.8" customHeight="1">
      <c r="A312" t="s" s="2">
        <v>1001</v>
      </c>
      <c r="B312" t="s" s="2">
        <v>1002</v>
      </c>
      <c r="C312" s="5">
        <v>126.9206814</v>
      </c>
      <c r="D312" s="5">
        <v>37.5575314</v>
      </c>
      <c r="E312" s="6">
        <f>_xlfn.XLOOKUP(H312,'시트 2'!A1:A29,'시트 2'!B1:B29,"",0)</f>
        <v>25</v>
      </c>
      <c r="F312" s="6">
        <f>_xlfn.XLOOKUP(I312,'시트 3'!A1:A78,'시트 3'!B1:B78,"",0)</f>
        <v>17</v>
      </c>
      <c r="G312" t="s" s="7">
        <f>"insert into mainapp_dogplace (name, addr, lon, lat, city_id, type_id) values('"&amp;A312&amp;"', '"&amp;B312&amp;"', '"&amp;C312&amp;"', '"&amp;D312&amp;"', "&amp;F312&amp;", "&amp;E312&amp;");"</f>
        <v>1003</v>
      </c>
      <c r="H312" t="s" s="8">
        <v>940</v>
      </c>
      <c r="I312" t="s" s="8">
        <v>292</v>
      </c>
    </row>
    <row r="313" ht="24.35" customHeight="1">
      <c r="A313" t="s" s="2">
        <v>1004</v>
      </c>
      <c r="B313" t="s" s="2">
        <v>1005</v>
      </c>
      <c r="C313" s="5">
        <v>126.9290368</v>
      </c>
      <c r="D313" s="5">
        <v>37.5671888</v>
      </c>
      <c r="E313" s="6">
        <f>_xlfn.XLOOKUP(H313,'시트 2'!A1:A29,'시트 2'!B1:B29,"",0)</f>
        <v>25</v>
      </c>
      <c r="F313" s="6">
        <f>_xlfn.XLOOKUP(I313,'시트 3'!A1:A78,'시트 3'!B1:B78,"",0)</f>
        <v>22</v>
      </c>
      <c r="G313" t="s" s="7">
        <f>"insert into mainapp_dogplace (name, addr, lon, lat, city_id, type_id) values('"&amp;A313&amp;"', '"&amp;B313&amp;"', '"&amp;C313&amp;"', '"&amp;D313&amp;"', "&amp;F313&amp;", "&amp;E313&amp;");"</f>
        <v>1006</v>
      </c>
      <c r="H313" t="s" s="8">
        <v>940</v>
      </c>
      <c r="I313" t="s" s="8">
        <v>322</v>
      </c>
    </row>
    <row r="314" ht="33.2" customHeight="1">
      <c r="A314" t="s" s="2">
        <v>1007</v>
      </c>
      <c r="B314" t="s" s="2">
        <v>1008</v>
      </c>
      <c r="C314" s="5">
        <v>126.9858981</v>
      </c>
      <c r="D314" s="5">
        <v>37.4940121</v>
      </c>
      <c r="E314" s="6">
        <f>_xlfn.XLOOKUP(H314,'시트 2'!A1:A29,'시트 2'!B1:B29,"",0)</f>
        <v>25</v>
      </c>
      <c r="F314" s="6">
        <f>_xlfn.XLOOKUP(I314,'시트 3'!A1:A78,'시트 3'!B1:B78,"",0)</f>
        <v>27</v>
      </c>
      <c r="G314" t="s" s="7">
        <f>"insert into mainapp_dogplace (name, addr, lon, lat, city_id, type_id) values('"&amp;A314&amp;"', '"&amp;B314&amp;"', '"&amp;C314&amp;"', '"&amp;D314&amp;"', "&amp;F314&amp;", "&amp;E314&amp;");"</f>
        <v>1009</v>
      </c>
      <c r="H314" t="s" s="8">
        <v>940</v>
      </c>
      <c r="I314" t="s" s="8">
        <v>359</v>
      </c>
    </row>
    <row r="315" ht="33.8" customHeight="1">
      <c r="A315" t="s" s="2">
        <v>1010</v>
      </c>
      <c r="B315" t="s" s="2">
        <v>1011</v>
      </c>
      <c r="C315" s="5">
        <v>127.0421756</v>
      </c>
      <c r="D315" s="5">
        <v>37.4790321</v>
      </c>
      <c r="E315" s="6">
        <f>_xlfn.XLOOKUP(H315,'시트 2'!A1:A29,'시트 2'!B1:B29,"",0)</f>
        <v>25</v>
      </c>
      <c r="F315" s="6">
        <f>_xlfn.XLOOKUP(I315,'시트 3'!A1:A78,'시트 3'!B1:B78,"",0)</f>
        <v>27</v>
      </c>
      <c r="G315" t="s" s="7">
        <f>"insert into mainapp_dogplace (name, addr, lon, lat, city_id, type_id) values('"&amp;A315&amp;"', '"&amp;B315&amp;"', '"&amp;C315&amp;"', '"&amp;D315&amp;"', "&amp;F315&amp;", "&amp;E315&amp;");"</f>
        <v>1012</v>
      </c>
      <c r="H315" t="s" s="8">
        <v>940</v>
      </c>
      <c r="I315" t="s" s="8">
        <v>359</v>
      </c>
    </row>
    <row r="316" ht="20.9" customHeight="1">
      <c r="A316" t="s" s="2">
        <v>1013</v>
      </c>
      <c r="B316" t="s" s="2">
        <v>1014</v>
      </c>
      <c r="C316" s="5">
        <v>127.0168966</v>
      </c>
      <c r="D316" s="5">
        <v>37.515454</v>
      </c>
      <c r="E316" s="6">
        <f>_xlfn.XLOOKUP(H316,'시트 2'!A1:A29,'시트 2'!B1:B29,"",0)</f>
        <v>25</v>
      </c>
      <c r="F316" s="6">
        <f>_xlfn.XLOOKUP(I316,'시트 3'!A1:A78,'시트 3'!B1:B78,"",0)</f>
        <v>27</v>
      </c>
      <c r="G316" t="s" s="7">
        <f>"insert into mainapp_dogplace (name, addr, lon, lat, city_id, type_id) values('"&amp;A316&amp;"', '"&amp;B316&amp;"', '"&amp;C316&amp;"', '"&amp;D316&amp;"', "&amp;F316&amp;", "&amp;E316&amp;");"</f>
        <v>1015</v>
      </c>
      <c r="H316" t="s" s="8">
        <v>940</v>
      </c>
      <c r="I316" t="s" s="8">
        <v>359</v>
      </c>
    </row>
    <row r="317" ht="24.35" customHeight="1">
      <c r="A317" t="s" s="2">
        <v>1016</v>
      </c>
      <c r="B317" t="s" s="2">
        <v>1017</v>
      </c>
      <c r="C317" s="5">
        <v>127.0538147</v>
      </c>
      <c r="D317" s="5">
        <v>37.5422651</v>
      </c>
      <c r="E317" s="6">
        <f>_xlfn.XLOOKUP(H317,'시트 2'!A1:A29,'시트 2'!B1:B29,"",0)</f>
        <v>25</v>
      </c>
      <c r="F317" s="6">
        <f>_xlfn.XLOOKUP(I317,'시트 3'!A1:A78,'시트 3'!B1:B78,"",0)</f>
        <v>28</v>
      </c>
      <c r="G317" t="s" s="7">
        <f>"insert into mainapp_dogplace (name, addr, lon, lat, city_id, type_id) values('"&amp;A317&amp;"', '"&amp;B317&amp;"', '"&amp;C317&amp;"', '"&amp;D317&amp;"', "&amp;F317&amp;", "&amp;E317&amp;");"</f>
        <v>1018</v>
      </c>
      <c r="H317" t="s" s="8">
        <v>940</v>
      </c>
      <c r="I317" t="s" s="8">
        <v>363</v>
      </c>
    </row>
    <row r="318" ht="24.35" customHeight="1">
      <c r="A318" t="s" s="2">
        <v>1019</v>
      </c>
      <c r="B318" t="s" s="2">
        <v>1020</v>
      </c>
      <c r="C318" s="5">
        <v>127.0202944</v>
      </c>
      <c r="D318" s="5">
        <v>37.5910372</v>
      </c>
      <c r="E318" s="6">
        <f>_xlfn.XLOOKUP(H318,'시트 2'!A1:A29,'시트 2'!B1:B29,"",0)</f>
        <v>25</v>
      </c>
      <c r="F318" s="6">
        <f>_xlfn.XLOOKUP(I318,'시트 3'!A1:A78,'시트 3'!B1:B78,"",0)</f>
        <v>29</v>
      </c>
      <c r="G318" t="s" s="7">
        <f>"insert into mainapp_dogplace (name, addr, lon, lat, city_id, type_id) values('"&amp;A318&amp;"', '"&amp;B318&amp;"', '"&amp;C318&amp;"', '"&amp;D318&amp;"', "&amp;F318&amp;", "&amp;E318&amp;");"</f>
        <v>1021</v>
      </c>
      <c r="H318" t="s" s="8">
        <v>940</v>
      </c>
      <c r="I318" t="s" s="8">
        <v>376</v>
      </c>
    </row>
    <row r="319" ht="24.35" customHeight="1">
      <c r="A319" t="s" s="2">
        <v>1022</v>
      </c>
      <c r="B319" t="s" s="2">
        <v>1023</v>
      </c>
      <c r="C319" s="5">
        <v>127.0188984</v>
      </c>
      <c r="D319" s="5">
        <v>37.593471</v>
      </c>
      <c r="E319" s="6">
        <f>_xlfn.XLOOKUP(H319,'시트 2'!A1:A29,'시트 2'!B1:B29,"",0)</f>
        <v>25</v>
      </c>
      <c r="F319" s="6">
        <f>_xlfn.XLOOKUP(I319,'시트 3'!A1:A78,'시트 3'!B1:B78,"",0)</f>
        <v>29</v>
      </c>
      <c r="G319" t="s" s="7">
        <f>"insert into mainapp_dogplace (name, addr, lon, lat, city_id, type_id) values('"&amp;A319&amp;"', '"&amp;B319&amp;"', '"&amp;C319&amp;"', '"&amp;D319&amp;"', "&amp;F319&amp;", "&amp;E319&amp;");"</f>
        <v>1024</v>
      </c>
      <c r="H319" t="s" s="8">
        <v>940</v>
      </c>
      <c r="I319" t="s" s="8">
        <v>376</v>
      </c>
    </row>
    <row r="320" ht="33.2" customHeight="1">
      <c r="A320" t="s" s="2">
        <v>1025</v>
      </c>
      <c r="B320" t="s" s="2">
        <v>1026</v>
      </c>
      <c r="C320" s="5">
        <v>127.0188194</v>
      </c>
      <c r="D320" s="5">
        <v>37.590487</v>
      </c>
      <c r="E320" s="6">
        <f>_xlfn.XLOOKUP(H320,'시트 2'!A1:A29,'시트 2'!B1:B29,"",0)</f>
        <v>25</v>
      </c>
      <c r="F320" s="6">
        <f>_xlfn.XLOOKUP(I320,'시트 3'!A1:A78,'시트 3'!B1:B78,"",0)</f>
        <v>29</v>
      </c>
      <c r="G320" t="s" s="7">
        <f>"insert into mainapp_dogplace (name, addr, lon, lat, city_id, type_id) values('"&amp;A320&amp;"', '"&amp;B320&amp;"', '"&amp;C320&amp;"', '"&amp;D320&amp;"', "&amp;F320&amp;", "&amp;E320&amp;");"</f>
        <v>1027</v>
      </c>
      <c r="H320" t="s" s="8">
        <v>940</v>
      </c>
      <c r="I320" t="s" s="8">
        <v>376</v>
      </c>
    </row>
    <row r="321" ht="20.9" customHeight="1">
      <c r="A321" t="s" s="2">
        <v>1028</v>
      </c>
      <c r="B321" t="s" s="2">
        <v>1029</v>
      </c>
      <c r="C321" s="5">
        <v>126.9981799</v>
      </c>
      <c r="D321" s="5">
        <v>37.5927374</v>
      </c>
      <c r="E321" s="6">
        <f>_xlfn.XLOOKUP(H321,'시트 2'!A1:A29,'시트 2'!B1:B29,"",0)</f>
        <v>25</v>
      </c>
      <c r="F321" s="6">
        <f>_xlfn.XLOOKUP(I321,'시트 3'!A1:A78,'시트 3'!B1:B78,"",0)</f>
        <v>29</v>
      </c>
      <c r="G321" t="s" s="7">
        <f>"insert into mainapp_dogplace (name, addr, lon, lat, city_id, type_id) values('"&amp;A321&amp;"', '"&amp;B321&amp;"', '"&amp;C321&amp;"', '"&amp;D321&amp;"', "&amp;F321&amp;", "&amp;E321&amp;");"</f>
        <v>1030</v>
      </c>
      <c r="H321" t="s" s="8">
        <v>940</v>
      </c>
      <c r="I321" t="s" s="8">
        <v>376</v>
      </c>
    </row>
    <row r="322" ht="20.9" customHeight="1">
      <c r="A322" t="s" s="2">
        <v>1031</v>
      </c>
      <c r="B322" t="s" s="2">
        <v>1032</v>
      </c>
      <c r="C322" s="5">
        <v>127.1235523</v>
      </c>
      <c r="D322" s="5">
        <v>37.4888952</v>
      </c>
      <c r="E322" s="6">
        <f>_xlfn.XLOOKUP(H322,'시트 2'!A1:A29,'시트 2'!B1:B29,"",0)</f>
        <v>25</v>
      </c>
      <c r="F322" s="6">
        <f>_xlfn.XLOOKUP(I322,'시트 3'!A1:A78,'시트 3'!B1:B78,"",0)</f>
        <v>30</v>
      </c>
      <c r="G322" t="s" s="7">
        <f>"insert into mainapp_dogplace (name, addr, lon, lat, city_id, type_id) values('"&amp;A322&amp;"', '"&amp;B322&amp;"', '"&amp;C322&amp;"', '"&amp;D322&amp;"', "&amp;F322&amp;", "&amp;E322&amp;");"</f>
        <v>1033</v>
      </c>
      <c r="H322" t="s" s="8">
        <v>940</v>
      </c>
      <c r="I322" t="s" s="8">
        <v>380</v>
      </c>
    </row>
    <row r="323" ht="46.65" customHeight="1">
      <c r="A323" t="s" s="2">
        <v>1034</v>
      </c>
      <c r="B323" t="s" s="2">
        <v>1035</v>
      </c>
      <c r="C323" s="5">
        <v>127.1022734</v>
      </c>
      <c r="D323" s="5">
        <v>37.5172796</v>
      </c>
      <c r="E323" s="6">
        <f>_xlfn.XLOOKUP(H323,'시트 2'!A1:A29,'시트 2'!B1:B29,"",0)</f>
        <v>25</v>
      </c>
      <c r="F323" s="6">
        <f>_xlfn.XLOOKUP(I323,'시트 3'!A1:A78,'시트 3'!B1:B78,"",0)</f>
        <v>30</v>
      </c>
      <c r="G323" t="s" s="7">
        <f>"insert into mainapp_dogplace (name, addr, lon, lat, city_id, type_id) values('"&amp;A323&amp;"', '"&amp;B323&amp;"', '"&amp;C323&amp;"', '"&amp;D323&amp;"', "&amp;F323&amp;", "&amp;E323&amp;");"</f>
        <v>1036</v>
      </c>
      <c r="H323" t="s" s="8">
        <v>940</v>
      </c>
      <c r="I323" t="s" s="8">
        <v>380</v>
      </c>
    </row>
    <row r="324" ht="24.35" customHeight="1">
      <c r="A324" t="s" s="2">
        <v>1037</v>
      </c>
      <c r="B324" t="s" s="2">
        <v>1038</v>
      </c>
      <c r="C324" s="5">
        <v>126.8976109</v>
      </c>
      <c r="D324" s="5">
        <v>37.5243519</v>
      </c>
      <c r="E324" s="6">
        <f>_xlfn.XLOOKUP(H324,'시트 2'!A1:A29,'시트 2'!B1:B29,"",0)</f>
        <v>25</v>
      </c>
      <c r="F324" s="6">
        <f>_xlfn.XLOOKUP(I324,'시트 3'!A1:A78,'시트 3'!B1:B78,"",0)</f>
        <v>34</v>
      </c>
      <c r="G324" t="s" s="7">
        <f>"insert into mainapp_dogplace (name, addr, lon, lat, city_id, type_id) values('"&amp;A324&amp;"', '"&amp;B324&amp;"', '"&amp;C324&amp;"', '"&amp;D324&amp;"', "&amp;F324&amp;", "&amp;E324&amp;");"</f>
        <v>1039</v>
      </c>
      <c r="H324" t="s" s="8">
        <v>940</v>
      </c>
      <c r="I324" t="s" s="8">
        <v>424</v>
      </c>
    </row>
    <row r="325" ht="24.35" customHeight="1">
      <c r="A325" t="s" s="2">
        <v>1040</v>
      </c>
      <c r="B325" t="s" s="2">
        <v>1041</v>
      </c>
      <c r="C325" s="5">
        <v>126.8953108</v>
      </c>
      <c r="D325" s="5">
        <v>37.5132973</v>
      </c>
      <c r="E325" s="6">
        <f>_xlfn.XLOOKUP(H325,'시트 2'!A1:A29,'시트 2'!B1:B29,"",0)</f>
        <v>25</v>
      </c>
      <c r="F325" s="6">
        <f>_xlfn.XLOOKUP(I325,'시트 3'!A1:A78,'시트 3'!B1:B78,"",0)</f>
        <v>34</v>
      </c>
      <c r="G325" t="s" s="7">
        <f>"insert into mainapp_dogplace (name, addr, lon, lat, city_id, type_id) values('"&amp;A325&amp;"', '"&amp;B325&amp;"', '"&amp;C325&amp;"', '"&amp;D325&amp;"', "&amp;F325&amp;", "&amp;E325&amp;");"</f>
        <v>1042</v>
      </c>
      <c r="H325" t="s" s="8">
        <v>940</v>
      </c>
      <c r="I325" t="s" s="8">
        <v>424</v>
      </c>
    </row>
    <row r="326" ht="24.35" customHeight="1">
      <c r="A326" t="s" s="2">
        <v>1043</v>
      </c>
      <c r="B326" t="s" s="2">
        <v>1044</v>
      </c>
      <c r="C326" s="5">
        <v>126.9903945</v>
      </c>
      <c r="D326" s="5">
        <v>37.5397739</v>
      </c>
      <c r="E326" s="6">
        <f>_xlfn.XLOOKUP(H326,'시트 2'!A1:A29,'시트 2'!B1:B29,"",0)</f>
        <v>25</v>
      </c>
      <c r="F326" s="6">
        <f>_xlfn.XLOOKUP(I326,'시트 3'!A1:A78,'시트 3'!B1:B78,"",0)</f>
        <v>18</v>
      </c>
      <c r="G326" t="s" s="7">
        <f>"insert into mainapp_dogplace (name, addr, lon, lat, city_id, type_id) values('"&amp;A326&amp;"', '"&amp;B326&amp;"', '"&amp;C326&amp;"', '"&amp;D326&amp;"', "&amp;F326&amp;", "&amp;E326&amp;");"</f>
        <v>1045</v>
      </c>
      <c r="H326" t="s" s="8">
        <v>940</v>
      </c>
      <c r="I326" t="s" s="8">
        <v>296</v>
      </c>
    </row>
    <row r="327" ht="24.35" customHeight="1">
      <c r="A327" t="s" s="2">
        <v>1046</v>
      </c>
      <c r="B327" t="s" s="2">
        <v>1047</v>
      </c>
      <c r="C327" s="5">
        <v>126.9970473</v>
      </c>
      <c r="D327" s="5">
        <v>37.5345018</v>
      </c>
      <c r="E327" s="6">
        <f>_xlfn.XLOOKUP(H327,'시트 2'!A1:A29,'시트 2'!B1:B29,"",0)</f>
        <v>25</v>
      </c>
      <c r="F327" s="6">
        <f>_xlfn.XLOOKUP(I327,'시트 3'!A1:A78,'시트 3'!B1:B78,"",0)</f>
        <v>18</v>
      </c>
      <c r="G327" t="s" s="7">
        <f>"insert into mainapp_dogplace (name, addr, lon, lat, city_id, type_id) values('"&amp;A327&amp;"', '"&amp;B327&amp;"', '"&amp;C327&amp;"', '"&amp;D327&amp;"', "&amp;F327&amp;", "&amp;E327&amp;");"</f>
        <v>1048</v>
      </c>
      <c r="H327" t="s" s="8">
        <v>940</v>
      </c>
      <c r="I327" t="s" s="8">
        <v>296</v>
      </c>
    </row>
    <row r="328" ht="24.35" customHeight="1">
      <c r="A328" t="s" s="2">
        <v>1049</v>
      </c>
      <c r="B328" t="s" s="2">
        <v>1050</v>
      </c>
      <c r="C328" s="5">
        <v>127.0007435</v>
      </c>
      <c r="D328" s="5">
        <v>37.5356306</v>
      </c>
      <c r="E328" s="6">
        <f>_xlfn.XLOOKUP(H328,'시트 2'!A1:A29,'시트 2'!B1:B29,"",0)</f>
        <v>25</v>
      </c>
      <c r="F328" s="6">
        <f>_xlfn.XLOOKUP(I328,'시트 3'!A1:A78,'시트 3'!B1:B78,"",0)</f>
        <v>18</v>
      </c>
      <c r="G328" t="s" s="7">
        <f>"insert into mainapp_dogplace (name, addr, lon, lat, city_id, type_id) values('"&amp;A328&amp;"', '"&amp;B328&amp;"', '"&amp;C328&amp;"', '"&amp;D328&amp;"', "&amp;F328&amp;", "&amp;E328&amp;");"</f>
        <v>1051</v>
      </c>
      <c r="H328" t="s" s="8">
        <v>940</v>
      </c>
      <c r="I328" t="s" s="8">
        <v>296</v>
      </c>
    </row>
    <row r="329" ht="20.9" customHeight="1">
      <c r="A329" t="s" s="2">
        <v>1052</v>
      </c>
      <c r="B329" t="s" s="2">
        <v>1053</v>
      </c>
      <c r="C329" s="5">
        <v>126.9870849</v>
      </c>
      <c r="D329" s="5">
        <v>37.5438561</v>
      </c>
      <c r="E329" s="6">
        <f>_xlfn.XLOOKUP(H329,'시트 2'!A1:A29,'시트 2'!B1:B29,"",0)</f>
        <v>25</v>
      </c>
      <c r="F329" s="6">
        <f>_xlfn.XLOOKUP(I329,'시트 3'!A1:A78,'시트 3'!B1:B78,"",0)</f>
        <v>18</v>
      </c>
      <c r="G329" t="s" s="7">
        <f>"insert into mainapp_dogplace (name, addr, lon, lat, city_id, type_id) values('"&amp;A329&amp;"', '"&amp;B329&amp;"', '"&amp;C329&amp;"', '"&amp;D329&amp;"', "&amp;F329&amp;", "&amp;E329&amp;");"</f>
        <v>1054</v>
      </c>
      <c r="H329" t="s" s="8">
        <v>940</v>
      </c>
      <c r="I329" t="s" s="8">
        <v>296</v>
      </c>
    </row>
    <row r="330" ht="24.35" customHeight="1">
      <c r="A330" t="s" s="2">
        <v>1055</v>
      </c>
      <c r="B330" t="s" s="2">
        <v>1056</v>
      </c>
      <c r="C330" s="5">
        <v>126.991823</v>
      </c>
      <c r="D330" s="5">
        <v>37.5339356</v>
      </c>
      <c r="E330" s="6">
        <f>_xlfn.XLOOKUP(H330,'시트 2'!A1:A29,'시트 2'!B1:B29,"",0)</f>
        <v>25</v>
      </c>
      <c r="F330" s="6">
        <f>_xlfn.XLOOKUP(I330,'시트 3'!A1:A78,'시트 3'!B1:B78,"",0)</f>
        <v>18</v>
      </c>
      <c r="G330" t="s" s="7">
        <f>"insert into mainapp_dogplace (name, addr, lon, lat, city_id, type_id) values('"&amp;A330&amp;"', '"&amp;B330&amp;"', '"&amp;C330&amp;"', '"&amp;D330&amp;"', "&amp;F330&amp;", "&amp;E330&amp;");"</f>
        <v>1057</v>
      </c>
      <c r="H330" t="s" s="8">
        <v>940</v>
      </c>
      <c r="I330" t="s" s="8">
        <v>296</v>
      </c>
    </row>
    <row r="331" ht="20.9" customHeight="1">
      <c r="A331" t="s" s="2">
        <v>1058</v>
      </c>
      <c r="B331" t="s" s="2">
        <v>1059</v>
      </c>
      <c r="C331" s="5">
        <v>126.9704748</v>
      </c>
      <c r="D331" s="5">
        <v>37.5756317</v>
      </c>
      <c r="E331" s="6">
        <f>_xlfn.XLOOKUP(H331,'시트 2'!A1:A29,'시트 2'!B1:B29,"",0)</f>
        <v>25</v>
      </c>
      <c r="F331" s="6">
        <f>_xlfn.XLOOKUP(I331,'시트 3'!A1:A78,'시트 3'!B1:B78,"",0)</f>
        <v>35</v>
      </c>
      <c r="G331" t="s" s="7">
        <f>"insert into mainapp_dogplace (name, addr, lon, lat, city_id, type_id) values('"&amp;A331&amp;"', '"&amp;B331&amp;"', '"&amp;C331&amp;"', '"&amp;D331&amp;"', "&amp;F331&amp;", "&amp;E331&amp;");"</f>
        <v>1060</v>
      </c>
      <c r="H331" t="s" s="8">
        <v>940</v>
      </c>
      <c r="I331" t="s" s="8">
        <v>434</v>
      </c>
    </row>
    <row r="332" ht="24.35" customHeight="1">
      <c r="A332" t="s" s="2">
        <v>1061</v>
      </c>
      <c r="B332" t="s" s="2">
        <v>1062</v>
      </c>
      <c r="C332" s="5">
        <v>126.9996027</v>
      </c>
      <c r="D332" s="5">
        <v>37.582766</v>
      </c>
      <c r="E332" s="6">
        <f>_xlfn.XLOOKUP(H332,'시트 2'!A1:A29,'시트 2'!B1:B29,"",0)</f>
        <v>25</v>
      </c>
      <c r="F332" s="6">
        <f>_xlfn.XLOOKUP(I332,'시트 3'!A1:A78,'시트 3'!B1:B78,"",0)</f>
        <v>35</v>
      </c>
      <c r="G332" t="s" s="7">
        <f>"insert into mainapp_dogplace (name, addr, lon, lat, city_id, type_id) values('"&amp;A332&amp;"', '"&amp;B332&amp;"', '"&amp;C332&amp;"', '"&amp;D332&amp;"', "&amp;F332&amp;", "&amp;E332&amp;");"</f>
        <v>1063</v>
      </c>
      <c r="H332" t="s" s="8">
        <v>940</v>
      </c>
      <c r="I332" t="s" s="8">
        <v>434</v>
      </c>
    </row>
    <row r="333" ht="24.35" customHeight="1">
      <c r="A333" t="s" s="2">
        <v>1064</v>
      </c>
      <c r="B333" t="s" s="2">
        <v>1065</v>
      </c>
      <c r="C333" s="5">
        <v>127.0198286</v>
      </c>
      <c r="D333" s="5">
        <v>37.5654204</v>
      </c>
      <c r="E333" s="6">
        <f>_xlfn.XLOOKUP(H333,'시트 2'!A1:A29,'시트 2'!B1:B29,"",0)</f>
        <v>25</v>
      </c>
      <c r="F333" s="6">
        <f>_xlfn.XLOOKUP(I333,'시트 3'!A1:A78,'시트 3'!B1:B78,"",0)</f>
        <v>19</v>
      </c>
      <c r="G333" t="s" s="7">
        <f>"insert into mainapp_dogplace (name, addr, lon, lat, city_id, type_id) values('"&amp;A333&amp;"', '"&amp;B333&amp;"', '"&amp;C333&amp;"', '"&amp;D333&amp;"', "&amp;F333&amp;", "&amp;E333&amp;");"</f>
        <v>1066</v>
      </c>
      <c r="H333" t="s" s="8">
        <v>940</v>
      </c>
      <c r="I333" t="s" s="8">
        <v>300</v>
      </c>
    </row>
    <row r="334" ht="33.8" customHeight="1">
      <c r="A334" t="s" s="2">
        <v>1067</v>
      </c>
      <c r="B334" t="s" s="2">
        <v>1068</v>
      </c>
      <c r="C334" s="5">
        <v>126.9923898</v>
      </c>
      <c r="D334" s="5">
        <v>37.5618538</v>
      </c>
      <c r="E334" s="6">
        <f>_xlfn.XLOOKUP(H334,'시트 2'!A1:A29,'시트 2'!B1:B29,"",0)</f>
        <v>25</v>
      </c>
      <c r="F334" s="6">
        <f>_xlfn.XLOOKUP(I334,'시트 3'!A1:A78,'시트 3'!B1:B78,"",0)</f>
        <v>19</v>
      </c>
      <c r="G334" t="s" s="7">
        <f>"insert into mainapp_dogplace (name, addr, lon, lat, city_id, type_id) values('"&amp;A334&amp;"', '"&amp;B334&amp;"', '"&amp;C334&amp;"', '"&amp;D334&amp;"', "&amp;F334&amp;", "&amp;E334&amp;");"</f>
        <v>1069</v>
      </c>
      <c r="H334" t="s" s="8">
        <v>940</v>
      </c>
      <c r="I334" t="s" s="8">
        <v>300</v>
      </c>
    </row>
    <row r="335" ht="20.9" customHeight="1">
      <c r="A335" t="s" s="2">
        <v>1070</v>
      </c>
      <c r="B335" t="s" s="2">
        <v>1071</v>
      </c>
      <c r="C335" s="5">
        <v>127.011941</v>
      </c>
      <c r="D335" s="5">
        <v>37.5578139</v>
      </c>
      <c r="E335" s="6">
        <f>_xlfn.XLOOKUP(H335,'시트 2'!A1:A29,'시트 2'!B1:B29,"",0)</f>
        <v>25</v>
      </c>
      <c r="F335" s="6">
        <f>_xlfn.XLOOKUP(I335,'시트 3'!A1:A78,'시트 3'!B1:B78,"",0)</f>
        <v>19</v>
      </c>
      <c r="G335" t="s" s="7">
        <f>"insert into mainapp_dogplace (name, addr, lon, lat, city_id, type_id) values('"&amp;A335&amp;"', '"&amp;B335&amp;"', '"&amp;C335&amp;"', '"&amp;D335&amp;"', "&amp;F335&amp;", "&amp;E335&amp;");"</f>
        <v>1072</v>
      </c>
      <c r="H335" t="s" s="8">
        <v>940</v>
      </c>
      <c r="I335" t="s" s="8">
        <v>300</v>
      </c>
    </row>
    <row r="336" ht="24.35" customHeight="1">
      <c r="A336" t="s" s="2">
        <v>1073</v>
      </c>
      <c r="B336" t="s" s="2">
        <v>1074</v>
      </c>
      <c r="C336" s="5">
        <v>127.0421756</v>
      </c>
      <c r="D336" s="5">
        <v>37.4790321</v>
      </c>
      <c r="E336" s="6">
        <f>_xlfn.XLOOKUP(H336,'시트 2'!A1:A29,'시트 2'!B1:B29,"",0)</f>
        <v>25</v>
      </c>
      <c r="F336" s="6">
        <f>_xlfn.XLOOKUP(I336,'시트 3'!A1:A78,'시트 3'!B1:B78,"",0)</f>
        <v>19</v>
      </c>
      <c r="G336" t="s" s="7">
        <f>"insert into mainapp_dogplace (name, addr, lon, lat, city_id, type_id) values('"&amp;A336&amp;"', '"&amp;B336&amp;"', '"&amp;C336&amp;"', '"&amp;D336&amp;"', "&amp;F336&amp;", "&amp;E336&amp;");"</f>
        <v>1075</v>
      </c>
      <c r="H336" t="s" s="8">
        <v>940</v>
      </c>
      <c r="I336" t="s" s="8">
        <v>300</v>
      </c>
    </row>
    <row r="337" ht="24.35" customHeight="1">
      <c r="A337" t="s" s="2">
        <v>1076</v>
      </c>
      <c r="B337" t="s" s="2">
        <v>1077</v>
      </c>
      <c r="C337" s="5">
        <v>127.0908575</v>
      </c>
      <c r="D337" s="5">
        <v>37.5946897</v>
      </c>
      <c r="E337" s="6">
        <f>_xlfn.XLOOKUP(H337,'시트 2'!A1:A29,'시트 2'!B1:B29,"",0)</f>
        <v>25</v>
      </c>
      <c r="F337" s="6">
        <f>_xlfn.XLOOKUP(I337,'시트 3'!A1:A78,'시트 3'!B1:B78,"",0)</f>
        <v>31</v>
      </c>
      <c r="G337" t="s" s="7">
        <f>"insert into mainapp_dogplace (name, addr, lon, lat, city_id, type_id) values('"&amp;A337&amp;"', '"&amp;B337&amp;"', '"&amp;C337&amp;"', '"&amp;D337&amp;"', "&amp;F337&amp;", "&amp;E337&amp;");"</f>
        <v>1078</v>
      </c>
      <c r="H337" t="s" s="8">
        <v>940</v>
      </c>
      <c r="I337" t="s" s="8">
        <v>390</v>
      </c>
    </row>
    <row r="338" ht="24.35" customHeight="1">
      <c r="A338" t="s" s="2">
        <v>1079</v>
      </c>
      <c r="B338" t="s" s="2">
        <v>1080</v>
      </c>
      <c r="C338" s="5">
        <v>127.0742542</v>
      </c>
      <c r="D338" s="5">
        <v>37.5926999</v>
      </c>
      <c r="E338" s="6">
        <f>_xlfn.XLOOKUP(H338,'시트 2'!A1:A29,'시트 2'!B1:B29,"",0)</f>
        <v>25</v>
      </c>
      <c r="F338" s="6">
        <f>_xlfn.XLOOKUP(I338,'시트 3'!A1:A78,'시트 3'!B1:B78,"",0)</f>
        <v>31</v>
      </c>
      <c r="G338" t="s" s="7">
        <f>"insert into mainapp_dogplace (name, addr, lon, lat, city_id, type_id) values('"&amp;A338&amp;"', '"&amp;B338&amp;"', '"&amp;C338&amp;"', '"&amp;D338&amp;"', "&amp;F338&amp;", "&amp;E338&amp;");"</f>
        <v>1081</v>
      </c>
      <c r="H338" t="s" s="8">
        <v>940</v>
      </c>
      <c r="I338" t="s" s="8">
        <v>390</v>
      </c>
    </row>
    <row r="339" ht="33.8" customHeight="1">
      <c r="A339" t="s" s="2">
        <v>1082</v>
      </c>
      <c r="B339" t="s" s="2">
        <v>1083</v>
      </c>
      <c r="C339" s="5">
        <v>126.7718033</v>
      </c>
      <c r="D339" s="5">
        <v>37.6664188</v>
      </c>
      <c r="E339" s="6">
        <f>_xlfn.XLOOKUP(H339,'시트 2'!A1:A29,'시트 2'!B1:B29,"",0)</f>
        <v>26</v>
      </c>
      <c r="F339" s="6">
        <f>_xlfn.XLOOKUP(I339,'시트 3'!A1:A78,'시트 3'!B1:B78,"",0)</f>
        <v>21</v>
      </c>
      <c r="G339" t="s" s="7">
        <f>"insert into mainapp_dogplace (name, addr, lon, lat, city_id, type_id) values('"&amp;A339&amp;"', '"&amp;B339&amp;"', '"&amp;C339&amp;"', '"&amp;D339&amp;"', "&amp;F339&amp;", "&amp;E339&amp;");"</f>
        <v>1084</v>
      </c>
      <c r="H339" t="s" s="8">
        <v>1085</v>
      </c>
      <c r="I339" t="s" s="8">
        <v>318</v>
      </c>
    </row>
    <row r="340" ht="33.8" customHeight="1">
      <c r="A340" t="s" s="2">
        <v>1086</v>
      </c>
      <c r="B340" t="s" s="2">
        <v>1087</v>
      </c>
      <c r="C340" s="5">
        <v>126.7830564</v>
      </c>
      <c r="D340" s="5">
        <v>37.6704703</v>
      </c>
      <c r="E340" s="6">
        <f>_xlfn.XLOOKUP(H340,'시트 2'!A1:A29,'시트 2'!B1:B29,"",0)</f>
        <v>26</v>
      </c>
      <c r="F340" s="6">
        <f>_xlfn.XLOOKUP(I340,'시트 3'!A1:A78,'시트 3'!B1:B78,"",0)</f>
        <v>21</v>
      </c>
      <c r="G340" t="s" s="7">
        <f>"insert into mainapp_dogplace (name, addr, lon, lat, city_id, type_id) values('"&amp;A340&amp;"', '"&amp;B340&amp;"', '"&amp;C340&amp;"', '"&amp;D340&amp;"', "&amp;F340&amp;", "&amp;E340&amp;");"</f>
        <v>1088</v>
      </c>
      <c r="H340" t="s" s="8">
        <v>1085</v>
      </c>
      <c r="I340" t="s" s="8">
        <v>318</v>
      </c>
    </row>
    <row r="341" ht="33.2" customHeight="1">
      <c r="A341" t="s" s="2">
        <v>1089</v>
      </c>
      <c r="B341" t="s" s="2">
        <v>1090</v>
      </c>
      <c r="C341" s="5">
        <v>126.8977345</v>
      </c>
      <c r="D341" s="5">
        <v>37.599626</v>
      </c>
      <c r="E341" s="6">
        <f>_xlfn.XLOOKUP(H341,'시트 2'!A1:A29,'시트 2'!B1:B29,"",0)</f>
        <v>26</v>
      </c>
      <c r="F341" s="6">
        <f>_xlfn.XLOOKUP(I341,'시트 3'!A1:A78,'시트 3'!B1:B78,"",0)</f>
        <v>21</v>
      </c>
      <c r="G341" t="s" s="7">
        <f>"insert into mainapp_dogplace (name, addr, lon, lat, city_id, type_id) values('"&amp;A341&amp;"', '"&amp;B341&amp;"', '"&amp;C341&amp;"', '"&amp;D341&amp;"', "&amp;F341&amp;", "&amp;E341&amp;");"</f>
        <v>1091</v>
      </c>
      <c r="H341" t="s" s="8">
        <v>1085</v>
      </c>
      <c r="I341" t="s" s="8">
        <v>318</v>
      </c>
    </row>
    <row r="342" ht="24.35" customHeight="1">
      <c r="A342" t="s" s="2">
        <v>1092</v>
      </c>
      <c r="B342" t="s" s="2">
        <v>1093</v>
      </c>
      <c r="C342" s="5">
        <v>127.2279649</v>
      </c>
      <c r="D342" s="5">
        <v>37.248532</v>
      </c>
      <c r="E342" s="6">
        <f>_xlfn.XLOOKUP(H342,'시트 2'!A1:A29,'시트 2'!B1:B29,"",0)</f>
        <v>26</v>
      </c>
      <c r="F342" s="6">
        <f>_xlfn.XLOOKUP(I342,'시트 3'!A1:A78,'시트 3'!B1:B78,"",0)</f>
        <v>2</v>
      </c>
      <c r="G342" t="s" s="7">
        <f>"insert into mainapp_dogplace (name, addr, lon, lat, city_id, type_id) values('"&amp;A342&amp;"', '"&amp;B342&amp;"', '"&amp;C342&amp;"', '"&amp;D342&amp;"', "&amp;F342&amp;", "&amp;E342&amp;");"</f>
        <v>1094</v>
      </c>
      <c r="H342" t="s" s="8">
        <v>1085</v>
      </c>
      <c r="I342" t="s" s="8">
        <v>14</v>
      </c>
    </row>
    <row r="343" ht="24.35" customHeight="1">
      <c r="A343" t="s" s="2">
        <v>1095</v>
      </c>
      <c r="B343" t="s" s="2">
        <v>1096</v>
      </c>
      <c r="C343" s="5">
        <v>127.0954926</v>
      </c>
      <c r="D343" s="5">
        <v>37.3432227</v>
      </c>
      <c r="E343" s="6">
        <f>_xlfn.XLOOKUP(H343,'시트 2'!A1:A29,'시트 2'!B1:B29,"",0)</f>
        <v>26</v>
      </c>
      <c r="F343" s="6">
        <f>_xlfn.XLOOKUP(I343,'시트 3'!A1:A78,'시트 3'!B1:B78,"",0)</f>
        <v>2</v>
      </c>
      <c r="G343" t="s" s="7">
        <f>"insert into mainapp_dogplace (name, addr, lon, lat, city_id, type_id) values('"&amp;A343&amp;"', '"&amp;B343&amp;"', '"&amp;C343&amp;"', '"&amp;D343&amp;"', "&amp;F343&amp;", "&amp;E343&amp;");"</f>
        <v>1097</v>
      </c>
      <c r="H343" t="s" s="8">
        <v>1085</v>
      </c>
      <c r="I343" t="s" s="8">
        <v>14</v>
      </c>
    </row>
    <row r="344" ht="24.35" customHeight="1">
      <c r="A344" t="s" s="2">
        <v>1098</v>
      </c>
      <c r="B344" t="s" s="2">
        <v>1099</v>
      </c>
      <c r="C344" s="5">
        <v>127.0212099</v>
      </c>
      <c r="D344" s="5">
        <v>37.5139927</v>
      </c>
      <c r="E344" s="6">
        <f>_xlfn.XLOOKUP(H344,'시트 2'!A1:A29,'시트 2'!B1:B29,"",0)</f>
        <v>26</v>
      </c>
      <c r="F344" s="6">
        <f>_xlfn.XLOOKUP(I344,'시트 3'!A1:A78,'시트 3'!B1:B78,"",0)</f>
        <v>15</v>
      </c>
      <c r="G344" t="s" s="7">
        <f>"insert into mainapp_dogplace (name, addr, lon, lat, city_id, type_id) values('"&amp;A344&amp;"', '"&amp;B344&amp;"', '"&amp;C344&amp;"', '"&amp;D344&amp;"', "&amp;F344&amp;", "&amp;E344&amp;");"</f>
        <v>1100</v>
      </c>
      <c r="H344" t="s" s="8">
        <v>1085</v>
      </c>
      <c r="I344" t="s" s="8">
        <v>281</v>
      </c>
    </row>
    <row r="345" ht="24.35" customHeight="1">
      <c r="A345" t="s" s="2">
        <v>1101</v>
      </c>
      <c r="B345" t="s" s="2">
        <v>1102</v>
      </c>
      <c r="C345" s="5">
        <v>126.8996239</v>
      </c>
      <c r="D345" s="5">
        <v>37.5352615</v>
      </c>
      <c r="E345" s="6">
        <f>_xlfn.XLOOKUP(H345,'시트 2'!A1:A29,'시트 2'!B1:B29,"",0)</f>
        <v>26</v>
      </c>
      <c r="F345" s="6">
        <f>_xlfn.XLOOKUP(I345,'시트 3'!A1:A78,'시트 3'!B1:B78,"",0)</f>
        <v>34</v>
      </c>
      <c r="G345" t="s" s="7">
        <f>"insert into mainapp_dogplace (name, addr, lon, lat, city_id, type_id) values('"&amp;A345&amp;"', '"&amp;B345&amp;"', '"&amp;C345&amp;"', '"&amp;D345&amp;"', "&amp;F345&amp;", "&amp;E345&amp;");"</f>
        <v>1103</v>
      </c>
      <c r="H345" t="s" s="8">
        <v>1085</v>
      </c>
      <c r="I345" t="s" s="8">
        <v>424</v>
      </c>
    </row>
    <row r="346" ht="33.8" customHeight="1">
      <c r="A346" t="s" s="2">
        <v>1104</v>
      </c>
      <c r="B346" t="s" s="2">
        <v>1105</v>
      </c>
      <c r="C346" s="5">
        <v>126.9795036</v>
      </c>
      <c r="D346" s="5">
        <v>37.5598362</v>
      </c>
      <c r="E346" s="6">
        <f>_xlfn.XLOOKUP(H346,'시트 2'!A1:A29,'시트 2'!B1:B29,"",0)</f>
        <v>26</v>
      </c>
      <c r="F346" s="6">
        <f>_xlfn.XLOOKUP(I346,'시트 3'!A1:A78,'시트 3'!B1:B78,"",0)</f>
        <v>19</v>
      </c>
      <c r="G346" t="s" s="7">
        <f>"insert into mainapp_dogplace (name, addr, lon, lat, city_id, type_id) values('"&amp;A346&amp;"', '"&amp;B346&amp;"', '"&amp;C346&amp;"', '"&amp;D346&amp;"', "&amp;F346&amp;", "&amp;E346&amp;");"</f>
        <v>1106</v>
      </c>
      <c r="H346" t="s" s="8">
        <v>1085</v>
      </c>
      <c r="I346" t="s" s="8">
        <v>300</v>
      </c>
    </row>
    <row r="347" ht="33.8" customHeight="1">
      <c r="A347" t="s" s="2">
        <v>1107</v>
      </c>
      <c r="B347" t="s" s="2">
        <v>1108</v>
      </c>
      <c r="C347" s="5">
        <v>126.863487</v>
      </c>
      <c r="D347" s="5">
        <v>37.6413698</v>
      </c>
      <c r="E347" s="6">
        <f>_xlfn.XLOOKUP(H347,'시트 2'!A1:A29,'시트 2'!B1:B29,"",0)</f>
        <v>27</v>
      </c>
      <c r="F347" s="6">
        <f>_xlfn.XLOOKUP(I347,'시트 3'!A1:A78,'시트 3'!B1:B78,"",0)</f>
        <v>21</v>
      </c>
      <c r="G347" t="s" s="7">
        <f>"insert into mainapp_dogplace (name, addr, lon, lat, city_id, type_id) values('"&amp;A347&amp;"', '"&amp;B347&amp;"', '"&amp;C347&amp;"', '"&amp;D347&amp;"', "&amp;F347&amp;", "&amp;E347&amp;");"</f>
        <v>1109</v>
      </c>
      <c r="H347" t="s" s="8">
        <v>1110</v>
      </c>
      <c r="I347" t="s" s="8">
        <v>318</v>
      </c>
    </row>
    <row r="348" ht="32.9" customHeight="1">
      <c r="A348" t="s" s="2">
        <v>1111</v>
      </c>
      <c r="B348" t="s" s="2">
        <v>1112</v>
      </c>
      <c r="C348" s="5">
        <v>126.8032409</v>
      </c>
      <c r="D348" s="5">
        <v>37.682062</v>
      </c>
      <c r="E348" s="6">
        <f>_xlfn.XLOOKUP(H348,'시트 2'!A1:A29,'시트 2'!B1:B29,"",0)</f>
        <v>27</v>
      </c>
      <c r="F348" s="6">
        <f>_xlfn.XLOOKUP(I348,'시트 3'!A1:A78,'시트 3'!B1:B78,"",0)</f>
        <v>21</v>
      </c>
      <c r="G348" t="s" s="7">
        <f>"insert into mainapp_dogplace (name, addr, lon, lat, city_id, type_id) values('"&amp;A348&amp;"', '"&amp;B348&amp;"', '"&amp;C348&amp;"', '"&amp;D348&amp;"', "&amp;F348&amp;", "&amp;E348&amp;");"</f>
        <v>1113</v>
      </c>
      <c r="H348" t="s" s="8">
        <v>1110</v>
      </c>
      <c r="I348" t="s" s="8">
        <v>318</v>
      </c>
    </row>
    <row r="349" ht="33.8" customHeight="1">
      <c r="A349" t="s" s="2">
        <v>1114</v>
      </c>
      <c r="B349" t="s" s="2">
        <v>1115</v>
      </c>
      <c r="C349" s="5">
        <v>127.1122212</v>
      </c>
      <c r="D349" s="5">
        <v>37.3686529</v>
      </c>
      <c r="E349" s="6">
        <f>_xlfn.XLOOKUP(H349,'시트 2'!A1:A29,'시트 2'!B1:B29,"",0)</f>
        <v>27</v>
      </c>
      <c r="F349" s="6">
        <f>_xlfn.XLOOKUP(I349,'시트 3'!A1:A78,'시트 3'!B1:B78,"",0)</f>
        <v>23</v>
      </c>
      <c r="G349" t="s" s="7">
        <f>"insert into mainapp_dogplace (name, addr, lon, lat, city_id, type_id) values('"&amp;A349&amp;"', '"&amp;B349&amp;"', '"&amp;C349&amp;"', '"&amp;D349&amp;"', "&amp;F349&amp;", "&amp;E349&amp;");"</f>
        <v>1116</v>
      </c>
      <c r="H349" t="s" s="8">
        <v>1110</v>
      </c>
      <c r="I349" t="s" s="8">
        <v>327</v>
      </c>
    </row>
    <row r="350" ht="46.65" customHeight="1">
      <c r="A350" t="s" s="2">
        <v>1117</v>
      </c>
      <c r="B350" t="s" s="2">
        <v>1118</v>
      </c>
      <c r="C350" s="5">
        <v>127.1069862</v>
      </c>
      <c r="D350" s="5">
        <v>37.3588545</v>
      </c>
      <c r="E350" s="6">
        <f>_xlfn.XLOOKUP(H350,'시트 2'!A1:A29,'시트 2'!B1:B29,"",0)</f>
        <v>27</v>
      </c>
      <c r="F350" s="6">
        <f>_xlfn.XLOOKUP(I350,'시트 3'!A1:A78,'시트 3'!B1:B78,"",0)</f>
        <v>23</v>
      </c>
      <c r="G350" t="s" s="7">
        <f>"insert into mainapp_dogplace (name, addr, lon, lat, city_id, type_id) values('"&amp;A350&amp;"', '"&amp;B350&amp;"', '"&amp;C350&amp;"', '"&amp;D350&amp;"', "&amp;F350&amp;", "&amp;E350&amp;");"</f>
        <v>1119</v>
      </c>
      <c r="H350" t="s" s="8">
        <v>1110</v>
      </c>
      <c r="I350" t="s" s="8">
        <v>327</v>
      </c>
    </row>
    <row r="351" ht="33.8" customHeight="1">
      <c r="A351" t="s" s="2">
        <v>1120</v>
      </c>
      <c r="B351" t="s" s="2">
        <v>1121</v>
      </c>
      <c r="C351" s="5">
        <v>127.0123331</v>
      </c>
      <c r="D351" s="5">
        <v>37.2866513</v>
      </c>
      <c r="E351" s="6">
        <f>_xlfn.XLOOKUP(H351,'시트 2'!A1:A29,'시트 2'!B1:B29,"",0)</f>
        <v>27</v>
      </c>
      <c r="F351" s="6">
        <f>_xlfn.XLOOKUP(I351,'시트 3'!A1:A78,'시트 3'!B1:B78,"",0)</f>
        <v>24</v>
      </c>
      <c r="G351" t="s" s="7">
        <f>"insert into mainapp_dogplace (name, addr, lon, lat, city_id, type_id) values('"&amp;A351&amp;"', '"&amp;B351&amp;"', '"&amp;C351&amp;"', '"&amp;D351&amp;"', "&amp;F351&amp;", "&amp;E351&amp;");"</f>
        <v>1122</v>
      </c>
      <c r="H351" t="s" s="8">
        <v>1110</v>
      </c>
      <c r="I351" t="s" s="8">
        <v>334</v>
      </c>
    </row>
    <row r="352" ht="32.9" customHeight="1">
      <c r="A352" t="s" s="2">
        <v>1123</v>
      </c>
      <c r="B352" t="s" s="2">
        <v>1124</v>
      </c>
      <c r="C352" s="5">
        <v>127.1096725</v>
      </c>
      <c r="D352" s="5">
        <v>37.3216667</v>
      </c>
      <c r="E352" s="6">
        <f>_xlfn.XLOOKUP(H352,'시트 2'!A1:A29,'시트 2'!B1:B29,"",0)</f>
        <v>27</v>
      </c>
      <c r="F352" s="6">
        <f>_xlfn.XLOOKUP(I352,'시트 3'!A1:A78,'시트 3'!B1:B78,"",0)</f>
        <v>24</v>
      </c>
      <c r="G352" t="s" s="7">
        <f>"insert into mainapp_dogplace (name, addr, lon, lat, city_id, type_id) values('"&amp;A352&amp;"', '"&amp;B352&amp;"', '"&amp;C352&amp;"', '"&amp;D352&amp;"', "&amp;F352&amp;", "&amp;E352&amp;");"</f>
        <v>1125</v>
      </c>
      <c r="H352" t="s" s="8">
        <v>1110</v>
      </c>
      <c r="I352" t="s" s="8">
        <v>334</v>
      </c>
    </row>
    <row r="353" ht="33.8" customHeight="1">
      <c r="A353" t="s" s="2">
        <v>1126</v>
      </c>
      <c r="B353" t="s" s="2">
        <v>1127</v>
      </c>
      <c r="C353" s="5">
        <v>126.5753937</v>
      </c>
      <c r="D353" s="5">
        <v>37.2879745</v>
      </c>
      <c r="E353" s="6">
        <f>_xlfn.XLOOKUP(H353,'시트 2'!A1:A29,'시트 2'!B1:B29,"",0)</f>
        <v>27</v>
      </c>
      <c r="F353" s="6">
        <f>_xlfn.XLOOKUP(I353,'시트 3'!A1:A78,'시트 3'!B1:B78,"",0)</f>
        <v>4</v>
      </c>
      <c r="G353" t="s" s="7">
        <f>"insert into mainapp_dogplace (name, addr, lon, lat, city_id, type_id) values('"&amp;A353&amp;"', '"&amp;B353&amp;"', '"&amp;C353&amp;"', '"&amp;D353&amp;"', "&amp;F353&amp;", "&amp;E353&amp;");"</f>
        <v>1128</v>
      </c>
      <c r="H353" t="s" s="8">
        <v>1110</v>
      </c>
      <c r="I353" t="s" s="8">
        <v>56</v>
      </c>
    </row>
    <row r="354" ht="24.35" customHeight="1">
      <c r="A354" t="s" s="2">
        <v>1129</v>
      </c>
      <c r="B354" t="s" s="2">
        <v>1130</v>
      </c>
      <c r="C354" s="5">
        <v>126.5714848</v>
      </c>
      <c r="D354" s="5">
        <v>37.2847124</v>
      </c>
      <c r="E354" s="6">
        <f>_xlfn.XLOOKUP(H354,'시트 2'!A1:A29,'시트 2'!B1:B29,"",0)</f>
        <v>27</v>
      </c>
      <c r="F354" s="6">
        <f>_xlfn.XLOOKUP(I354,'시트 3'!A1:A78,'시트 3'!B1:B78,"",0)</f>
        <v>4</v>
      </c>
      <c r="G354" t="s" s="7">
        <f>"insert into mainapp_dogplace (name, addr, lon, lat, city_id, type_id) values('"&amp;A354&amp;"', '"&amp;B354&amp;"', '"&amp;C354&amp;"', '"&amp;D354&amp;"', "&amp;F354&amp;", "&amp;E354&amp;");"</f>
        <v>1131</v>
      </c>
      <c r="H354" t="s" s="8">
        <v>1110</v>
      </c>
      <c r="I354" t="s" s="8">
        <v>56</v>
      </c>
    </row>
    <row r="355" ht="33.8" customHeight="1">
      <c r="A355" t="s" s="2">
        <v>1132</v>
      </c>
      <c r="B355" t="s" s="2">
        <v>1133</v>
      </c>
      <c r="C355" s="5">
        <v>127.1201355</v>
      </c>
      <c r="D355" s="5">
        <v>37.2964874</v>
      </c>
      <c r="E355" s="6">
        <f>_xlfn.XLOOKUP(H355,'시트 2'!A1:A29,'시트 2'!B1:B29,"",0)</f>
        <v>27</v>
      </c>
      <c r="F355" s="6">
        <f>_xlfn.XLOOKUP(I355,'시트 3'!A1:A78,'시트 3'!B1:B78,"",0)</f>
        <v>2</v>
      </c>
      <c r="G355" t="s" s="7">
        <f>"insert into mainapp_dogplace (name, addr, lon, lat, city_id, type_id) values('"&amp;A355&amp;"', '"&amp;B355&amp;"', '"&amp;C355&amp;"', '"&amp;D355&amp;"', "&amp;F355&amp;", "&amp;E355&amp;");"</f>
        <v>1134</v>
      </c>
      <c r="H355" t="s" s="8">
        <v>1110</v>
      </c>
      <c r="I355" t="s" s="8">
        <v>14</v>
      </c>
    </row>
    <row r="356" ht="33.8" customHeight="1">
      <c r="A356" t="s" s="2">
        <v>1135</v>
      </c>
      <c r="B356" t="s" s="2">
        <v>1136</v>
      </c>
      <c r="C356" s="5">
        <v>127.0484114</v>
      </c>
      <c r="D356" s="5">
        <v>37.7372266</v>
      </c>
      <c r="E356" s="6">
        <f>_xlfn.XLOOKUP(H356,'시트 2'!A1:A29,'시트 2'!B1:B29,"",0)</f>
        <v>27</v>
      </c>
      <c r="F356" s="6">
        <f>_xlfn.XLOOKUP(I356,'시트 3'!A1:A78,'시트 3'!B1:B78,"",0)</f>
        <v>25</v>
      </c>
      <c r="G356" t="s" s="7">
        <f>"insert into mainapp_dogplace (name, addr, lon, lat, city_id, type_id) values('"&amp;A356&amp;"', '"&amp;B356&amp;"', '"&amp;C356&amp;"', '"&amp;D356&amp;"', "&amp;F356&amp;", "&amp;E356&amp;");"</f>
        <v>1137</v>
      </c>
      <c r="H356" t="s" s="8">
        <v>1110</v>
      </c>
      <c r="I356" t="s" s="8">
        <v>338</v>
      </c>
    </row>
    <row r="357" ht="20.9" customHeight="1">
      <c r="A357" t="s" s="2">
        <v>1138</v>
      </c>
      <c r="B357" t="s" s="2">
        <v>1139</v>
      </c>
      <c r="C357" s="5">
        <v>126.6928041</v>
      </c>
      <c r="D357" s="5">
        <v>37.7258414</v>
      </c>
      <c r="E357" s="6">
        <f>_xlfn.XLOOKUP(H357,'시트 2'!A1:A29,'시트 2'!B1:B29,"",0)</f>
        <v>27</v>
      </c>
      <c r="F357" s="6">
        <f>_xlfn.XLOOKUP(I357,'시트 3'!A1:A78,'시트 3'!B1:B78,"",0)</f>
        <v>8</v>
      </c>
      <c r="G357" t="s" s="7">
        <f>"insert into mainapp_dogplace (name, addr, lon, lat, city_id, type_id) values('"&amp;A357&amp;"', '"&amp;B357&amp;"', '"&amp;C357&amp;"', '"&amp;D357&amp;"', "&amp;F357&amp;", "&amp;E357&amp;");"</f>
        <v>1140</v>
      </c>
      <c r="H357" t="s" s="8">
        <v>1110</v>
      </c>
      <c r="I357" t="s" s="8">
        <v>84</v>
      </c>
    </row>
    <row r="358" ht="33.8" customHeight="1">
      <c r="A358" t="s" s="2">
        <v>1141</v>
      </c>
      <c r="B358" t="s" s="2">
        <v>1142</v>
      </c>
      <c r="C358" s="5">
        <v>126.738994</v>
      </c>
      <c r="D358" s="5">
        <v>37.720119</v>
      </c>
      <c r="E358" s="6">
        <f>_xlfn.XLOOKUP(H358,'시트 2'!A1:A29,'시트 2'!B1:B29,"",0)</f>
        <v>27</v>
      </c>
      <c r="F358" s="6">
        <f>_xlfn.XLOOKUP(I358,'시트 3'!A1:A78,'시트 3'!B1:B78,"",0)</f>
        <v>8</v>
      </c>
      <c r="G358" t="s" s="7">
        <f>"insert into mainapp_dogplace (name, addr, lon, lat, city_id, type_id) values('"&amp;A358&amp;"', '"&amp;B358&amp;"', '"&amp;C358&amp;"', '"&amp;D358&amp;"', "&amp;F358&amp;", "&amp;E358&amp;");"</f>
        <v>1143</v>
      </c>
      <c r="H358" t="s" s="8">
        <v>1110</v>
      </c>
      <c r="I358" t="s" s="8">
        <v>84</v>
      </c>
    </row>
    <row r="359" ht="24.35" customHeight="1">
      <c r="A359" t="s" s="2">
        <v>1144</v>
      </c>
      <c r="B359" t="s" s="2">
        <v>1145</v>
      </c>
      <c r="C359" s="5">
        <v>127.0384823</v>
      </c>
      <c r="D359" s="5">
        <v>37.5240197</v>
      </c>
      <c r="E359" s="6">
        <f>_xlfn.XLOOKUP(H359,'시트 2'!A1:A29,'시트 2'!B1:B29,"",0)</f>
        <v>27</v>
      </c>
      <c r="F359" s="6">
        <f>_xlfn.XLOOKUP(I359,'시트 3'!A1:A78,'시트 3'!B1:B78,"",0)</f>
        <v>15</v>
      </c>
      <c r="G359" t="s" s="7">
        <f>"insert into mainapp_dogplace (name, addr, lon, lat, city_id, type_id) values('"&amp;A359&amp;"', '"&amp;B359&amp;"', '"&amp;C359&amp;"', '"&amp;D359&amp;"', "&amp;F359&amp;", "&amp;E359&amp;");"</f>
        <v>1146</v>
      </c>
      <c r="H359" t="s" s="8">
        <v>1110</v>
      </c>
      <c r="I359" t="s" s="8">
        <v>281</v>
      </c>
    </row>
    <row r="360" ht="24.35" customHeight="1">
      <c r="A360" t="s" s="2">
        <v>1147</v>
      </c>
      <c r="B360" t="s" s="2">
        <v>1148</v>
      </c>
      <c r="C360" s="5">
        <v>127.0208825</v>
      </c>
      <c r="D360" s="5">
        <v>37.5216286</v>
      </c>
      <c r="E360" s="6">
        <f>_xlfn.XLOOKUP(H360,'시트 2'!A1:A29,'시트 2'!B1:B29,"",0)</f>
        <v>27</v>
      </c>
      <c r="F360" s="6">
        <f>_xlfn.XLOOKUP(I360,'시트 3'!A1:A78,'시트 3'!B1:B78,"",0)</f>
        <v>15</v>
      </c>
      <c r="G360" t="s" s="7">
        <f>"insert into mainapp_dogplace (name, addr, lon, lat, city_id, type_id) values('"&amp;A360&amp;"', '"&amp;B360&amp;"', '"&amp;C360&amp;"', '"&amp;D360&amp;"', "&amp;F360&amp;", "&amp;E360&amp;");"</f>
        <v>1149</v>
      </c>
      <c r="H360" t="s" s="8">
        <v>1110</v>
      </c>
      <c r="I360" t="s" s="8">
        <v>281</v>
      </c>
    </row>
    <row r="361" ht="33.2" customHeight="1">
      <c r="A361" t="s" s="2">
        <v>1150</v>
      </c>
      <c r="B361" t="s" s="2">
        <v>1151</v>
      </c>
      <c r="C361" s="5">
        <v>127.0278863</v>
      </c>
      <c r="D361" s="5">
        <v>37.5005235</v>
      </c>
      <c r="E361" s="6">
        <f>_xlfn.XLOOKUP(H361,'시트 2'!A1:A29,'시트 2'!B1:B29,"",0)</f>
        <v>27</v>
      </c>
      <c r="F361" s="6">
        <f>_xlfn.XLOOKUP(I361,'시트 3'!A1:A78,'시트 3'!B1:B78,"",0)</f>
        <v>15</v>
      </c>
      <c r="G361" t="s" s="7">
        <f>"insert into mainapp_dogplace (name, addr, lon, lat, city_id, type_id) values('"&amp;A361&amp;"', '"&amp;B361&amp;"', '"&amp;C361&amp;"', '"&amp;D361&amp;"', "&amp;F361&amp;", "&amp;E361&amp;");"</f>
        <v>1152</v>
      </c>
      <c r="H361" t="s" s="8">
        <v>1110</v>
      </c>
      <c r="I361" t="s" s="8">
        <v>281</v>
      </c>
    </row>
    <row r="362" ht="24.35" customHeight="1">
      <c r="A362" t="s" s="2">
        <v>1153</v>
      </c>
      <c r="B362" t="s" s="2">
        <v>1154</v>
      </c>
      <c r="C362" s="5">
        <v>127.0259309</v>
      </c>
      <c r="D362" s="5">
        <v>37.5201043</v>
      </c>
      <c r="E362" s="6">
        <f>_xlfn.XLOOKUP(H362,'시트 2'!A1:A29,'시트 2'!B1:B29,"",0)</f>
        <v>27</v>
      </c>
      <c r="F362" s="6">
        <f>_xlfn.XLOOKUP(I362,'시트 3'!A1:A78,'시트 3'!B1:B78,"",0)</f>
        <v>15</v>
      </c>
      <c r="G362" t="s" s="7">
        <f>"insert into mainapp_dogplace (name, addr, lon, lat, city_id, type_id) values('"&amp;A362&amp;"', '"&amp;B362&amp;"', '"&amp;C362&amp;"', '"&amp;D362&amp;"', "&amp;F362&amp;", "&amp;E362&amp;");"</f>
        <v>1155</v>
      </c>
      <c r="H362" t="s" s="8">
        <v>1110</v>
      </c>
      <c r="I362" t="s" s="8">
        <v>281</v>
      </c>
    </row>
    <row r="363" ht="33.8" customHeight="1">
      <c r="A363" t="s" s="2">
        <v>1156</v>
      </c>
      <c r="B363" t="s" s="2">
        <v>1157</v>
      </c>
      <c r="C363" s="5">
        <v>127.0653743</v>
      </c>
      <c r="D363" s="5">
        <v>37.5090401</v>
      </c>
      <c r="E363" s="6">
        <f>_xlfn.XLOOKUP(H363,'시트 2'!A1:A29,'시트 2'!B1:B29,"",0)</f>
        <v>27</v>
      </c>
      <c r="F363" s="6">
        <f>_xlfn.XLOOKUP(I363,'시트 3'!A1:A78,'시트 3'!B1:B78,"",0)</f>
        <v>15</v>
      </c>
      <c r="G363" t="s" s="7">
        <f>"insert into mainapp_dogplace (name, addr, lon, lat, city_id, type_id) values('"&amp;A363&amp;"', '"&amp;B363&amp;"', '"&amp;C363&amp;"', '"&amp;D363&amp;"', "&amp;F363&amp;", "&amp;E363&amp;");"</f>
        <v>1158</v>
      </c>
      <c r="H363" t="s" s="8">
        <v>1110</v>
      </c>
      <c r="I363" t="s" s="8">
        <v>281</v>
      </c>
    </row>
    <row r="364" ht="24.35" customHeight="1">
      <c r="A364" t="s" s="2">
        <v>1159</v>
      </c>
      <c r="B364" t="s" s="2">
        <v>1160</v>
      </c>
      <c r="C364" s="5">
        <v>127.0522425</v>
      </c>
      <c r="D364" s="5">
        <v>37.500313</v>
      </c>
      <c r="E364" s="6">
        <f>_xlfn.XLOOKUP(H364,'시트 2'!A1:A29,'시트 2'!B1:B29,"",0)</f>
        <v>27</v>
      </c>
      <c r="F364" s="6">
        <f>_xlfn.XLOOKUP(I364,'시트 3'!A1:A78,'시트 3'!B1:B78,"",0)</f>
        <v>15</v>
      </c>
      <c r="G364" t="s" s="7">
        <f>"insert into mainapp_dogplace (name, addr, lon, lat, city_id, type_id) values('"&amp;A364&amp;"', '"&amp;B364&amp;"', '"&amp;C364&amp;"', '"&amp;D364&amp;"', "&amp;F364&amp;", "&amp;E364&amp;");"</f>
        <v>1161</v>
      </c>
      <c r="H364" t="s" s="8">
        <v>1110</v>
      </c>
      <c r="I364" t="s" s="8">
        <v>281</v>
      </c>
    </row>
    <row r="365" ht="33.2" customHeight="1">
      <c r="A365" t="s" s="2">
        <v>1162</v>
      </c>
      <c r="B365" t="s" s="2">
        <v>1163</v>
      </c>
      <c r="C365" t="s" s="2">
        <v>1164</v>
      </c>
      <c r="D365" s="5">
        <v>7.52541900000001</v>
      </c>
      <c r="E365" s="6">
        <f>_xlfn.XLOOKUP(H365,'시트 2'!A1:A29,'시트 2'!B1:B29,"",0)</f>
        <v>27</v>
      </c>
      <c r="F365" s="6">
        <f>_xlfn.XLOOKUP(I365,'시트 3'!A1:A78,'시트 3'!B1:B78,"",0)</f>
        <v>15</v>
      </c>
      <c r="G365" t="s" s="7">
        <f>"insert into mainapp_dogplace (name, addr, lon, lat, city_id, type_id) values('"&amp;A365&amp;"', '"&amp;B365&amp;"', '"&amp;C365&amp;"', '"&amp;D365&amp;"', "&amp;F365&amp;", "&amp;E365&amp;");"</f>
        <v>1165</v>
      </c>
      <c r="H365" t="s" s="8">
        <v>1110</v>
      </c>
      <c r="I365" t="s" s="8">
        <v>281</v>
      </c>
    </row>
    <row r="366" ht="24.35" customHeight="1">
      <c r="A366" t="s" s="2">
        <v>1166</v>
      </c>
      <c r="B366" t="s" s="2">
        <v>1167</v>
      </c>
      <c r="C366" s="5">
        <v>126.9567467</v>
      </c>
      <c r="D366" s="5">
        <v>37.4794035</v>
      </c>
      <c r="E366" s="6">
        <f>_xlfn.XLOOKUP(H366,'시트 2'!A1:A29,'시트 2'!B1:B29,"",0)</f>
        <v>27</v>
      </c>
      <c r="F366" s="6">
        <f>_xlfn.XLOOKUP(I366,'시트 3'!A1:A78,'시트 3'!B1:B78,"",0)</f>
        <v>43</v>
      </c>
      <c r="G366" t="s" s="7">
        <f>"insert into mainapp_dogplace (name, addr, lon, lat, city_id, type_id) values('"&amp;A366&amp;"', '"&amp;B366&amp;"', '"&amp;C366&amp;"', '"&amp;D366&amp;"', "&amp;F366&amp;", "&amp;E366&amp;");"</f>
        <v>1168</v>
      </c>
      <c r="H366" t="s" s="8">
        <v>1110</v>
      </c>
      <c r="I366" t="s" s="8">
        <v>634</v>
      </c>
    </row>
    <row r="367" ht="20.9" customHeight="1">
      <c r="A367" t="s" s="2">
        <v>1169</v>
      </c>
      <c r="B367" t="s" s="2">
        <v>1170</v>
      </c>
      <c r="C367" s="5">
        <v>127.1072469</v>
      </c>
      <c r="D367" s="5">
        <v>37.5467675</v>
      </c>
      <c r="E367" s="6">
        <f>_xlfn.XLOOKUP(H367,'시트 2'!A1:A29,'시트 2'!B1:B29,"",0)</f>
        <v>27</v>
      </c>
      <c r="F367" s="6">
        <f>_xlfn.XLOOKUP(I367,'시트 3'!A1:A78,'시트 3'!B1:B78,"",0)</f>
        <v>16</v>
      </c>
      <c r="G367" t="s" s="7">
        <f>"insert into mainapp_dogplace (name, addr, lon, lat, city_id, type_id) values('"&amp;A367&amp;"', '"&amp;B367&amp;"', '"&amp;C367&amp;"', '"&amp;D367&amp;"', "&amp;F367&amp;", "&amp;E367&amp;");"</f>
        <v>1171</v>
      </c>
      <c r="H367" t="s" s="8">
        <v>1110</v>
      </c>
      <c r="I367" t="s" s="8">
        <v>288</v>
      </c>
    </row>
    <row r="368" ht="24.35" customHeight="1">
      <c r="A368" t="s" s="2">
        <v>1172</v>
      </c>
      <c r="B368" t="s" s="2">
        <v>1173</v>
      </c>
      <c r="C368" s="5">
        <v>126.9258221</v>
      </c>
      <c r="D368" s="5">
        <v>37.4999026</v>
      </c>
      <c r="E368" s="6">
        <f>_xlfn.XLOOKUP(H368,'시트 2'!A1:A29,'시트 2'!B1:B29,"",0)</f>
        <v>27</v>
      </c>
      <c r="F368" s="6">
        <f>_xlfn.XLOOKUP(I368,'시트 3'!A1:A78,'시트 3'!B1:B78,"",0)</f>
        <v>44</v>
      </c>
      <c r="G368" t="s" s="7">
        <f>"insert into mainapp_dogplace (name, addr, lon, lat, city_id, type_id) values('"&amp;A368&amp;"', '"&amp;B368&amp;"', '"&amp;C368&amp;"', '"&amp;D368&amp;"', "&amp;F368&amp;", "&amp;E368&amp;");"</f>
        <v>1174</v>
      </c>
      <c r="H368" t="s" s="8">
        <v>1110</v>
      </c>
      <c r="I368" t="s" s="8">
        <v>641</v>
      </c>
    </row>
    <row r="369" ht="24.35" customHeight="1">
      <c r="A369" t="s" s="2">
        <v>1175</v>
      </c>
      <c r="B369" t="s" s="2">
        <v>1176</v>
      </c>
      <c r="C369" s="5">
        <v>126.9248685</v>
      </c>
      <c r="D369" s="5">
        <v>37.5620223</v>
      </c>
      <c r="E369" s="6">
        <f>_xlfn.XLOOKUP(H369,'시트 2'!A1:A29,'시트 2'!B1:B29,"",0)</f>
        <v>27</v>
      </c>
      <c r="F369" s="6">
        <f>_xlfn.XLOOKUP(I369,'시트 3'!A1:A78,'시트 3'!B1:B78,"",0)</f>
        <v>17</v>
      </c>
      <c r="G369" t="s" s="7">
        <f>"insert into mainapp_dogplace (name, addr, lon, lat, city_id, type_id) values('"&amp;A369&amp;"', '"&amp;B369&amp;"', '"&amp;C369&amp;"', '"&amp;D369&amp;"', "&amp;F369&amp;", "&amp;E369&amp;");"</f>
        <v>1177</v>
      </c>
      <c r="H369" t="s" s="8">
        <v>1110</v>
      </c>
      <c r="I369" t="s" s="8">
        <v>292</v>
      </c>
    </row>
    <row r="370" ht="24.35" customHeight="1">
      <c r="A370" t="s" s="2">
        <v>1178</v>
      </c>
      <c r="B370" t="s" s="2">
        <v>1179</v>
      </c>
      <c r="C370" s="5">
        <v>126.9218439</v>
      </c>
      <c r="D370" s="5">
        <v>37.5460254</v>
      </c>
      <c r="E370" s="6">
        <f>_xlfn.XLOOKUP(H370,'시트 2'!A1:A29,'시트 2'!B1:B29,"",0)</f>
        <v>27</v>
      </c>
      <c r="F370" s="6">
        <f>_xlfn.XLOOKUP(I370,'시트 3'!A1:A78,'시트 3'!B1:B78,"",0)</f>
        <v>17</v>
      </c>
      <c r="G370" t="s" s="7">
        <f>"insert into mainapp_dogplace (name, addr, lon, lat, city_id, type_id) values('"&amp;A370&amp;"', '"&amp;B370&amp;"', '"&amp;C370&amp;"', '"&amp;D370&amp;"', "&amp;F370&amp;", "&amp;E370&amp;");"</f>
        <v>1180</v>
      </c>
      <c r="H370" t="s" s="8">
        <v>1110</v>
      </c>
      <c r="I370" t="s" s="8">
        <v>292</v>
      </c>
    </row>
    <row r="371" ht="24.35" customHeight="1">
      <c r="A371" t="s" s="2">
        <v>1181</v>
      </c>
      <c r="B371" t="s" s="2">
        <v>1182</v>
      </c>
      <c r="C371" s="5">
        <v>127.0430871</v>
      </c>
      <c r="D371" s="5">
        <v>37.4682845</v>
      </c>
      <c r="E371" s="6">
        <f>_xlfn.XLOOKUP(H371,'시트 2'!A1:A29,'시트 2'!B1:B29,"",0)</f>
        <v>27</v>
      </c>
      <c r="F371" s="6">
        <f>_xlfn.XLOOKUP(I371,'시트 3'!A1:A78,'시트 3'!B1:B78,"",0)</f>
        <v>27</v>
      </c>
      <c r="G371" t="s" s="7">
        <f>"insert into mainapp_dogplace (name, addr, lon, lat, city_id, type_id) values('"&amp;A371&amp;"', '"&amp;B371&amp;"', '"&amp;C371&amp;"', '"&amp;D371&amp;"', "&amp;F371&amp;", "&amp;E371&amp;");"</f>
        <v>1183</v>
      </c>
      <c r="H371" t="s" s="8">
        <v>1110</v>
      </c>
      <c r="I371" t="s" s="8">
        <v>359</v>
      </c>
    </row>
    <row r="372" ht="24.35" customHeight="1">
      <c r="A372" t="s" s="2">
        <v>1184</v>
      </c>
      <c r="B372" t="s" s="2">
        <v>1185</v>
      </c>
      <c r="C372" s="5">
        <v>126.983761</v>
      </c>
      <c r="D372" s="5">
        <v>37.478391</v>
      </c>
      <c r="E372" s="6">
        <f>_xlfn.XLOOKUP(H372,'시트 2'!A1:A29,'시트 2'!B1:B29,"",0)</f>
        <v>27</v>
      </c>
      <c r="F372" s="6">
        <f>_xlfn.XLOOKUP(I372,'시트 3'!A1:A78,'시트 3'!B1:B78,"",0)</f>
        <v>27</v>
      </c>
      <c r="G372" t="s" s="7">
        <f>"insert into mainapp_dogplace (name, addr, lon, lat, city_id, type_id) values('"&amp;A372&amp;"', '"&amp;B372&amp;"', '"&amp;C372&amp;"', '"&amp;D372&amp;"', "&amp;F372&amp;", "&amp;E372&amp;");"</f>
        <v>1186</v>
      </c>
      <c r="H372" t="s" s="8">
        <v>1110</v>
      </c>
      <c r="I372" t="s" s="8">
        <v>359</v>
      </c>
    </row>
    <row r="373" ht="33.2" customHeight="1">
      <c r="A373" t="s" s="2">
        <v>1187</v>
      </c>
      <c r="B373" t="s" s="2">
        <v>1188</v>
      </c>
      <c r="C373" s="5">
        <v>127.0133534</v>
      </c>
      <c r="D373" s="5">
        <v>37.4926198</v>
      </c>
      <c r="E373" s="6">
        <f>_xlfn.XLOOKUP(H373,'시트 2'!A1:A29,'시트 2'!B1:B29,"",0)</f>
        <v>27</v>
      </c>
      <c r="F373" s="6">
        <f>_xlfn.XLOOKUP(I373,'시트 3'!A1:A78,'시트 3'!B1:B78,"",0)</f>
        <v>27</v>
      </c>
      <c r="G373" t="s" s="7">
        <f>"insert into mainapp_dogplace (name, addr, lon, lat, city_id, type_id) values('"&amp;A373&amp;"', '"&amp;B373&amp;"', '"&amp;C373&amp;"', '"&amp;D373&amp;"', "&amp;F373&amp;", "&amp;E373&amp;");"</f>
        <v>1189</v>
      </c>
      <c r="H373" t="s" s="8">
        <v>1110</v>
      </c>
      <c r="I373" t="s" s="8">
        <v>359</v>
      </c>
    </row>
    <row r="374" ht="24.35" customHeight="1">
      <c r="A374" t="s" s="2">
        <v>1190</v>
      </c>
      <c r="B374" t="s" s="2">
        <v>1191</v>
      </c>
      <c r="C374" s="5">
        <v>127.0101076</v>
      </c>
      <c r="D374" s="5">
        <v>37.4830786</v>
      </c>
      <c r="E374" s="6">
        <f>_xlfn.XLOOKUP(H374,'시트 2'!A1:A29,'시트 2'!B1:B29,"",0)</f>
        <v>27</v>
      </c>
      <c r="F374" s="6">
        <f>_xlfn.XLOOKUP(I374,'시트 3'!A1:A78,'시트 3'!B1:B78,"",0)</f>
        <v>27</v>
      </c>
      <c r="G374" t="s" s="7">
        <f>"insert into mainapp_dogplace (name, addr, lon, lat, city_id, type_id) values('"&amp;A374&amp;"', '"&amp;B374&amp;"', '"&amp;C374&amp;"', '"&amp;D374&amp;"', "&amp;F374&amp;", "&amp;E374&amp;");"</f>
        <v>1192</v>
      </c>
      <c r="H374" t="s" s="8">
        <v>1110</v>
      </c>
      <c r="I374" t="s" s="8">
        <v>359</v>
      </c>
    </row>
    <row r="375" ht="33.8" customHeight="1">
      <c r="A375" t="s" s="2">
        <v>1193</v>
      </c>
      <c r="B375" t="s" s="2">
        <v>1194</v>
      </c>
      <c r="C375" s="5">
        <v>127.0658264</v>
      </c>
      <c r="D375" s="5">
        <v>37.5466652</v>
      </c>
      <c r="E375" s="6">
        <f>_xlfn.XLOOKUP(H375,'시트 2'!A1:A29,'시트 2'!B1:B29,"",0)</f>
        <v>27</v>
      </c>
      <c r="F375" s="6">
        <f>_xlfn.XLOOKUP(I375,'시트 3'!A1:A78,'시트 3'!B1:B78,"",0)</f>
        <v>28</v>
      </c>
      <c r="G375" t="s" s="7">
        <f>"insert into mainapp_dogplace (name, addr, lon, lat, city_id, type_id) values('"&amp;A375&amp;"', '"&amp;B375&amp;"', '"&amp;C375&amp;"', '"&amp;D375&amp;"', "&amp;F375&amp;", "&amp;E375&amp;");"</f>
        <v>1195</v>
      </c>
      <c r="H375" t="s" s="8">
        <v>1110</v>
      </c>
      <c r="I375" t="s" s="8">
        <v>363</v>
      </c>
    </row>
    <row r="376" ht="24.35" customHeight="1">
      <c r="A376" t="s" s="2">
        <v>1196</v>
      </c>
      <c r="B376" t="s" s="2">
        <v>1197</v>
      </c>
      <c r="C376" s="5">
        <v>127.0430116</v>
      </c>
      <c r="D376" s="5">
        <v>37.5462733</v>
      </c>
      <c r="E376" s="6">
        <f>_xlfn.XLOOKUP(H376,'시트 2'!A1:A29,'시트 2'!B1:B29,"",0)</f>
        <v>27</v>
      </c>
      <c r="F376" s="6">
        <f>_xlfn.XLOOKUP(I376,'시트 3'!A1:A78,'시트 3'!B1:B78,"",0)</f>
        <v>28</v>
      </c>
      <c r="G376" t="s" s="7">
        <f>"insert into mainapp_dogplace (name, addr, lon, lat, city_id, type_id) values('"&amp;A376&amp;"', '"&amp;B376&amp;"', '"&amp;C376&amp;"', '"&amp;D376&amp;"', "&amp;F376&amp;", "&amp;E376&amp;");"</f>
        <v>1198</v>
      </c>
      <c r="H376" t="s" s="8">
        <v>1110</v>
      </c>
      <c r="I376" t="s" s="8">
        <v>363</v>
      </c>
    </row>
    <row r="377" ht="33.2" customHeight="1">
      <c r="A377" t="s" s="2">
        <v>1199</v>
      </c>
      <c r="B377" t="s" s="2">
        <v>1200</v>
      </c>
      <c r="C377" s="5">
        <v>127.0572562</v>
      </c>
      <c r="D377" s="5">
        <v>37.5396355</v>
      </c>
      <c r="E377" s="6">
        <f>_xlfn.XLOOKUP(H377,'시트 2'!A1:A29,'시트 2'!B1:B29,"",0)</f>
        <v>27</v>
      </c>
      <c r="F377" s="6">
        <f>_xlfn.XLOOKUP(I377,'시트 3'!A1:A78,'시트 3'!B1:B78,"",0)</f>
        <v>28</v>
      </c>
      <c r="G377" t="s" s="7">
        <f>"insert into mainapp_dogplace (name, addr, lon, lat, city_id, type_id) values('"&amp;A377&amp;"', '"&amp;B377&amp;"', '"&amp;C377&amp;"', '"&amp;D377&amp;"', "&amp;F377&amp;", "&amp;E377&amp;");"</f>
        <v>1201</v>
      </c>
      <c r="H377" t="s" s="8">
        <v>1110</v>
      </c>
      <c r="I377" t="s" s="8">
        <v>363</v>
      </c>
    </row>
    <row r="378" ht="24.35" customHeight="1">
      <c r="A378" t="s" s="2">
        <v>1202</v>
      </c>
      <c r="B378" t="s" s="2">
        <v>1203</v>
      </c>
      <c r="C378" s="5">
        <v>127.0144948</v>
      </c>
      <c r="D378" s="5">
        <v>37.5411047</v>
      </c>
      <c r="E378" s="6">
        <f>_xlfn.XLOOKUP(H378,'시트 2'!A1:A29,'시트 2'!B1:B29,"",0)</f>
        <v>27</v>
      </c>
      <c r="F378" s="6">
        <f>_xlfn.XLOOKUP(I378,'시트 3'!A1:A78,'시트 3'!B1:B78,"",0)</f>
        <v>28</v>
      </c>
      <c r="G378" t="s" s="7">
        <f>"insert into mainapp_dogplace (name, addr, lon, lat, city_id, type_id) values('"&amp;A378&amp;"', '"&amp;B378&amp;"', '"&amp;C378&amp;"', '"&amp;D378&amp;"', "&amp;F378&amp;", "&amp;E378&amp;");"</f>
        <v>1204</v>
      </c>
      <c r="H378" t="s" s="8">
        <v>1110</v>
      </c>
      <c r="I378" t="s" s="8">
        <v>363</v>
      </c>
    </row>
    <row r="379" ht="33.8" customHeight="1">
      <c r="A379" t="s" s="2">
        <v>1205</v>
      </c>
      <c r="B379" t="s" s="2">
        <v>1206</v>
      </c>
      <c r="C379" s="5">
        <v>127.0569489</v>
      </c>
      <c r="D379" s="5">
        <v>37.5414775</v>
      </c>
      <c r="E379" s="6">
        <f>_xlfn.XLOOKUP(H379,'시트 2'!A1:A29,'시트 2'!B1:B29,"",0)</f>
        <v>27</v>
      </c>
      <c r="F379" s="6">
        <f>_xlfn.XLOOKUP(I379,'시트 3'!A1:A78,'시트 3'!B1:B78,"",0)</f>
        <v>28</v>
      </c>
      <c r="G379" t="s" s="7">
        <f>"insert into mainapp_dogplace (name, addr, lon, lat, city_id, type_id) values('"&amp;A379&amp;"', '"&amp;B379&amp;"', '"&amp;C379&amp;"', '"&amp;D379&amp;"', "&amp;F379&amp;", "&amp;E379&amp;");"</f>
        <v>1207</v>
      </c>
      <c r="H379" t="s" s="8">
        <v>1110</v>
      </c>
      <c r="I379" t="s" s="8">
        <v>363</v>
      </c>
    </row>
    <row r="380" ht="24.35" customHeight="1">
      <c r="A380" t="s" s="2">
        <v>1208</v>
      </c>
      <c r="B380" t="s" s="2">
        <v>1209</v>
      </c>
      <c r="C380" s="5">
        <v>127.1106446</v>
      </c>
      <c r="D380" s="5">
        <v>37.508994</v>
      </c>
      <c r="E380" s="6">
        <f>_xlfn.XLOOKUP(H380,'시트 2'!A1:A29,'시트 2'!B1:B29,"",0)</f>
        <v>27</v>
      </c>
      <c r="F380" s="6">
        <f>_xlfn.XLOOKUP(I380,'시트 3'!A1:A78,'시트 3'!B1:B78,"",0)</f>
        <v>30</v>
      </c>
      <c r="G380" t="s" s="7">
        <f>"insert into mainapp_dogplace (name, addr, lon, lat, city_id, type_id) values('"&amp;A380&amp;"', '"&amp;B380&amp;"', '"&amp;C380&amp;"', '"&amp;D380&amp;"', "&amp;F380&amp;", "&amp;E380&amp;");"</f>
        <v>1210</v>
      </c>
      <c r="H380" t="s" s="8">
        <v>1110</v>
      </c>
      <c r="I380" t="s" s="8">
        <v>380</v>
      </c>
    </row>
    <row r="381" ht="33.8" customHeight="1">
      <c r="A381" t="s" s="2">
        <v>1211</v>
      </c>
      <c r="B381" t="s" s="2">
        <v>1212</v>
      </c>
      <c r="C381" s="5">
        <v>127.1094554</v>
      </c>
      <c r="D381" s="5">
        <v>37.509501</v>
      </c>
      <c r="E381" s="6">
        <f>_xlfn.XLOOKUP(H381,'시트 2'!A1:A29,'시트 2'!B1:B29,"",0)</f>
        <v>27</v>
      </c>
      <c r="F381" s="6">
        <f>_xlfn.XLOOKUP(I381,'시트 3'!A1:A78,'시트 3'!B1:B78,"",0)</f>
        <v>30</v>
      </c>
      <c r="G381" t="s" s="7">
        <f>"insert into mainapp_dogplace (name, addr, lon, lat, city_id, type_id) values('"&amp;A381&amp;"', '"&amp;B381&amp;"', '"&amp;C381&amp;"', '"&amp;D381&amp;"', "&amp;F381&amp;", "&amp;E381&amp;");"</f>
        <v>1213</v>
      </c>
      <c r="H381" t="s" s="8">
        <v>1110</v>
      </c>
      <c r="I381" t="s" s="8">
        <v>380</v>
      </c>
    </row>
    <row r="382" ht="33.2" customHeight="1">
      <c r="A382" t="s" s="2">
        <v>1214</v>
      </c>
      <c r="B382" t="s" s="2">
        <v>1215</v>
      </c>
      <c r="C382" s="5">
        <v>127.0990001</v>
      </c>
      <c r="D382" s="5">
        <v>37.5060465</v>
      </c>
      <c r="E382" s="6">
        <f>_xlfn.XLOOKUP(H382,'시트 2'!A1:A29,'시트 2'!B1:B29,"",0)</f>
        <v>27</v>
      </c>
      <c r="F382" s="6">
        <f>_xlfn.XLOOKUP(I382,'시트 3'!A1:A78,'시트 3'!B1:B78,"",0)</f>
        <v>30</v>
      </c>
      <c r="G382" t="s" s="7">
        <f>"insert into mainapp_dogplace (name, addr, lon, lat, city_id, type_id) values('"&amp;A382&amp;"', '"&amp;B382&amp;"', '"&amp;C382&amp;"', '"&amp;D382&amp;"', "&amp;F382&amp;", "&amp;E382&amp;");"</f>
        <v>1216</v>
      </c>
      <c r="H382" t="s" s="8">
        <v>1110</v>
      </c>
      <c r="I382" t="s" s="8">
        <v>380</v>
      </c>
    </row>
    <row r="383" ht="33.8" customHeight="1">
      <c r="A383" t="s" s="2">
        <v>1217</v>
      </c>
      <c r="B383" t="s" s="2">
        <v>1218</v>
      </c>
      <c r="C383" s="5">
        <v>127.0839048</v>
      </c>
      <c r="D383" s="5">
        <v>37.5101656</v>
      </c>
      <c r="E383" s="6">
        <f>_xlfn.XLOOKUP(H383,'시트 2'!A1:A29,'시트 2'!B1:B29,"",0)</f>
        <v>27</v>
      </c>
      <c r="F383" s="6">
        <f>_xlfn.XLOOKUP(I383,'시트 3'!A1:A78,'시트 3'!B1:B78,"",0)</f>
        <v>30</v>
      </c>
      <c r="G383" t="s" s="7">
        <f>"insert into mainapp_dogplace (name, addr, lon, lat, city_id, type_id) values('"&amp;A383&amp;"', '"&amp;B383&amp;"', '"&amp;C383&amp;"', '"&amp;D383&amp;"', "&amp;F383&amp;", "&amp;E383&amp;");"</f>
        <v>1219</v>
      </c>
      <c r="H383" t="s" s="8">
        <v>1110</v>
      </c>
      <c r="I383" t="s" s="8">
        <v>380</v>
      </c>
    </row>
    <row r="384" ht="33.8" customHeight="1">
      <c r="A384" t="s" s="2">
        <v>1220</v>
      </c>
      <c r="B384" t="s" s="2">
        <v>1221</v>
      </c>
      <c r="C384" s="5">
        <v>127.1139487</v>
      </c>
      <c r="D384" s="5">
        <v>37.5154848</v>
      </c>
      <c r="E384" s="6">
        <f>_xlfn.XLOOKUP(H384,'시트 2'!A1:A29,'시트 2'!B1:B29,"",0)</f>
        <v>27</v>
      </c>
      <c r="F384" s="6">
        <f>_xlfn.XLOOKUP(I384,'시트 3'!A1:A78,'시트 3'!B1:B78,"",0)</f>
        <v>30</v>
      </c>
      <c r="G384" t="s" s="7">
        <f>"insert into mainapp_dogplace (name, addr, lon, lat, city_id, type_id) values('"&amp;A384&amp;"', '"&amp;B384&amp;"', '"&amp;C384&amp;"', '"&amp;D384&amp;"', "&amp;F384&amp;", "&amp;E384&amp;");"</f>
        <v>1222</v>
      </c>
      <c r="H384" t="s" s="8">
        <v>1110</v>
      </c>
      <c r="I384" t="s" s="8">
        <v>380</v>
      </c>
    </row>
    <row r="385" ht="33.2" customHeight="1">
      <c r="A385" t="s" s="2">
        <v>1223</v>
      </c>
      <c r="B385" t="s" s="2">
        <v>1224</v>
      </c>
      <c r="C385" s="5">
        <v>127.118662</v>
      </c>
      <c r="D385" s="5">
        <v>37.53184</v>
      </c>
      <c r="E385" s="6">
        <f>_xlfn.XLOOKUP(H385,'시트 2'!A1:A29,'시트 2'!B1:B29,"",0)</f>
        <v>27</v>
      </c>
      <c r="F385" s="6">
        <f>_xlfn.XLOOKUP(I385,'시트 3'!A1:A78,'시트 3'!B1:B78,"",0)</f>
        <v>30</v>
      </c>
      <c r="G385" t="s" s="7">
        <f>"insert into mainapp_dogplace (name, addr, lon, lat, city_id, type_id) values('"&amp;A385&amp;"', '"&amp;B385&amp;"', '"&amp;C385&amp;"', '"&amp;D385&amp;"', "&amp;F385&amp;", "&amp;E385&amp;");"</f>
        <v>1225</v>
      </c>
      <c r="H385" t="s" s="8">
        <v>1110</v>
      </c>
      <c r="I385" t="s" s="8">
        <v>380</v>
      </c>
    </row>
    <row r="386" ht="24.35" customHeight="1">
      <c r="A386" t="s" s="2">
        <v>1226</v>
      </c>
      <c r="B386" t="s" s="2">
        <v>1227</v>
      </c>
      <c r="C386" s="5">
        <v>127.1014161</v>
      </c>
      <c r="D386" s="5">
        <v>37.5066247</v>
      </c>
      <c r="E386" s="6">
        <f>_xlfn.XLOOKUP(H386,'시트 2'!A1:A29,'시트 2'!B1:B29,"",0)</f>
        <v>27</v>
      </c>
      <c r="F386" s="6">
        <f>_xlfn.XLOOKUP(I386,'시트 3'!A1:A78,'시트 3'!B1:B78,"",0)</f>
        <v>30</v>
      </c>
      <c r="G386" t="s" s="7">
        <f>"insert into mainapp_dogplace (name, addr, lon, lat, city_id, type_id) values('"&amp;A386&amp;"', '"&amp;B386&amp;"', '"&amp;C386&amp;"', '"&amp;D386&amp;"', "&amp;F386&amp;", "&amp;E386&amp;");"</f>
        <v>1228</v>
      </c>
      <c r="H386" t="s" s="8">
        <v>1110</v>
      </c>
      <c r="I386" t="s" s="8">
        <v>380</v>
      </c>
    </row>
    <row r="387" ht="24.35" customHeight="1">
      <c r="A387" t="s" s="2">
        <v>1229</v>
      </c>
      <c r="B387" t="s" s="2">
        <v>1230</v>
      </c>
      <c r="C387" s="5">
        <v>127.0819495</v>
      </c>
      <c r="D387" s="5">
        <v>37.5104108</v>
      </c>
      <c r="E387" s="6">
        <f>_xlfn.XLOOKUP(H387,'시트 2'!A1:A29,'시트 2'!B1:B29,"",0)</f>
        <v>27</v>
      </c>
      <c r="F387" s="6">
        <f>_xlfn.XLOOKUP(I387,'시트 3'!A1:A78,'시트 3'!B1:B78,"",0)</f>
        <v>30</v>
      </c>
      <c r="G387" t="s" s="7">
        <f>"insert into mainapp_dogplace (name, addr, lon, lat, city_id, type_id) values('"&amp;A387&amp;"', '"&amp;B387&amp;"', '"&amp;C387&amp;"', '"&amp;D387&amp;"', "&amp;F387&amp;", "&amp;E387&amp;");"</f>
        <v>1231</v>
      </c>
      <c r="H387" t="s" s="8">
        <v>1110</v>
      </c>
      <c r="I387" t="s" s="8">
        <v>380</v>
      </c>
    </row>
    <row r="388" ht="33.2" customHeight="1">
      <c r="A388" t="s" s="2">
        <v>1232</v>
      </c>
      <c r="B388" t="s" s="2">
        <v>1233</v>
      </c>
      <c r="C388" s="5">
        <v>126.8773191</v>
      </c>
      <c r="D388" s="5">
        <v>37.5239137</v>
      </c>
      <c r="E388" s="6">
        <f>_xlfn.XLOOKUP(H388,'시트 2'!A1:A29,'시트 2'!B1:B29,"",0)</f>
        <v>27</v>
      </c>
      <c r="F388" s="6">
        <f>_xlfn.XLOOKUP(I388,'시트 3'!A1:A78,'시트 3'!B1:B78,"",0)</f>
        <v>45</v>
      </c>
      <c r="G388" t="s" s="7">
        <f>"insert into mainapp_dogplace (name, addr, lon, lat, city_id, type_id) values('"&amp;A388&amp;"', '"&amp;B388&amp;"', '"&amp;C388&amp;"', '"&amp;D388&amp;"', "&amp;F388&amp;", "&amp;E388&amp;");"</f>
        <v>1234</v>
      </c>
      <c r="H388" t="s" s="8">
        <v>1110</v>
      </c>
      <c r="I388" t="s" s="8">
        <v>770</v>
      </c>
    </row>
    <row r="389" ht="24.35" customHeight="1">
      <c r="A389" t="s" s="2">
        <v>1235</v>
      </c>
      <c r="B389" t="s" s="2">
        <v>1236</v>
      </c>
      <c r="C389" s="5">
        <v>126.9873925</v>
      </c>
      <c r="D389" s="5">
        <v>37.5437876</v>
      </c>
      <c r="E389" s="6">
        <f>_xlfn.XLOOKUP(H389,'시트 2'!A1:A29,'시트 2'!B1:B29,"",0)</f>
        <v>27</v>
      </c>
      <c r="F389" s="6">
        <f>_xlfn.XLOOKUP(I389,'시트 3'!A1:A78,'시트 3'!B1:B78,"",0)</f>
        <v>18</v>
      </c>
      <c r="G389" t="s" s="7">
        <f>"insert into mainapp_dogplace (name, addr, lon, lat, city_id, type_id) values('"&amp;A389&amp;"', '"&amp;B389&amp;"', '"&amp;C389&amp;"', '"&amp;D389&amp;"', "&amp;F389&amp;", "&amp;E389&amp;");"</f>
        <v>1237</v>
      </c>
      <c r="H389" t="s" s="8">
        <v>1110</v>
      </c>
      <c r="I389" t="s" s="8">
        <v>296</v>
      </c>
    </row>
    <row r="390" ht="24.35" customHeight="1">
      <c r="A390" t="s" s="2">
        <v>1238</v>
      </c>
      <c r="B390" t="s" s="2">
        <v>1239</v>
      </c>
      <c r="C390" s="5">
        <v>127.0008591</v>
      </c>
      <c r="D390" s="5">
        <v>37.5348225</v>
      </c>
      <c r="E390" s="6">
        <f>_xlfn.XLOOKUP(H390,'시트 2'!A1:A29,'시트 2'!B1:B29,"",0)</f>
        <v>27</v>
      </c>
      <c r="F390" s="6">
        <f>_xlfn.XLOOKUP(I390,'시트 3'!A1:A78,'시트 3'!B1:B78,"",0)</f>
        <v>18</v>
      </c>
      <c r="G390" t="s" s="7">
        <f>"insert into mainapp_dogplace (name, addr, lon, lat, city_id, type_id) values('"&amp;A390&amp;"', '"&amp;B390&amp;"', '"&amp;C390&amp;"', '"&amp;D390&amp;"', "&amp;F390&amp;", "&amp;E390&amp;");"</f>
        <v>1240</v>
      </c>
      <c r="H390" t="s" s="8">
        <v>1110</v>
      </c>
      <c r="I390" t="s" s="8">
        <v>296</v>
      </c>
    </row>
    <row r="391" ht="24.35" customHeight="1">
      <c r="A391" t="s" s="2">
        <v>1241</v>
      </c>
      <c r="B391" t="s" s="2">
        <v>1242</v>
      </c>
      <c r="C391" s="5">
        <v>126.9706148</v>
      </c>
      <c r="D391" s="5">
        <v>37.5299962</v>
      </c>
      <c r="E391" s="6">
        <f>_xlfn.XLOOKUP(H391,'시트 2'!A1:A29,'시트 2'!B1:B29,"",0)</f>
        <v>27</v>
      </c>
      <c r="F391" s="6">
        <f>_xlfn.XLOOKUP(I391,'시트 3'!A1:A78,'시트 3'!B1:B78,"",0)</f>
        <v>18</v>
      </c>
      <c r="G391" t="s" s="7">
        <f>"insert into mainapp_dogplace (name, addr, lon, lat, city_id, type_id) values('"&amp;A391&amp;"', '"&amp;B391&amp;"', '"&amp;C391&amp;"', '"&amp;D391&amp;"', "&amp;F391&amp;", "&amp;E391&amp;");"</f>
        <v>1243</v>
      </c>
      <c r="H391" t="s" s="8">
        <v>1110</v>
      </c>
      <c r="I391" t="s" s="8">
        <v>296</v>
      </c>
    </row>
    <row r="392" ht="24.35" customHeight="1">
      <c r="A392" t="s" s="2">
        <v>1244</v>
      </c>
      <c r="B392" t="s" s="2">
        <v>1245</v>
      </c>
      <c r="C392" s="5">
        <v>127.0012124</v>
      </c>
      <c r="D392" s="5">
        <v>37.5356769</v>
      </c>
      <c r="E392" s="6">
        <f>_xlfn.XLOOKUP(H392,'시트 2'!A1:A29,'시트 2'!B1:B29,"",0)</f>
        <v>27</v>
      </c>
      <c r="F392" s="6">
        <f>_xlfn.XLOOKUP(I392,'시트 3'!A1:A78,'시트 3'!B1:B78,"",0)</f>
        <v>18</v>
      </c>
      <c r="G392" t="s" s="7">
        <f>"insert into mainapp_dogplace (name, addr, lon, lat, city_id, type_id) values('"&amp;A392&amp;"', '"&amp;B392&amp;"', '"&amp;C392&amp;"', '"&amp;D392&amp;"', "&amp;F392&amp;", "&amp;E392&amp;");"</f>
        <v>1246</v>
      </c>
      <c r="H392" t="s" s="8">
        <v>1110</v>
      </c>
      <c r="I392" t="s" s="8">
        <v>296</v>
      </c>
    </row>
    <row r="393" ht="24.35" customHeight="1">
      <c r="A393" t="s" s="2">
        <v>1247</v>
      </c>
      <c r="B393" t="s" s="2">
        <v>1248</v>
      </c>
      <c r="C393" s="5">
        <v>126.9702116</v>
      </c>
      <c r="D393" s="5">
        <v>37.5287123</v>
      </c>
      <c r="E393" s="6">
        <f>_xlfn.XLOOKUP(H393,'시트 2'!A1:A29,'시트 2'!B1:B29,"",0)</f>
        <v>27</v>
      </c>
      <c r="F393" s="6">
        <f>_xlfn.XLOOKUP(I393,'시트 3'!A1:A78,'시트 3'!B1:B78,"",0)</f>
        <v>18</v>
      </c>
      <c r="G393" t="s" s="7">
        <f>"insert into mainapp_dogplace (name, addr, lon, lat, city_id, type_id) values('"&amp;A393&amp;"', '"&amp;B393&amp;"', '"&amp;C393&amp;"', '"&amp;D393&amp;"', "&amp;F393&amp;", "&amp;E393&amp;");"</f>
        <v>1249</v>
      </c>
      <c r="H393" t="s" s="8">
        <v>1110</v>
      </c>
      <c r="I393" t="s" s="8">
        <v>296</v>
      </c>
    </row>
    <row r="394" ht="24.35" customHeight="1">
      <c r="A394" t="s" s="2">
        <v>1250</v>
      </c>
      <c r="B394" t="s" s="2">
        <v>1251</v>
      </c>
      <c r="C394" s="5">
        <v>126.9628518</v>
      </c>
      <c r="D394" s="5">
        <v>37.5262719</v>
      </c>
      <c r="E394" s="6">
        <f>_xlfn.XLOOKUP(H394,'시트 2'!A1:A29,'시트 2'!B1:B29,"",0)</f>
        <v>27</v>
      </c>
      <c r="F394" s="6">
        <f>_xlfn.XLOOKUP(I394,'시트 3'!A1:A78,'시트 3'!B1:B78,"",0)</f>
        <v>18</v>
      </c>
      <c r="G394" t="s" s="7">
        <f>"insert into mainapp_dogplace (name, addr, lon, lat, city_id, type_id) values('"&amp;A394&amp;"', '"&amp;B394&amp;"', '"&amp;C394&amp;"', '"&amp;D394&amp;"', "&amp;F394&amp;", "&amp;E394&amp;");"</f>
        <v>1252</v>
      </c>
      <c r="H394" t="s" s="8">
        <v>1110</v>
      </c>
      <c r="I394" t="s" s="8">
        <v>296</v>
      </c>
    </row>
    <row r="395" ht="24.35" customHeight="1">
      <c r="A395" t="s" s="2">
        <v>1253</v>
      </c>
      <c r="B395" t="s" s="2">
        <v>1254</v>
      </c>
      <c r="C395" s="5">
        <v>126.999797</v>
      </c>
      <c r="D395" s="5">
        <v>37.535758</v>
      </c>
      <c r="E395" s="6">
        <f>_xlfn.XLOOKUP(H395,'시트 2'!A1:A29,'시트 2'!B1:B29,"",0)</f>
        <v>27</v>
      </c>
      <c r="F395" s="6">
        <f>_xlfn.XLOOKUP(I395,'시트 3'!A1:A78,'시트 3'!B1:B78,"",0)</f>
        <v>18</v>
      </c>
      <c r="G395" t="s" s="7">
        <f>"insert into mainapp_dogplace (name, addr, lon, lat, city_id, type_id) values('"&amp;A395&amp;"', '"&amp;B395&amp;"', '"&amp;C395&amp;"', '"&amp;D395&amp;"', "&amp;F395&amp;", "&amp;E395&amp;");"</f>
        <v>1255</v>
      </c>
      <c r="H395" t="s" s="8">
        <v>1110</v>
      </c>
      <c r="I395" t="s" s="8">
        <v>296</v>
      </c>
    </row>
    <row r="396" ht="24.35" customHeight="1">
      <c r="A396" t="s" s="2">
        <v>1256</v>
      </c>
      <c r="B396" t="s" s="2">
        <v>1257</v>
      </c>
      <c r="C396" s="5">
        <v>126.9704944</v>
      </c>
      <c r="D396" s="5">
        <v>37.5755237</v>
      </c>
      <c r="E396" s="6">
        <f>_xlfn.XLOOKUP(H396,'시트 2'!A1:A29,'시트 2'!B1:B29,"",0)</f>
        <v>27</v>
      </c>
      <c r="F396" s="6">
        <f>_xlfn.XLOOKUP(I396,'시트 3'!A1:A78,'시트 3'!B1:B78,"",0)</f>
        <v>35</v>
      </c>
      <c r="G396" t="s" s="7">
        <f>"insert into mainapp_dogplace (name, addr, lon, lat, city_id, type_id) values('"&amp;A396&amp;"', '"&amp;B396&amp;"', '"&amp;C396&amp;"', '"&amp;D396&amp;"', "&amp;F396&amp;", "&amp;E396&amp;");"</f>
        <v>1258</v>
      </c>
      <c r="H396" t="s" s="8">
        <v>1110</v>
      </c>
      <c r="I396" t="s" s="8">
        <v>434</v>
      </c>
    </row>
    <row r="397" ht="24.35" customHeight="1">
      <c r="A397" t="s" s="2">
        <v>1259</v>
      </c>
      <c r="B397" t="s" s="2">
        <v>1260</v>
      </c>
      <c r="C397" s="5">
        <v>127.0865716</v>
      </c>
      <c r="D397" s="5">
        <v>37.5805012</v>
      </c>
      <c r="E397" s="6">
        <f>_xlfn.XLOOKUP(H397,'시트 2'!A1:A29,'시트 2'!B1:B29,"",0)</f>
        <v>27</v>
      </c>
      <c r="F397" s="6">
        <f>_xlfn.XLOOKUP(I397,'시트 3'!A1:A78,'시트 3'!B1:B78,"",0)</f>
        <v>31</v>
      </c>
      <c r="G397" t="s" s="7">
        <f>"insert into mainapp_dogplace (name, addr, lon, lat, city_id, type_id) values('"&amp;A397&amp;"', '"&amp;B397&amp;"', '"&amp;C397&amp;"', '"&amp;D397&amp;"', "&amp;F397&amp;", "&amp;E397&amp;");"</f>
        <v>1261</v>
      </c>
      <c r="H397" t="s" s="8">
        <v>1110</v>
      </c>
      <c r="I397" t="s" s="8">
        <v>390</v>
      </c>
    </row>
    <row r="398" ht="32.9" customHeight="1">
      <c r="A398" t="s" s="2">
        <v>1262</v>
      </c>
      <c r="B398" t="s" s="2">
        <v>1263</v>
      </c>
      <c r="C398" s="5">
        <v>126.8484308</v>
      </c>
      <c r="D398" s="5">
        <v>37.3291078</v>
      </c>
      <c r="E398" s="6">
        <f>_xlfn.XLOOKUP(H398,'시트 2'!A1:A29,'시트 2'!B1:B29,"",0)</f>
        <v>27</v>
      </c>
      <c r="F398" s="6">
        <f>_xlfn.XLOOKUP(I398,'시트 3'!A1:A78,'시트 3'!B1:B78,"",0)</f>
        <v>47</v>
      </c>
      <c r="G398" t="s" s="7">
        <f>"insert into mainapp_dogplace (name, addr, lon, lat, city_id, type_id) values('"&amp;A398&amp;"', '"&amp;B398&amp;"', '"&amp;C398&amp;"', '"&amp;D398&amp;"', "&amp;F398&amp;", "&amp;E398&amp;");"</f>
        <v>1264</v>
      </c>
      <c r="H398" t="s" s="8">
        <v>1110</v>
      </c>
      <c r="I398" t="s" s="8">
        <v>844</v>
      </c>
    </row>
    <row r="399" ht="24.35" customHeight="1">
      <c r="A399" t="s" s="2">
        <v>1265</v>
      </c>
      <c r="B399" t="s" s="2">
        <v>1266</v>
      </c>
      <c r="C399" s="5">
        <v>126.6312266</v>
      </c>
      <c r="D399" s="5">
        <v>37.5251349</v>
      </c>
      <c r="E399" s="6">
        <f>_xlfn.XLOOKUP(H399,'시트 2'!A1:A29,'시트 2'!B1:B29,"",0)</f>
        <v>27</v>
      </c>
      <c r="F399" s="6">
        <f>_xlfn.XLOOKUP(I399,'시트 3'!A1:A78,'시트 3'!B1:B78,"",0)</f>
        <v>49</v>
      </c>
      <c r="G399" t="s" s="7">
        <f>"insert into mainapp_dogplace (name, addr, lon, lat, city_id, type_id) values('"&amp;A399&amp;"', '"&amp;B399&amp;"', '"&amp;C399&amp;"', '"&amp;D399&amp;"', "&amp;F399&amp;", "&amp;E399&amp;");"</f>
        <v>1267</v>
      </c>
      <c r="H399" t="s" s="8">
        <v>1110</v>
      </c>
      <c r="I399" t="s" s="8">
        <v>1268</v>
      </c>
    </row>
    <row r="400" ht="24.35" customHeight="1">
      <c r="A400" t="s" s="2">
        <v>1269</v>
      </c>
      <c r="B400" t="s" s="2">
        <v>1270</v>
      </c>
      <c r="C400" s="5">
        <v>127.4933333</v>
      </c>
      <c r="D400" s="5">
        <v>37.7611111</v>
      </c>
      <c r="E400" s="6">
        <f>_xlfn.XLOOKUP(H400,'시트 2'!A1:A29,'시트 2'!B1:B29,"",0)</f>
        <v>28</v>
      </c>
      <c r="F400" s="6">
        <f>_xlfn.XLOOKUP(I400,'시트 3'!A1:A78,'시트 3'!B1:B78,"",0)</f>
        <v>1</v>
      </c>
      <c r="G400" t="s" s="7">
        <f>"insert into mainapp_dogplace (name, addr, lon, lat, city_id, type_id) values('"&amp;A400&amp;"', '"&amp;B400&amp;"', '"&amp;C400&amp;"', '"&amp;D400&amp;"', "&amp;F400&amp;", "&amp;E400&amp;");"</f>
        <v>1271</v>
      </c>
      <c r="H400" t="s" s="8">
        <v>1272</v>
      </c>
      <c r="I400" t="s" s="8">
        <v>10</v>
      </c>
    </row>
    <row r="401" ht="32.9" customHeight="1">
      <c r="A401" t="s" s="2">
        <v>1273</v>
      </c>
      <c r="B401" t="s" s="2">
        <v>1274</v>
      </c>
      <c r="C401" s="5">
        <v>127.5490552</v>
      </c>
      <c r="D401" s="5">
        <v>37.8552463</v>
      </c>
      <c r="E401" s="6">
        <f>_xlfn.XLOOKUP(H401,'시트 2'!A1:A29,'시트 2'!B1:B29,"",0)</f>
        <v>28</v>
      </c>
      <c r="F401" s="6">
        <f>_xlfn.XLOOKUP(I401,'시트 3'!A1:A78,'시트 3'!B1:B78,"",0)</f>
        <v>1</v>
      </c>
      <c r="G401" t="s" s="7">
        <f>"insert into mainapp_dogplace (name, addr, lon, lat, city_id, type_id) values('"&amp;A401&amp;"', '"&amp;B401&amp;"', '"&amp;C401&amp;"', '"&amp;D401&amp;"', "&amp;F401&amp;", "&amp;E401&amp;");"</f>
        <v>1275</v>
      </c>
      <c r="H401" t="s" s="8">
        <v>1272</v>
      </c>
      <c r="I401" t="s" s="8">
        <v>10</v>
      </c>
    </row>
    <row r="402" ht="24.35" customHeight="1">
      <c r="A402" t="s" s="2">
        <v>1276</v>
      </c>
      <c r="B402" t="s" s="2">
        <v>1277</v>
      </c>
      <c r="C402" s="5">
        <v>127.5061641</v>
      </c>
      <c r="D402" s="5">
        <v>37.8470192</v>
      </c>
      <c r="E402" s="6">
        <f>_xlfn.XLOOKUP(H402,'시트 2'!A1:A29,'시트 2'!B1:B29,"",0)</f>
        <v>28</v>
      </c>
      <c r="F402" s="6">
        <f>_xlfn.XLOOKUP(I402,'시트 3'!A1:A78,'시트 3'!B1:B78,"",0)</f>
        <v>1</v>
      </c>
      <c r="G402" t="s" s="7">
        <f>"insert into mainapp_dogplace (name, addr, lon, lat, city_id, type_id) values('"&amp;A402&amp;"', '"&amp;B402&amp;"', '"&amp;C402&amp;"', '"&amp;D402&amp;"', "&amp;F402&amp;", "&amp;E402&amp;");"</f>
        <v>1278</v>
      </c>
      <c r="H402" t="s" s="8">
        <v>1272</v>
      </c>
      <c r="I402" t="s" s="8">
        <v>10</v>
      </c>
    </row>
    <row r="403" ht="24.35" customHeight="1">
      <c r="A403" t="s" s="2">
        <v>1279</v>
      </c>
      <c r="B403" t="s" s="2">
        <v>1280</v>
      </c>
      <c r="C403" s="5">
        <v>127.3621754</v>
      </c>
      <c r="D403" s="5">
        <v>37.7599866</v>
      </c>
      <c r="E403" s="6">
        <f>_xlfn.XLOOKUP(H403,'시트 2'!A1:A29,'시트 2'!B1:B29,"",0)</f>
        <v>28</v>
      </c>
      <c r="F403" s="6">
        <f>_xlfn.XLOOKUP(I403,'시트 3'!A1:A78,'시트 3'!B1:B78,"",0)</f>
        <v>1</v>
      </c>
      <c r="G403" t="s" s="7">
        <f>"insert into mainapp_dogplace (name, addr, lon, lat, city_id, type_id) values('"&amp;A403&amp;"', '"&amp;B403&amp;"', '"&amp;C403&amp;"', '"&amp;D403&amp;"', "&amp;F403&amp;", "&amp;E403&amp;");"</f>
        <v>1281</v>
      </c>
      <c r="H403" t="s" s="8">
        <v>1272</v>
      </c>
      <c r="I403" t="s" s="8">
        <v>10</v>
      </c>
    </row>
    <row r="404" ht="33.8" customHeight="1">
      <c r="A404" t="s" s="2">
        <v>1282</v>
      </c>
      <c r="B404" t="s" s="2">
        <v>1283</v>
      </c>
      <c r="C404" t="s" s="2">
        <v>1284</v>
      </c>
      <c r="D404" s="5">
        <v>7.596235</v>
      </c>
      <c r="E404" s="6">
        <f>_xlfn.XLOOKUP(H404,'시트 2'!A1:A29,'시트 2'!B1:B29,"",0)</f>
        <v>28</v>
      </c>
      <c r="F404" s="6">
        <f>_xlfn.XLOOKUP(I404,'시트 3'!A1:A78,'시트 3'!B1:B78,"",0)</f>
        <v>1</v>
      </c>
      <c r="G404" t="s" s="7">
        <f>"insert into mainapp_dogplace (name, addr, lon, lat, city_id, type_id) values('"&amp;A404&amp;"', '"&amp;B404&amp;"', '"&amp;C404&amp;"', '"&amp;D404&amp;"', "&amp;F404&amp;", "&amp;E404&amp;");"</f>
        <v>1285</v>
      </c>
      <c r="H404" t="s" s="8">
        <v>1272</v>
      </c>
      <c r="I404" t="s" s="8">
        <v>10</v>
      </c>
    </row>
    <row r="405" ht="32.9" customHeight="1">
      <c r="A405" t="s" s="2">
        <v>1286</v>
      </c>
      <c r="B405" t="s" s="2">
        <v>1287</v>
      </c>
      <c r="C405" s="5">
        <v>127.5241776</v>
      </c>
      <c r="D405" s="5">
        <v>37.8089233</v>
      </c>
      <c r="E405" s="6">
        <f>_xlfn.XLOOKUP(H405,'시트 2'!A1:A29,'시트 2'!B1:B29,"",0)</f>
        <v>28</v>
      </c>
      <c r="F405" s="6">
        <f>_xlfn.XLOOKUP(I405,'시트 3'!A1:A78,'시트 3'!B1:B78,"",0)</f>
        <v>1</v>
      </c>
      <c r="G405" t="s" s="7">
        <f>"insert into mainapp_dogplace (name, addr, lon, lat, city_id, type_id) values('"&amp;A405&amp;"', '"&amp;B405&amp;"', '"&amp;C405&amp;"', '"&amp;D405&amp;"', "&amp;F405&amp;", "&amp;E405&amp;");"</f>
        <v>1288</v>
      </c>
      <c r="H405" t="s" s="8">
        <v>1272</v>
      </c>
      <c r="I405" t="s" s="8">
        <v>10</v>
      </c>
    </row>
    <row r="406" ht="24.35" customHeight="1">
      <c r="A406" t="s" s="2">
        <v>1289</v>
      </c>
      <c r="B406" t="s" s="2">
        <v>1290</v>
      </c>
      <c r="C406" s="5">
        <v>126.8242444</v>
      </c>
      <c r="D406" s="5">
        <v>37.6637186</v>
      </c>
      <c r="E406" s="6">
        <f>_xlfn.XLOOKUP(H406,'시트 2'!A1:A29,'시트 2'!B1:B29,"",0)</f>
        <v>28</v>
      </c>
      <c r="F406" s="6">
        <f>_xlfn.XLOOKUP(I406,'시트 3'!A1:A78,'시트 3'!B1:B78,"",0)</f>
        <v>21</v>
      </c>
      <c r="G406" t="s" s="7">
        <f>"insert into mainapp_dogplace (name, addr, lon, lat, city_id, type_id) values('"&amp;A406&amp;"', '"&amp;B406&amp;"', '"&amp;C406&amp;"', '"&amp;D406&amp;"', "&amp;F406&amp;", "&amp;E406&amp;");"</f>
        <v>1291</v>
      </c>
      <c r="H406" t="s" s="8">
        <v>1272</v>
      </c>
      <c r="I406" t="s" s="8">
        <v>318</v>
      </c>
    </row>
    <row r="407" ht="33.2" customHeight="1">
      <c r="A407" t="s" s="2">
        <v>1292</v>
      </c>
      <c r="B407" t="s" s="2">
        <v>1293</v>
      </c>
      <c r="C407" s="5">
        <v>126.8687335</v>
      </c>
      <c r="D407" s="5">
        <v>37.7061534</v>
      </c>
      <c r="E407" s="6">
        <f>_xlfn.XLOOKUP(H407,'시트 2'!A1:A29,'시트 2'!B1:B29,"",0)</f>
        <v>28</v>
      </c>
      <c r="F407" s="6">
        <f>_xlfn.XLOOKUP(I407,'시트 3'!A1:A78,'시트 3'!B1:B78,"",0)</f>
        <v>21</v>
      </c>
      <c r="G407" t="s" s="7">
        <f>"insert into mainapp_dogplace (name, addr, lon, lat, city_id, type_id) values('"&amp;A407&amp;"', '"&amp;B407&amp;"', '"&amp;C407&amp;"', '"&amp;D407&amp;"', "&amp;F407&amp;", "&amp;E407&amp;");"</f>
        <v>1294</v>
      </c>
      <c r="H407" t="s" s="8">
        <v>1272</v>
      </c>
      <c r="I407" t="s" s="8">
        <v>318</v>
      </c>
    </row>
    <row r="408" ht="33.8" customHeight="1">
      <c r="A408" t="s" s="2">
        <v>1295</v>
      </c>
      <c r="B408" t="s" s="2">
        <v>1296</v>
      </c>
      <c r="C408" s="5">
        <v>126.7902571</v>
      </c>
      <c r="D408" s="5">
        <v>37.6709189</v>
      </c>
      <c r="E408" s="6">
        <f>_xlfn.XLOOKUP(H408,'시트 2'!A1:A29,'시트 2'!B1:B29,"",0)</f>
        <v>28</v>
      </c>
      <c r="F408" s="6">
        <f>_xlfn.XLOOKUP(I408,'시트 3'!A1:A78,'시트 3'!B1:B78,"",0)</f>
        <v>21</v>
      </c>
      <c r="G408" t="s" s="7">
        <f>"insert into mainapp_dogplace (name, addr, lon, lat, city_id, type_id) values('"&amp;A408&amp;"', '"&amp;B408&amp;"', '"&amp;C408&amp;"', '"&amp;D408&amp;"', "&amp;F408&amp;", "&amp;E408&amp;");"</f>
        <v>1297</v>
      </c>
      <c r="H408" t="s" s="8">
        <v>1272</v>
      </c>
      <c r="I408" t="s" s="8">
        <v>318</v>
      </c>
    </row>
    <row r="409" ht="24.35" customHeight="1">
      <c r="A409" t="s" s="2">
        <v>1298</v>
      </c>
      <c r="B409" t="s" s="2">
        <v>1299</v>
      </c>
      <c r="C409" s="5">
        <v>126.8153507</v>
      </c>
      <c r="D409" s="5">
        <v>37.6573433</v>
      </c>
      <c r="E409" s="6">
        <f>_xlfn.XLOOKUP(H409,'시트 2'!A1:A29,'시트 2'!B1:B29,"",0)</f>
        <v>28</v>
      </c>
      <c r="F409" s="6">
        <f>_xlfn.XLOOKUP(I409,'시트 3'!A1:A78,'시트 3'!B1:B78,"",0)</f>
        <v>21</v>
      </c>
      <c r="G409" t="s" s="7">
        <f>"insert into mainapp_dogplace (name, addr, lon, lat, city_id, type_id) values('"&amp;A409&amp;"', '"&amp;B409&amp;"', '"&amp;C409&amp;"', '"&amp;D409&amp;"', "&amp;F409&amp;", "&amp;E409&amp;");"</f>
        <v>1300</v>
      </c>
      <c r="H409" t="s" s="8">
        <v>1272</v>
      </c>
      <c r="I409" t="s" s="8">
        <v>318</v>
      </c>
    </row>
    <row r="410" ht="32.9" customHeight="1">
      <c r="A410" t="s" s="2">
        <v>1301</v>
      </c>
      <c r="B410" t="s" s="2">
        <v>1302</v>
      </c>
      <c r="C410" s="5">
        <v>126.902531</v>
      </c>
      <c r="D410" s="5">
        <v>37.6194159</v>
      </c>
      <c r="E410" s="6">
        <f>_xlfn.XLOOKUP(H410,'시트 2'!A1:A29,'시트 2'!B1:B29,"",0)</f>
        <v>28</v>
      </c>
      <c r="F410" s="6">
        <f>_xlfn.XLOOKUP(I410,'시트 3'!A1:A78,'시트 3'!B1:B78,"",0)</f>
        <v>21</v>
      </c>
      <c r="G410" t="s" s="7">
        <f>"insert into mainapp_dogplace (name, addr, lon, lat, city_id, type_id) values('"&amp;A410&amp;"', '"&amp;B410&amp;"', '"&amp;C410&amp;"', '"&amp;D410&amp;"', "&amp;F410&amp;", "&amp;E410&amp;");"</f>
        <v>1303</v>
      </c>
      <c r="H410" t="s" s="8">
        <v>1272</v>
      </c>
      <c r="I410" t="s" s="8">
        <v>318</v>
      </c>
    </row>
    <row r="411" ht="32.9" customHeight="1">
      <c r="A411" t="s" s="2">
        <v>1304</v>
      </c>
      <c r="B411" t="s" s="2">
        <v>1305</v>
      </c>
      <c r="C411" s="5">
        <v>126.9316167</v>
      </c>
      <c r="D411" s="5">
        <v>37.6571968</v>
      </c>
      <c r="E411" s="6">
        <f>_xlfn.XLOOKUP(H411,'시트 2'!A1:A29,'시트 2'!B1:B29,"",0)</f>
        <v>28</v>
      </c>
      <c r="F411" s="6">
        <f>_xlfn.XLOOKUP(I411,'시트 3'!A1:A78,'시트 3'!B1:B78,"",0)</f>
        <v>21</v>
      </c>
      <c r="G411" t="s" s="7">
        <f>"insert into mainapp_dogplace (name, addr, lon, lat, city_id, type_id) values('"&amp;A411&amp;"', '"&amp;B411&amp;"', '"&amp;C411&amp;"', '"&amp;D411&amp;"', "&amp;F411&amp;", "&amp;E411&amp;");"</f>
        <v>1306</v>
      </c>
      <c r="H411" t="s" s="8">
        <v>1272</v>
      </c>
      <c r="I411" t="s" s="8">
        <v>318</v>
      </c>
    </row>
    <row r="412" ht="32.9" customHeight="1">
      <c r="A412" t="s" s="2">
        <v>1307</v>
      </c>
      <c r="B412" t="s" s="2">
        <v>1308</v>
      </c>
      <c r="C412" s="5">
        <v>126.819972</v>
      </c>
      <c r="D412" s="5">
        <v>37.6002653</v>
      </c>
      <c r="E412" s="6">
        <f>_xlfn.XLOOKUP(H412,'시트 2'!A1:A29,'시트 2'!B1:B29,"",0)</f>
        <v>28</v>
      </c>
      <c r="F412" s="6">
        <f>_xlfn.XLOOKUP(I412,'시트 3'!A1:A78,'시트 3'!B1:B78,"",0)</f>
        <v>21</v>
      </c>
      <c r="G412" t="s" s="7">
        <f>"insert into mainapp_dogplace (name, addr, lon, lat, city_id, type_id) values('"&amp;A412&amp;"', '"&amp;B412&amp;"', '"&amp;C412&amp;"', '"&amp;D412&amp;"', "&amp;F412&amp;", "&amp;E412&amp;");"</f>
        <v>1309</v>
      </c>
      <c r="H412" t="s" s="8">
        <v>1272</v>
      </c>
      <c r="I412" t="s" s="8">
        <v>318</v>
      </c>
    </row>
    <row r="413" ht="24.35" customHeight="1">
      <c r="A413" t="s" s="2">
        <v>1310</v>
      </c>
      <c r="B413" t="s" s="2">
        <v>1311</v>
      </c>
      <c r="C413" s="5">
        <v>126.7851218</v>
      </c>
      <c r="D413" s="5">
        <v>37.6698688</v>
      </c>
      <c r="E413" s="6">
        <f>_xlfn.XLOOKUP(H413,'시트 2'!A1:A29,'시트 2'!B1:B29,"",0)</f>
        <v>28</v>
      </c>
      <c r="F413" s="6">
        <f>_xlfn.XLOOKUP(I413,'시트 3'!A1:A78,'시트 3'!B1:B78,"",0)</f>
        <v>21</v>
      </c>
      <c r="G413" t="s" s="7">
        <f>"insert into mainapp_dogplace (name, addr, lon, lat, city_id, type_id) values('"&amp;A413&amp;"', '"&amp;B413&amp;"', '"&amp;C413&amp;"', '"&amp;D413&amp;"', "&amp;F413&amp;", "&amp;E413&amp;");"</f>
        <v>1312</v>
      </c>
      <c r="H413" t="s" s="8">
        <v>1272</v>
      </c>
      <c r="I413" t="s" s="8">
        <v>318</v>
      </c>
    </row>
    <row r="414" ht="46.65" customHeight="1">
      <c r="A414" t="s" s="2">
        <v>1313</v>
      </c>
      <c r="B414" t="s" s="2">
        <v>1314</v>
      </c>
      <c r="C414" s="5">
        <v>126.9599799</v>
      </c>
      <c r="D414" s="5">
        <v>37.6794847</v>
      </c>
      <c r="E414" s="6">
        <f>_xlfn.XLOOKUP(H414,'시트 2'!A1:A29,'시트 2'!B1:B29,"",0)</f>
        <v>28</v>
      </c>
      <c r="F414" s="6">
        <f>_xlfn.XLOOKUP(I414,'시트 3'!A1:A78,'시트 3'!B1:B78,"",0)</f>
        <v>21</v>
      </c>
      <c r="G414" t="s" s="7">
        <f>"insert into mainapp_dogplace (name, addr, lon, lat, city_id, type_id) values('"&amp;A414&amp;"', '"&amp;B414&amp;"', '"&amp;C414&amp;"', '"&amp;D414&amp;"', "&amp;F414&amp;", "&amp;E414&amp;");"</f>
        <v>1315</v>
      </c>
      <c r="H414" t="s" s="8">
        <v>1272</v>
      </c>
      <c r="I414" t="s" s="8">
        <v>318</v>
      </c>
    </row>
    <row r="415" ht="24.35" customHeight="1">
      <c r="A415" t="s" s="2">
        <v>1316</v>
      </c>
      <c r="B415" t="s" s="2">
        <v>1317</v>
      </c>
      <c r="C415" s="5">
        <v>126.8981881</v>
      </c>
      <c r="D415" s="5">
        <v>37.624676</v>
      </c>
      <c r="E415" s="6">
        <f>_xlfn.XLOOKUP(H415,'시트 2'!A1:A29,'시트 2'!B1:B29,"",0)</f>
        <v>28</v>
      </c>
      <c r="F415" s="6">
        <f>_xlfn.XLOOKUP(I415,'시트 3'!A1:A78,'시트 3'!B1:B78,"",0)</f>
        <v>21</v>
      </c>
      <c r="G415" t="s" s="7">
        <f>"insert into mainapp_dogplace (name, addr, lon, lat, city_id, type_id) values('"&amp;A415&amp;"', '"&amp;B415&amp;"', '"&amp;C415&amp;"', '"&amp;D415&amp;"', "&amp;F415&amp;", "&amp;E415&amp;");"</f>
        <v>1318</v>
      </c>
      <c r="H415" t="s" s="8">
        <v>1272</v>
      </c>
      <c r="I415" t="s" s="8">
        <v>318</v>
      </c>
    </row>
    <row r="416" ht="24.35" customHeight="1">
      <c r="A416" t="s" s="2">
        <v>1319</v>
      </c>
      <c r="B416" t="s" s="2">
        <v>1320</v>
      </c>
      <c r="C416" s="5">
        <v>126.8944976</v>
      </c>
      <c r="D416" s="5">
        <v>37.4351196</v>
      </c>
      <c r="E416" s="6">
        <f>_xlfn.XLOOKUP(H416,'시트 2'!A1:A29,'시트 2'!B1:B29,"",0)</f>
        <v>28</v>
      </c>
      <c r="F416" s="6">
        <f>_xlfn.XLOOKUP(I416,'시트 3'!A1:A78,'시트 3'!B1:B78,"",0)</f>
        <v>50</v>
      </c>
      <c r="G416" t="s" s="7">
        <f>"insert into mainapp_dogplace (name, addr, lon, lat, city_id, type_id) values('"&amp;A416&amp;"', '"&amp;B416&amp;"', '"&amp;C416&amp;"', '"&amp;D416&amp;"', "&amp;F416&amp;", "&amp;E416&amp;");"</f>
        <v>1321</v>
      </c>
      <c r="H416" t="s" s="8">
        <v>1272</v>
      </c>
      <c r="I416" t="s" s="8">
        <v>1322</v>
      </c>
    </row>
    <row r="417" ht="33.8" customHeight="1">
      <c r="A417" t="s" s="2">
        <v>1323</v>
      </c>
      <c r="B417" t="s" s="2">
        <v>1324</v>
      </c>
      <c r="C417" s="5">
        <v>127.2422681</v>
      </c>
      <c r="D417" s="5">
        <v>37.47255</v>
      </c>
      <c r="E417" s="6">
        <f>_xlfn.XLOOKUP(H417,'시트 2'!A1:A29,'시트 2'!B1:B29,"",0)</f>
        <v>28</v>
      </c>
      <c r="F417" s="6">
        <f>_xlfn.XLOOKUP(I417,'시트 3'!A1:A78,'시트 3'!B1:B78,"",0)</f>
        <v>51</v>
      </c>
      <c r="G417" t="s" s="7">
        <f>"insert into mainapp_dogplace (name, addr, lon, lat, city_id, type_id) values('"&amp;A417&amp;"', '"&amp;B417&amp;"', '"&amp;C417&amp;"', '"&amp;D417&amp;"', "&amp;F417&amp;", "&amp;E417&amp;");"</f>
        <v>1325</v>
      </c>
      <c r="H417" t="s" s="8">
        <v>1272</v>
      </c>
      <c r="I417" t="s" s="8">
        <v>1326</v>
      </c>
    </row>
    <row r="418" ht="32.9" customHeight="1">
      <c r="A418" t="s" s="2">
        <v>1327</v>
      </c>
      <c r="B418" t="s" s="2">
        <v>1328</v>
      </c>
      <c r="C418" s="5">
        <v>126.5886442</v>
      </c>
      <c r="D418" s="5">
        <v>37.6280566</v>
      </c>
      <c r="E418" s="6">
        <f>_xlfn.XLOOKUP(H418,'시트 2'!A1:A29,'시트 2'!B1:B29,"",0)</f>
        <v>28</v>
      </c>
      <c r="F418" s="6">
        <f>_xlfn.XLOOKUP(I418,'시트 3'!A1:A78,'시트 3'!B1:B78,"",0)</f>
        <v>37</v>
      </c>
      <c r="G418" t="s" s="7">
        <f>"insert into mainapp_dogplace (name, addr, lon, lat, city_id, type_id) values('"&amp;A418&amp;"', '"&amp;B418&amp;"', '"&amp;C418&amp;"', '"&amp;D418&amp;"', "&amp;F418&amp;", "&amp;E418&amp;");"</f>
        <v>1329</v>
      </c>
      <c r="H418" t="s" s="8">
        <v>1272</v>
      </c>
      <c r="I418" t="s" s="8">
        <v>458</v>
      </c>
    </row>
    <row r="419" ht="24.35" customHeight="1">
      <c r="A419" t="s" s="2">
        <v>1330</v>
      </c>
      <c r="B419" t="s" s="2">
        <v>1331</v>
      </c>
      <c r="C419" s="5">
        <v>127.2053447</v>
      </c>
      <c r="D419" s="5">
        <v>37.6216804</v>
      </c>
      <c r="E419" s="6">
        <f>_xlfn.XLOOKUP(H419,'시트 2'!A1:A29,'시트 2'!B1:B29,"",0)</f>
        <v>28</v>
      </c>
      <c r="F419" s="6">
        <f>_xlfn.XLOOKUP(I419,'시트 3'!A1:A78,'시트 3'!B1:B78,"",0)</f>
        <v>12</v>
      </c>
      <c r="G419" t="s" s="7">
        <f>"insert into mainapp_dogplace (name, addr, lon, lat, city_id, type_id) values('"&amp;A419&amp;"', '"&amp;B419&amp;"', '"&amp;C419&amp;"', '"&amp;D419&amp;"', "&amp;F419&amp;", "&amp;E419&amp;");"</f>
        <v>1332</v>
      </c>
      <c r="H419" t="s" s="8">
        <v>1272</v>
      </c>
      <c r="I419" t="s" s="8">
        <v>140</v>
      </c>
    </row>
    <row r="420" ht="24.35" customHeight="1">
      <c r="A420" t="s" s="2">
        <v>1333</v>
      </c>
      <c r="B420" t="s" s="2">
        <v>1334</v>
      </c>
      <c r="C420" s="5">
        <v>127.3509313</v>
      </c>
      <c r="D420" s="5">
        <v>37.6317836</v>
      </c>
      <c r="E420" s="6">
        <f>_xlfn.XLOOKUP(H420,'시트 2'!A1:A29,'시트 2'!B1:B29,"",0)</f>
        <v>28</v>
      </c>
      <c r="F420" s="6">
        <f>_xlfn.XLOOKUP(I420,'시트 3'!A1:A78,'시트 3'!B1:B78,"",0)</f>
        <v>12</v>
      </c>
      <c r="G420" t="s" s="7">
        <f>"insert into mainapp_dogplace (name, addr, lon, lat, city_id, type_id) values('"&amp;A420&amp;"', '"&amp;B420&amp;"', '"&amp;C420&amp;"', '"&amp;D420&amp;"', "&amp;F420&amp;", "&amp;E420&amp;");"</f>
        <v>1335</v>
      </c>
      <c r="H420" t="s" s="8">
        <v>1272</v>
      </c>
      <c r="I420" t="s" s="8">
        <v>140</v>
      </c>
    </row>
    <row r="421" ht="24.35" customHeight="1">
      <c r="A421" t="s" s="2">
        <v>1336</v>
      </c>
      <c r="B421" t="s" s="2">
        <v>1337</v>
      </c>
      <c r="C421" s="5">
        <v>127.3647481</v>
      </c>
      <c r="D421" s="5">
        <v>37.6463718</v>
      </c>
      <c r="E421" s="6">
        <f>_xlfn.XLOOKUP(H421,'시트 2'!A1:A29,'시트 2'!B1:B29,"",0)</f>
        <v>28</v>
      </c>
      <c r="F421" s="6">
        <f>_xlfn.XLOOKUP(I421,'시트 3'!A1:A78,'시트 3'!B1:B78,"",0)</f>
        <v>12</v>
      </c>
      <c r="G421" t="s" s="7">
        <f>"insert into mainapp_dogplace (name, addr, lon, lat, city_id, type_id) values('"&amp;A421&amp;"', '"&amp;B421&amp;"', '"&amp;C421&amp;"', '"&amp;D421&amp;"', "&amp;F421&amp;", "&amp;E421&amp;");"</f>
        <v>1338</v>
      </c>
      <c r="H421" t="s" s="8">
        <v>1272</v>
      </c>
      <c r="I421" t="s" s="8">
        <v>140</v>
      </c>
    </row>
    <row r="422" ht="33.8" customHeight="1">
      <c r="A422" t="s" s="2">
        <v>1339</v>
      </c>
      <c r="B422" t="s" s="2">
        <v>1340</v>
      </c>
      <c r="C422" s="5">
        <v>127.1797036</v>
      </c>
      <c r="D422" s="5">
        <v>37.5915129</v>
      </c>
      <c r="E422" s="6">
        <f>_xlfn.XLOOKUP(H422,'시트 2'!A1:A29,'시트 2'!B1:B29,"",0)</f>
        <v>28</v>
      </c>
      <c r="F422" s="6">
        <f>_xlfn.XLOOKUP(I422,'시트 3'!A1:A78,'시트 3'!B1:B78,"",0)</f>
        <v>12</v>
      </c>
      <c r="G422" t="s" s="7">
        <f>"insert into mainapp_dogplace (name, addr, lon, lat, city_id, type_id) values('"&amp;A422&amp;"', '"&amp;B422&amp;"', '"&amp;C422&amp;"', '"&amp;D422&amp;"', "&amp;F422&amp;", "&amp;E422&amp;");"</f>
        <v>1341</v>
      </c>
      <c r="H422" t="s" s="8">
        <v>1272</v>
      </c>
      <c r="I422" t="s" s="8">
        <v>140</v>
      </c>
    </row>
    <row r="423" ht="32.9" customHeight="1">
      <c r="A423" t="s" s="2">
        <v>1342</v>
      </c>
      <c r="B423" t="s" s="2">
        <v>1343</v>
      </c>
      <c r="C423" s="5">
        <v>127.2234204</v>
      </c>
      <c r="D423" s="5">
        <v>37.6171956</v>
      </c>
      <c r="E423" s="6">
        <f>_xlfn.XLOOKUP(H423,'시트 2'!A1:A29,'시트 2'!B1:B29,"",0)</f>
        <v>28</v>
      </c>
      <c r="F423" s="6">
        <f>_xlfn.XLOOKUP(I423,'시트 3'!A1:A78,'시트 3'!B1:B78,"",0)</f>
        <v>12</v>
      </c>
      <c r="G423" t="s" s="7">
        <f>"insert into mainapp_dogplace (name, addr, lon, lat, city_id, type_id) values('"&amp;A423&amp;"', '"&amp;B423&amp;"', '"&amp;C423&amp;"', '"&amp;D423&amp;"', "&amp;F423&amp;", "&amp;E423&amp;");"</f>
        <v>1344</v>
      </c>
      <c r="H423" t="s" s="8">
        <v>1272</v>
      </c>
      <c r="I423" t="s" s="8">
        <v>140</v>
      </c>
    </row>
    <row r="424" ht="24.35" customHeight="1">
      <c r="A424" t="s" s="2">
        <v>1345</v>
      </c>
      <c r="B424" t="s" s="2">
        <v>1346</v>
      </c>
      <c r="C424" s="5">
        <v>127.3568363</v>
      </c>
      <c r="D424" s="5">
        <v>37.6390373</v>
      </c>
      <c r="E424" s="6">
        <f>_xlfn.XLOOKUP(H424,'시트 2'!A1:A29,'시트 2'!B1:B29,"",0)</f>
        <v>28</v>
      </c>
      <c r="F424" s="6">
        <f>_xlfn.XLOOKUP(I424,'시트 3'!A1:A78,'시트 3'!B1:B78,"",0)</f>
        <v>12</v>
      </c>
      <c r="G424" t="s" s="7">
        <f>"insert into mainapp_dogplace (name, addr, lon, lat, city_id, type_id) values('"&amp;A424&amp;"', '"&amp;B424&amp;"', '"&amp;C424&amp;"', '"&amp;D424&amp;"', "&amp;F424&amp;", "&amp;E424&amp;");"</f>
        <v>1347</v>
      </c>
      <c r="H424" t="s" s="8">
        <v>1272</v>
      </c>
      <c r="I424" t="s" s="8">
        <v>140</v>
      </c>
    </row>
    <row r="425" ht="24.35" customHeight="1">
      <c r="A425" t="s" s="2">
        <v>1348</v>
      </c>
      <c r="B425" t="s" s="2">
        <v>1349</v>
      </c>
      <c r="C425" s="5">
        <v>127.3428029</v>
      </c>
      <c r="D425" s="5">
        <v>37.6151945</v>
      </c>
      <c r="E425" s="6">
        <f>_xlfn.XLOOKUP(H425,'시트 2'!A1:A29,'시트 2'!B1:B29,"",0)</f>
        <v>28</v>
      </c>
      <c r="F425" s="6">
        <f>_xlfn.XLOOKUP(I425,'시트 3'!A1:A78,'시트 3'!B1:B78,"",0)</f>
        <v>12</v>
      </c>
      <c r="G425" t="s" s="7">
        <f>"insert into mainapp_dogplace (name, addr, lon, lat, city_id, type_id) values('"&amp;A425&amp;"', '"&amp;B425&amp;"', '"&amp;C425&amp;"', '"&amp;D425&amp;"', "&amp;F425&amp;", "&amp;E425&amp;");"</f>
        <v>1350</v>
      </c>
      <c r="H425" t="s" s="8">
        <v>1272</v>
      </c>
      <c r="I425" t="s" s="8">
        <v>140</v>
      </c>
    </row>
    <row r="426" ht="32.9" customHeight="1">
      <c r="A426" t="s" s="2">
        <v>1351</v>
      </c>
      <c r="B426" t="s" s="2">
        <v>1352</v>
      </c>
      <c r="C426" s="5">
        <v>127.2636345</v>
      </c>
      <c r="D426" s="5">
        <v>37.6220609</v>
      </c>
      <c r="E426" s="6">
        <f>_xlfn.XLOOKUP(H426,'시트 2'!A1:A29,'시트 2'!B1:B29,"",0)</f>
        <v>28</v>
      </c>
      <c r="F426" s="6">
        <f>_xlfn.XLOOKUP(I426,'시트 3'!A1:A78,'시트 3'!B1:B78,"",0)</f>
        <v>12</v>
      </c>
      <c r="G426" t="s" s="7">
        <f>"insert into mainapp_dogplace (name, addr, lon, lat, city_id, type_id) values('"&amp;A426&amp;"', '"&amp;B426&amp;"', '"&amp;C426&amp;"', '"&amp;D426&amp;"', "&amp;F426&amp;", "&amp;E426&amp;");"</f>
        <v>1353</v>
      </c>
      <c r="H426" t="s" s="8">
        <v>1272</v>
      </c>
      <c r="I426" t="s" s="8">
        <v>140</v>
      </c>
    </row>
    <row r="427" ht="24.35" customHeight="1">
      <c r="A427" t="s" s="2">
        <v>1354</v>
      </c>
      <c r="B427" t="s" s="2">
        <v>1355</v>
      </c>
      <c r="C427" s="5">
        <v>127.2341055</v>
      </c>
      <c r="D427" s="5">
        <v>37.5601786</v>
      </c>
      <c r="E427" s="6">
        <f>_xlfn.XLOOKUP(H427,'시트 2'!A1:A29,'시트 2'!B1:B29,"",0)</f>
        <v>28</v>
      </c>
      <c r="F427" s="6">
        <f>_xlfn.XLOOKUP(I427,'시트 3'!A1:A78,'시트 3'!B1:B78,"",0)</f>
        <v>12</v>
      </c>
      <c r="G427" t="s" s="7">
        <f>"insert into mainapp_dogplace (name, addr, lon, lat, city_id, type_id) values('"&amp;A427&amp;"', '"&amp;B427&amp;"', '"&amp;C427&amp;"', '"&amp;D427&amp;"', "&amp;F427&amp;", "&amp;E427&amp;");"</f>
        <v>1356</v>
      </c>
      <c r="H427" t="s" s="8">
        <v>1272</v>
      </c>
      <c r="I427" t="s" s="8">
        <v>140</v>
      </c>
    </row>
    <row r="428" ht="24.35" customHeight="1">
      <c r="A428" t="s" s="2">
        <v>1357</v>
      </c>
      <c r="B428" t="s" s="2">
        <v>1358</v>
      </c>
      <c r="C428" s="5">
        <v>127.3197939</v>
      </c>
      <c r="D428" s="5">
        <v>37.5913455</v>
      </c>
      <c r="E428" s="6">
        <f>_xlfn.XLOOKUP(H428,'시트 2'!A1:A29,'시트 2'!B1:B29,"",0)</f>
        <v>28</v>
      </c>
      <c r="F428" s="6">
        <f>_xlfn.XLOOKUP(I428,'시트 3'!A1:A78,'시트 3'!B1:B78,"",0)</f>
        <v>12</v>
      </c>
      <c r="G428" t="s" s="7">
        <f>"insert into mainapp_dogplace (name, addr, lon, lat, city_id, type_id) values('"&amp;A428&amp;"', '"&amp;B428&amp;"', '"&amp;C428&amp;"', '"&amp;D428&amp;"', "&amp;F428&amp;", "&amp;E428&amp;");"</f>
        <v>1359</v>
      </c>
      <c r="H428" t="s" s="8">
        <v>1272</v>
      </c>
      <c r="I428" t="s" s="8">
        <v>140</v>
      </c>
    </row>
    <row r="429" ht="24.35" customHeight="1">
      <c r="A429" t="s" s="2">
        <v>1360</v>
      </c>
      <c r="B429" t="s" s="2">
        <v>1361</v>
      </c>
      <c r="C429" s="5">
        <v>127.2035433</v>
      </c>
      <c r="D429" s="5">
        <v>37.55974</v>
      </c>
      <c r="E429" s="6">
        <f>_xlfn.XLOOKUP(H429,'시트 2'!A1:A29,'시트 2'!B1:B29,"",0)</f>
        <v>28</v>
      </c>
      <c r="F429" s="6">
        <f>_xlfn.XLOOKUP(I429,'시트 3'!A1:A78,'시트 3'!B1:B78,"",0)</f>
        <v>12</v>
      </c>
      <c r="G429" t="s" s="7">
        <f>"insert into mainapp_dogplace (name, addr, lon, lat, city_id, type_id) values('"&amp;A429&amp;"', '"&amp;B429&amp;"', '"&amp;C429&amp;"', '"&amp;D429&amp;"', "&amp;F429&amp;", "&amp;E429&amp;");"</f>
        <v>1362</v>
      </c>
      <c r="H429" t="s" s="8">
        <v>1272</v>
      </c>
      <c r="I429" t="s" s="8">
        <v>140</v>
      </c>
    </row>
    <row r="430" ht="24.35" customHeight="1">
      <c r="A430" t="s" s="2">
        <v>1363</v>
      </c>
      <c r="B430" t="s" s="2">
        <v>1364</v>
      </c>
      <c r="C430" s="5">
        <v>126.7637991</v>
      </c>
      <c r="D430" s="5">
        <v>37.503291</v>
      </c>
      <c r="E430" s="6">
        <f>_xlfn.XLOOKUP(H430,'시트 2'!A1:A29,'시트 2'!B1:B29,"",0)</f>
        <v>28</v>
      </c>
      <c r="F430" s="6">
        <f>_xlfn.XLOOKUP(I430,'시트 3'!A1:A78,'시트 3'!B1:B78,"",0)</f>
        <v>38</v>
      </c>
      <c r="G430" t="s" s="7">
        <f>"insert into mainapp_dogplace (name, addr, lon, lat, city_id, type_id) values('"&amp;A430&amp;"', '"&amp;B430&amp;"', '"&amp;C430&amp;"', '"&amp;D430&amp;"', "&amp;F430&amp;", "&amp;E430&amp;");"</f>
        <v>1365</v>
      </c>
      <c r="H430" t="s" s="8">
        <v>1272</v>
      </c>
      <c r="I430" t="s" s="8">
        <v>465</v>
      </c>
    </row>
    <row r="431" ht="24.35" customHeight="1">
      <c r="A431" t="s" s="2">
        <v>1366</v>
      </c>
      <c r="B431" t="s" s="2">
        <v>1367</v>
      </c>
      <c r="C431" s="5">
        <v>126.7972215</v>
      </c>
      <c r="D431" s="5">
        <v>37.5067328</v>
      </c>
      <c r="E431" s="6">
        <f>_xlfn.XLOOKUP(H431,'시트 2'!A1:A29,'시트 2'!B1:B29,"",0)</f>
        <v>28</v>
      </c>
      <c r="F431" s="6">
        <f>_xlfn.XLOOKUP(I431,'시트 3'!A1:A78,'시트 3'!B1:B78,"",0)</f>
        <v>38</v>
      </c>
      <c r="G431" t="s" s="7">
        <f>"insert into mainapp_dogplace (name, addr, lon, lat, city_id, type_id) values('"&amp;A431&amp;"', '"&amp;B431&amp;"', '"&amp;C431&amp;"', '"&amp;D431&amp;"', "&amp;F431&amp;", "&amp;E431&amp;");"</f>
        <v>1368</v>
      </c>
      <c r="H431" t="s" s="8">
        <v>1272</v>
      </c>
      <c r="I431" t="s" s="8">
        <v>465</v>
      </c>
    </row>
    <row r="432" ht="24.35" customHeight="1">
      <c r="A432" t="s" s="2">
        <v>1369</v>
      </c>
      <c r="B432" t="s" s="2">
        <v>1370</v>
      </c>
      <c r="C432" s="5">
        <v>126.7809187</v>
      </c>
      <c r="D432" s="5">
        <v>37.4871269</v>
      </c>
      <c r="E432" s="6">
        <f>_xlfn.XLOOKUP(H432,'시트 2'!A1:A29,'시트 2'!B1:B29,"",0)</f>
        <v>28</v>
      </c>
      <c r="F432" s="6">
        <f>_xlfn.XLOOKUP(I432,'시트 3'!A1:A78,'시트 3'!B1:B78,"",0)</f>
        <v>38</v>
      </c>
      <c r="G432" t="s" s="7">
        <f>"insert into mainapp_dogplace (name, addr, lon, lat, city_id, type_id) values('"&amp;A432&amp;"', '"&amp;B432&amp;"', '"&amp;C432&amp;"', '"&amp;D432&amp;"', "&amp;F432&amp;", "&amp;E432&amp;");"</f>
        <v>1371</v>
      </c>
      <c r="H432" t="s" s="8">
        <v>1272</v>
      </c>
      <c r="I432" t="s" s="8">
        <v>465</v>
      </c>
    </row>
    <row r="433" ht="46.65" customHeight="1">
      <c r="A433" t="s" s="2">
        <v>1372</v>
      </c>
      <c r="B433" t="s" s="2">
        <v>1373</v>
      </c>
      <c r="C433" s="5">
        <v>127.0613932</v>
      </c>
      <c r="D433" s="5">
        <v>37.2744981</v>
      </c>
      <c r="E433" s="6">
        <f>_xlfn.XLOOKUP(H433,'시트 2'!A1:A29,'시트 2'!B1:B29,"",0)</f>
        <v>28</v>
      </c>
      <c r="F433" s="6">
        <f>_xlfn.XLOOKUP(I433,'시트 3'!A1:A78,'시트 3'!B1:B78,"",0)</f>
        <v>24</v>
      </c>
      <c r="G433" t="s" s="7">
        <f>"insert into mainapp_dogplace (name, addr, lon, lat, city_id, type_id) values('"&amp;A433&amp;"', '"&amp;B433&amp;"', '"&amp;C433&amp;"', '"&amp;D433&amp;"', "&amp;F433&amp;", "&amp;E433&amp;");"</f>
        <v>1374</v>
      </c>
      <c r="H433" t="s" s="8">
        <v>1272</v>
      </c>
      <c r="I433" t="s" s="8">
        <v>334</v>
      </c>
    </row>
    <row r="434" ht="46.05" customHeight="1">
      <c r="A434" t="s" s="2">
        <v>1375</v>
      </c>
      <c r="B434" t="s" s="2">
        <v>1376</v>
      </c>
      <c r="C434" s="5">
        <v>127.0283213</v>
      </c>
      <c r="D434" s="5">
        <v>37.2596259</v>
      </c>
      <c r="E434" s="6">
        <f>_xlfn.XLOOKUP(H434,'시트 2'!A1:A29,'시트 2'!B1:B29,"",0)</f>
        <v>28</v>
      </c>
      <c r="F434" s="6">
        <f>_xlfn.XLOOKUP(I434,'시트 3'!A1:A78,'시트 3'!B1:B78,"",0)</f>
        <v>24</v>
      </c>
      <c r="G434" t="s" s="7">
        <f>"insert into mainapp_dogplace (name, addr, lon, lat, city_id, type_id) values('"&amp;A434&amp;"', '"&amp;B434&amp;"', '"&amp;C434&amp;"', '"&amp;D434&amp;"', "&amp;F434&amp;", "&amp;E434&amp;");"</f>
        <v>1377</v>
      </c>
      <c r="H434" t="s" s="8">
        <v>1272</v>
      </c>
      <c r="I434" t="s" s="8">
        <v>334</v>
      </c>
    </row>
    <row r="435" ht="33.2" customHeight="1">
      <c r="A435" t="s" s="2">
        <v>1378</v>
      </c>
      <c r="B435" t="s" s="2">
        <v>1379</v>
      </c>
      <c r="C435" t="s" s="2">
        <v>1380</v>
      </c>
      <c r="D435" s="5">
        <v>7.2849607</v>
      </c>
      <c r="E435" s="6">
        <f>_xlfn.XLOOKUP(H435,'시트 2'!A1:A29,'시트 2'!B1:B29,"",0)</f>
        <v>28</v>
      </c>
      <c r="F435" s="6">
        <f>_xlfn.XLOOKUP(I435,'시트 3'!A1:A78,'시트 3'!B1:B78,"",0)</f>
        <v>24</v>
      </c>
      <c r="G435" t="s" s="7">
        <f>"insert into mainapp_dogplace (name, addr, lon, lat, city_id, type_id) values('"&amp;A435&amp;"', '"&amp;B435&amp;"', '"&amp;C435&amp;"', '"&amp;D435&amp;"', "&amp;F435&amp;", "&amp;E435&amp;");"</f>
        <v>1381</v>
      </c>
      <c r="H435" t="s" s="8">
        <v>1272</v>
      </c>
      <c r="I435" t="s" s="8">
        <v>334</v>
      </c>
    </row>
    <row r="436" ht="33.2" customHeight="1">
      <c r="A436" t="s" s="2">
        <v>1382</v>
      </c>
      <c r="B436" t="s" s="2">
        <v>1383</v>
      </c>
      <c r="C436" s="5">
        <v>127.0145063</v>
      </c>
      <c r="D436" s="5">
        <v>37.2857881</v>
      </c>
      <c r="E436" s="6">
        <f>_xlfn.XLOOKUP(H436,'시트 2'!A1:A29,'시트 2'!B1:B29,"",0)</f>
        <v>28</v>
      </c>
      <c r="F436" s="6">
        <f>_xlfn.XLOOKUP(I436,'시트 3'!A1:A78,'시트 3'!B1:B78,"",0)</f>
        <v>24</v>
      </c>
      <c r="G436" t="s" s="7">
        <f>"insert into mainapp_dogplace (name, addr, lon, lat, city_id, type_id) values('"&amp;A436&amp;"', '"&amp;B436&amp;"', '"&amp;C436&amp;"', '"&amp;D436&amp;"', "&amp;F436&amp;", "&amp;E436&amp;");"</f>
        <v>1384</v>
      </c>
      <c r="H436" t="s" s="8">
        <v>1272</v>
      </c>
      <c r="I436" t="s" s="8">
        <v>334</v>
      </c>
    </row>
    <row r="437" ht="33.8" customHeight="1">
      <c r="A437" t="s" s="2">
        <v>1385</v>
      </c>
      <c r="B437" t="s" s="2">
        <v>1386</v>
      </c>
      <c r="C437" s="5">
        <v>127.012532</v>
      </c>
      <c r="D437" s="5">
        <v>37.2867222</v>
      </c>
      <c r="E437" s="6">
        <f>_xlfn.XLOOKUP(H437,'시트 2'!A1:A29,'시트 2'!B1:B29,"",0)</f>
        <v>28</v>
      </c>
      <c r="F437" s="6">
        <f>_xlfn.XLOOKUP(I437,'시트 3'!A1:A78,'시트 3'!B1:B78,"",0)</f>
        <v>24</v>
      </c>
      <c r="G437" t="s" s="7">
        <f>"insert into mainapp_dogplace (name, addr, lon, lat, city_id, type_id) values('"&amp;A437&amp;"', '"&amp;B437&amp;"', '"&amp;C437&amp;"', '"&amp;D437&amp;"', "&amp;F437&amp;", "&amp;E437&amp;");"</f>
        <v>1387</v>
      </c>
      <c r="H437" t="s" s="8">
        <v>1272</v>
      </c>
      <c r="I437" t="s" s="8">
        <v>334</v>
      </c>
    </row>
    <row r="438" ht="32.9" customHeight="1">
      <c r="A438" t="s" s="2">
        <v>1388</v>
      </c>
      <c r="B438" t="s" s="2">
        <v>1389</v>
      </c>
      <c r="C438" s="5">
        <v>126.5718931</v>
      </c>
      <c r="D438" s="5">
        <v>37.2856756</v>
      </c>
      <c r="E438" s="6">
        <f>_xlfn.XLOOKUP(H438,'시트 2'!A1:A29,'시트 2'!B1:B29,"",0)</f>
        <v>28</v>
      </c>
      <c r="F438" s="6">
        <f>_xlfn.XLOOKUP(I438,'시트 3'!A1:A78,'시트 3'!B1:B78,"",0)</f>
        <v>4</v>
      </c>
      <c r="G438" t="s" s="7">
        <f>"insert into mainapp_dogplace (name, addr, lon, lat, city_id, type_id) values('"&amp;A438&amp;"', '"&amp;B438&amp;"', '"&amp;C438&amp;"', '"&amp;D438&amp;"', "&amp;F438&amp;", "&amp;E438&amp;");"</f>
        <v>1390</v>
      </c>
      <c r="H438" t="s" s="8">
        <v>1272</v>
      </c>
      <c r="I438" t="s" s="8">
        <v>56</v>
      </c>
    </row>
    <row r="439" ht="33.8" customHeight="1">
      <c r="A439" t="s" s="2">
        <v>1391</v>
      </c>
      <c r="B439" t="s" s="2">
        <v>1392</v>
      </c>
      <c r="C439" s="5">
        <v>127.1493224</v>
      </c>
      <c r="D439" s="5">
        <v>37.0408107</v>
      </c>
      <c r="E439" s="6">
        <f>_xlfn.XLOOKUP(H439,'시트 2'!A1:A29,'시트 2'!B1:B29,"",0)</f>
        <v>28</v>
      </c>
      <c r="F439" s="6">
        <f>_xlfn.XLOOKUP(I439,'시트 3'!A1:A78,'시트 3'!B1:B78,"",0)</f>
        <v>52</v>
      </c>
      <c r="G439" t="s" s="7">
        <f>"insert into mainapp_dogplace (name, addr, lon, lat, city_id, type_id) values('"&amp;A439&amp;"', '"&amp;B439&amp;"', '"&amp;C439&amp;"', '"&amp;D439&amp;"', "&amp;F439&amp;", "&amp;E439&amp;");"</f>
        <v>1393</v>
      </c>
      <c r="H439" t="s" s="8">
        <v>1272</v>
      </c>
      <c r="I439" t="s" s="8">
        <v>1394</v>
      </c>
    </row>
    <row r="440" ht="24.35" customHeight="1">
      <c r="A440" t="s" s="2">
        <v>1395</v>
      </c>
      <c r="B440" t="s" s="2">
        <v>1396</v>
      </c>
      <c r="C440" s="5">
        <v>127.1624659</v>
      </c>
      <c r="D440" s="5">
        <v>37.0014635</v>
      </c>
      <c r="E440" s="6">
        <f>_xlfn.XLOOKUP(H440,'시트 2'!A1:A29,'시트 2'!B1:B29,"",0)</f>
        <v>28</v>
      </c>
      <c r="F440" s="6">
        <f>_xlfn.XLOOKUP(I440,'시트 3'!A1:A78,'시트 3'!B1:B78,"",0)</f>
        <v>52</v>
      </c>
      <c r="G440" t="s" s="7">
        <f>"insert into mainapp_dogplace (name, addr, lon, lat, city_id, type_id) values('"&amp;A440&amp;"', '"&amp;B440&amp;"', '"&amp;C440&amp;"', '"&amp;D440&amp;"', "&amp;F440&amp;", "&amp;E440&amp;");"</f>
        <v>1397</v>
      </c>
      <c r="H440" t="s" s="8">
        <v>1272</v>
      </c>
      <c r="I440" t="s" s="8">
        <v>1394</v>
      </c>
    </row>
    <row r="441" ht="24.35" customHeight="1">
      <c r="A441" t="s" s="2">
        <v>1398</v>
      </c>
      <c r="B441" t="s" s="2">
        <v>1399</v>
      </c>
      <c r="C441" s="5">
        <v>126.9759091</v>
      </c>
      <c r="D441" s="5">
        <v>37.7417013</v>
      </c>
      <c r="E441" s="6">
        <f>_xlfn.XLOOKUP(H441,'시트 2'!A1:A29,'시트 2'!B1:B29,"",0)</f>
        <v>28</v>
      </c>
      <c r="F441" s="6">
        <f>_xlfn.XLOOKUP(I441,'시트 3'!A1:A78,'시트 3'!B1:B78,"",0)</f>
        <v>5</v>
      </c>
      <c r="G441" t="s" s="7">
        <f>"insert into mainapp_dogplace (name, addr, lon, lat, city_id, type_id) values('"&amp;A441&amp;"', '"&amp;B441&amp;"', '"&amp;C441&amp;"', '"&amp;D441&amp;"', "&amp;F441&amp;", "&amp;E441&amp;");"</f>
        <v>1400</v>
      </c>
      <c r="H441" t="s" s="8">
        <v>1272</v>
      </c>
      <c r="I441" t="s" s="8">
        <v>60</v>
      </c>
    </row>
    <row r="442" ht="33.8" customHeight="1">
      <c r="A442" t="s" s="2">
        <v>1401</v>
      </c>
      <c r="B442" t="s" s="2">
        <v>1402</v>
      </c>
      <c r="C442" s="5">
        <v>127.0493416</v>
      </c>
      <c r="D442" s="5">
        <v>37.8579398</v>
      </c>
      <c r="E442" s="6">
        <f>_xlfn.XLOOKUP(H442,'시트 2'!A1:A29,'시트 2'!B1:B29,"",0)</f>
        <v>28</v>
      </c>
      <c r="F442" s="6">
        <f>_xlfn.XLOOKUP(I442,'시트 3'!A1:A78,'시트 3'!B1:B78,"",0)</f>
        <v>5</v>
      </c>
      <c r="G442" t="s" s="7">
        <f>"insert into mainapp_dogplace (name, addr, lon, lat, city_id, type_id) values('"&amp;A442&amp;"', '"&amp;B442&amp;"', '"&amp;C442&amp;"', '"&amp;D442&amp;"', "&amp;F442&amp;", "&amp;E442&amp;");"</f>
        <v>1403</v>
      </c>
      <c r="H442" t="s" s="8">
        <v>1272</v>
      </c>
      <c r="I442" t="s" s="8">
        <v>60</v>
      </c>
    </row>
    <row r="443" ht="24.35" customHeight="1">
      <c r="A443" t="s" s="2">
        <v>1404</v>
      </c>
      <c r="B443" t="s" s="2">
        <v>1405</v>
      </c>
      <c r="C443" s="5">
        <v>126.9605414</v>
      </c>
      <c r="D443" s="5">
        <v>37.7472855</v>
      </c>
      <c r="E443" s="6">
        <f>_xlfn.XLOOKUP(H443,'시트 2'!A1:A29,'시트 2'!B1:B29,"",0)</f>
        <v>28</v>
      </c>
      <c r="F443" s="6">
        <f>_xlfn.XLOOKUP(I443,'시트 3'!A1:A78,'시트 3'!B1:B78,"",0)</f>
        <v>5</v>
      </c>
      <c r="G443" t="s" s="7">
        <f>"insert into mainapp_dogplace (name, addr, lon, lat, city_id, type_id) values('"&amp;A443&amp;"', '"&amp;B443&amp;"', '"&amp;C443&amp;"', '"&amp;D443&amp;"', "&amp;F443&amp;", "&amp;E443&amp;");"</f>
        <v>1406</v>
      </c>
      <c r="H443" t="s" s="8">
        <v>1272</v>
      </c>
      <c r="I443" t="s" s="8">
        <v>60</v>
      </c>
    </row>
    <row r="444" ht="33.2" customHeight="1">
      <c r="A444" t="s" s="2">
        <v>1407</v>
      </c>
      <c r="B444" t="s" s="2">
        <v>1408</v>
      </c>
      <c r="C444" s="5">
        <v>127.0292164</v>
      </c>
      <c r="D444" s="5">
        <v>37.8196768</v>
      </c>
      <c r="E444" s="6">
        <f>_xlfn.XLOOKUP(H444,'시트 2'!A1:A29,'시트 2'!B1:B29,"",0)</f>
        <v>28</v>
      </c>
      <c r="F444" s="6">
        <f>_xlfn.XLOOKUP(I444,'시트 3'!A1:A78,'시트 3'!B1:B78,"",0)</f>
        <v>5</v>
      </c>
      <c r="G444" t="s" s="7">
        <f>"insert into mainapp_dogplace (name, addr, lon, lat, city_id, type_id) values('"&amp;A444&amp;"', '"&amp;B444&amp;"', '"&amp;C444&amp;"', '"&amp;D444&amp;"', "&amp;F444&amp;", "&amp;E444&amp;");"</f>
        <v>1409</v>
      </c>
      <c r="H444" t="s" s="8">
        <v>1272</v>
      </c>
      <c r="I444" t="s" s="8">
        <v>60</v>
      </c>
    </row>
    <row r="445" ht="24.35" customHeight="1">
      <c r="A445" t="s" s="2">
        <v>1410</v>
      </c>
      <c r="B445" t="s" s="2">
        <v>1411</v>
      </c>
      <c r="C445" s="5">
        <v>127.641489</v>
      </c>
      <c r="D445" s="5">
        <v>37.515757</v>
      </c>
      <c r="E445" s="6">
        <f>_xlfn.XLOOKUP(H445,'시트 2'!A1:A29,'시트 2'!B1:B29,"",0)</f>
        <v>28</v>
      </c>
      <c r="F445" s="6">
        <f>_xlfn.XLOOKUP(I445,'시트 3'!A1:A78,'시트 3'!B1:B78,"",0)</f>
        <v>6</v>
      </c>
      <c r="G445" t="s" s="7">
        <f>"insert into mainapp_dogplace (name, addr, lon, lat, city_id, type_id) values('"&amp;A445&amp;"', '"&amp;B445&amp;"', '"&amp;C445&amp;"', '"&amp;D445&amp;"', "&amp;F445&amp;", "&amp;E445&amp;");"</f>
        <v>1412</v>
      </c>
      <c r="H445" t="s" s="8">
        <v>1272</v>
      </c>
      <c r="I445" t="s" s="8">
        <v>64</v>
      </c>
    </row>
    <row r="446" ht="24.35" customHeight="1">
      <c r="A446" t="s" s="2">
        <v>1413</v>
      </c>
      <c r="B446" t="s" s="2">
        <v>1414</v>
      </c>
      <c r="C446" s="5">
        <v>127.3618928</v>
      </c>
      <c r="D446" s="5">
        <v>37.6328336</v>
      </c>
      <c r="E446" s="6">
        <f>_xlfn.XLOOKUP(H446,'시트 2'!A1:A29,'시트 2'!B1:B29,"",0)</f>
        <v>28</v>
      </c>
      <c r="F446" s="6">
        <f>_xlfn.XLOOKUP(I446,'시트 3'!A1:A78,'시트 3'!B1:B78,"",0)</f>
        <v>6</v>
      </c>
      <c r="G446" t="s" s="7">
        <f>"insert into mainapp_dogplace (name, addr, lon, lat, city_id, type_id) values('"&amp;A446&amp;"', '"&amp;B446&amp;"', '"&amp;C446&amp;"', '"&amp;D446&amp;"', "&amp;F446&amp;", "&amp;E446&amp;");"</f>
        <v>1415</v>
      </c>
      <c r="H446" t="s" s="8">
        <v>1272</v>
      </c>
      <c r="I446" t="s" s="8">
        <v>64</v>
      </c>
    </row>
    <row r="447" ht="24.35" customHeight="1">
      <c r="A447" t="s" s="2">
        <v>1416</v>
      </c>
      <c r="B447" t="s" s="2">
        <v>1417</v>
      </c>
      <c r="C447" s="5">
        <v>127.5836657</v>
      </c>
      <c r="D447" s="5">
        <v>37.5455563</v>
      </c>
      <c r="E447" s="6">
        <f>_xlfn.XLOOKUP(H447,'시트 2'!A1:A29,'시트 2'!B1:B29,"",0)</f>
        <v>28</v>
      </c>
      <c r="F447" s="6">
        <f>_xlfn.XLOOKUP(I447,'시트 3'!A1:A78,'시트 3'!B1:B78,"",0)</f>
        <v>6</v>
      </c>
      <c r="G447" t="s" s="7">
        <f>"insert into mainapp_dogplace (name, addr, lon, lat, city_id, type_id) values('"&amp;A447&amp;"', '"&amp;B447&amp;"', '"&amp;C447&amp;"', '"&amp;D447&amp;"', "&amp;F447&amp;", "&amp;E447&amp;");"</f>
        <v>1418</v>
      </c>
      <c r="H447" t="s" s="8">
        <v>1272</v>
      </c>
      <c r="I447" t="s" s="8">
        <v>64</v>
      </c>
    </row>
    <row r="448" ht="24.35" customHeight="1">
      <c r="A448" t="s" s="2">
        <v>1419</v>
      </c>
      <c r="B448" t="s" s="2">
        <v>1420</v>
      </c>
      <c r="C448" s="5">
        <v>127.1736836</v>
      </c>
      <c r="D448" s="5">
        <v>37.2306748</v>
      </c>
      <c r="E448" s="6">
        <f>_xlfn.XLOOKUP(H448,'시트 2'!A1:A29,'시트 2'!B1:B29,"",0)</f>
        <v>28</v>
      </c>
      <c r="F448" s="6">
        <f>_xlfn.XLOOKUP(I448,'시트 3'!A1:A78,'시트 3'!B1:B78,"",0)</f>
        <v>2</v>
      </c>
      <c r="G448" t="s" s="7">
        <f>"insert into mainapp_dogplace (name, addr, lon, lat, city_id, type_id) values('"&amp;A448&amp;"', '"&amp;B448&amp;"', '"&amp;C448&amp;"', '"&amp;D448&amp;"', "&amp;F448&amp;", "&amp;E448&amp;");"</f>
        <v>1421</v>
      </c>
      <c r="H448" t="s" s="8">
        <v>1272</v>
      </c>
      <c r="I448" t="s" s="8">
        <v>14</v>
      </c>
    </row>
    <row r="449" ht="32.9" customHeight="1">
      <c r="A449" t="s" s="2">
        <v>1422</v>
      </c>
      <c r="B449" t="s" s="2">
        <v>1423</v>
      </c>
      <c r="C449" s="5">
        <v>127.0443578</v>
      </c>
      <c r="D449" s="5">
        <v>37.3590058</v>
      </c>
      <c r="E449" s="6">
        <f>_xlfn.XLOOKUP(H449,'시트 2'!A1:A29,'시트 2'!B1:B29,"",0)</f>
        <v>28</v>
      </c>
      <c r="F449" s="6">
        <f>_xlfn.XLOOKUP(I449,'시트 3'!A1:A78,'시트 3'!B1:B78,"",0)</f>
        <v>2</v>
      </c>
      <c r="G449" t="s" s="7">
        <f>"insert into mainapp_dogplace (name, addr, lon, lat, city_id, type_id) values('"&amp;A449&amp;"', '"&amp;B449&amp;"', '"&amp;C449&amp;"', '"&amp;D449&amp;"', "&amp;F449&amp;", "&amp;E449&amp;");"</f>
        <v>1424</v>
      </c>
      <c r="H449" t="s" s="8">
        <v>1272</v>
      </c>
      <c r="I449" t="s" s="8">
        <v>14</v>
      </c>
    </row>
    <row r="450" ht="24.35" customHeight="1">
      <c r="A450" t="s" s="2">
        <v>1425</v>
      </c>
      <c r="B450" t="s" s="2">
        <v>1426</v>
      </c>
      <c r="C450" s="5">
        <v>127.0414634</v>
      </c>
      <c r="D450" s="5">
        <v>37.3594535</v>
      </c>
      <c r="E450" s="6">
        <f>_xlfn.XLOOKUP(H450,'시트 2'!A1:A29,'시트 2'!B1:B29,"",0)</f>
        <v>28</v>
      </c>
      <c r="F450" s="6">
        <f>_xlfn.XLOOKUP(I450,'시트 3'!A1:A78,'시트 3'!B1:B78,"",0)</f>
        <v>2</v>
      </c>
      <c r="G450" t="s" s="7">
        <f>"insert into mainapp_dogplace (name, addr, lon, lat, city_id, type_id) values('"&amp;A450&amp;"', '"&amp;B450&amp;"', '"&amp;C450&amp;"', '"&amp;D450&amp;"', "&amp;F450&amp;", "&amp;E450&amp;");"</f>
        <v>1427</v>
      </c>
      <c r="H450" t="s" s="8">
        <v>1272</v>
      </c>
      <c r="I450" t="s" s="8">
        <v>14</v>
      </c>
    </row>
    <row r="451" ht="24.35" customHeight="1">
      <c r="A451" t="s" s="2">
        <v>1428</v>
      </c>
      <c r="B451" t="s" s="2">
        <v>1429</v>
      </c>
      <c r="C451" s="5">
        <v>127.1360724</v>
      </c>
      <c r="D451" s="5">
        <v>37.238497</v>
      </c>
      <c r="E451" s="6">
        <f>_xlfn.XLOOKUP(H451,'시트 2'!A1:A29,'시트 2'!B1:B29,"",0)</f>
        <v>28</v>
      </c>
      <c r="F451" s="6">
        <f>_xlfn.XLOOKUP(I451,'시트 3'!A1:A78,'시트 3'!B1:B78,"",0)</f>
        <v>2</v>
      </c>
      <c r="G451" t="s" s="7">
        <f>"insert into mainapp_dogplace (name, addr, lon, lat, city_id, type_id) values('"&amp;A451&amp;"', '"&amp;B451&amp;"', '"&amp;C451&amp;"', '"&amp;D451&amp;"', "&amp;F451&amp;", "&amp;E451&amp;");"</f>
        <v>1430</v>
      </c>
      <c r="H451" t="s" s="8">
        <v>1272</v>
      </c>
      <c r="I451" t="s" s="8">
        <v>14</v>
      </c>
    </row>
    <row r="452" ht="33.8" customHeight="1">
      <c r="A452" t="s" s="2">
        <v>1431</v>
      </c>
      <c r="B452" t="s" s="2">
        <v>1432</v>
      </c>
      <c r="C452" s="5">
        <v>127.2381184</v>
      </c>
      <c r="D452" s="5">
        <v>37.215184</v>
      </c>
      <c r="E452" s="6">
        <f>_xlfn.XLOOKUP(H452,'시트 2'!A1:A29,'시트 2'!B1:B29,"",0)</f>
        <v>28</v>
      </c>
      <c r="F452" s="6">
        <f>_xlfn.XLOOKUP(I452,'시트 3'!A1:A78,'시트 3'!B1:B78,"",0)</f>
        <v>2</v>
      </c>
      <c r="G452" t="s" s="7">
        <f>"insert into mainapp_dogplace (name, addr, lon, lat, city_id, type_id) values('"&amp;A452&amp;"', '"&amp;B452&amp;"', '"&amp;C452&amp;"', '"&amp;D452&amp;"', "&amp;F452&amp;", "&amp;E452&amp;");"</f>
        <v>1433</v>
      </c>
      <c r="H452" t="s" s="8">
        <v>1272</v>
      </c>
      <c r="I452" t="s" s="8">
        <v>14</v>
      </c>
    </row>
    <row r="453" ht="33.8" customHeight="1">
      <c r="A453" t="s" s="2">
        <v>1434</v>
      </c>
      <c r="B453" t="s" s="2">
        <v>1435</v>
      </c>
      <c r="C453" s="5">
        <v>127.0402036</v>
      </c>
      <c r="D453" s="5">
        <v>37.3608761</v>
      </c>
      <c r="E453" s="6">
        <f>_xlfn.XLOOKUP(H453,'시트 2'!A1:A29,'시트 2'!B1:B29,"",0)</f>
        <v>28</v>
      </c>
      <c r="F453" s="6">
        <f>_xlfn.XLOOKUP(I453,'시트 3'!A1:A78,'시트 3'!B1:B78,"",0)</f>
        <v>2</v>
      </c>
      <c r="G453" t="s" s="7">
        <f>"insert into mainapp_dogplace (name, addr, lon, lat, city_id, type_id) values('"&amp;A453&amp;"', '"&amp;B453&amp;"', '"&amp;C453&amp;"', '"&amp;D453&amp;"', "&amp;F453&amp;", "&amp;E453&amp;");"</f>
        <v>1436</v>
      </c>
      <c r="H453" t="s" s="8">
        <v>1272</v>
      </c>
      <c r="I453" t="s" s="8">
        <v>14</v>
      </c>
    </row>
    <row r="454" ht="32.9" customHeight="1">
      <c r="A454" t="s" s="2">
        <v>1437</v>
      </c>
      <c r="B454" t="s" s="2">
        <v>1438</v>
      </c>
      <c r="C454" s="5">
        <v>127.2803653</v>
      </c>
      <c r="D454" s="5">
        <v>37.2612927</v>
      </c>
      <c r="E454" s="6">
        <f>_xlfn.XLOOKUP(H454,'시트 2'!A1:A29,'시트 2'!B1:B29,"",0)</f>
        <v>28</v>
      </c>
      <c r="F454" s="6">
        <f>_xlfn.XLOOKUP(I454,'시트 3'!A1:A78,'시트 3'!B1:B78,"",0)</f>
        <v>2</v>
      </c>
      <c r="G454" t="s" s="7">
        <f>"insert into mainapp_dogplace (name, addr, lon, lat, city_id, type_id) values('"&amp;A454&amp;"', '"&amp;B454&amp;"', '"&amp;C454&amp;"', '"&amp;D454&amp;"', "&amp;F454&amp;", "&amp;E454&amp;");"</f>
        <v>1439</v>
      </c>
      <c r="H454" t="s" s="8">
        <v>1272</v>
      </c>
      <c r="I454" t="s" s="8">
        <v>14</v>
      </c>
    </row>
    <row r="455" ht="20.9" customHeight="1">
      <c r="A455" t="s" s="2">
        <v>1440</v>
      </c>
      <c r="B455" t="s" s="2">
        <v>1441</v>
      </c>
      <c r="C455" s="5">
        <v>127.0515546</v>
      </c>
      <c r="D455" s="5">
        <v>37.35738</v>
      </c>
      <c r="E455" s="6">
        <f>_xlfn.XLOOKUP(H455,'시트 2'!A1:A29,'시트 2'!B1:B29,"",0)</f>
        <v>28</v>
      </c>
      <c r="F455" s="6">
        <f>_xlfn.XLOOKUP(I455,'시트 3'!A1:A78,'시트 3'!B1:B78,"",0)</f>
        <v>2</v>
      </c>
      <c r="G455" t="s" s="7">
        <f>"insert into mainapp_dogplace (name, addr, lon, lat, city_id, type_id) values('"&amp;A455&amp;"', '"&amp;B455&amp;"', '"&amp;C455&amp;"', '"&amp;D455&amp;"', "&amp;F455&amp;", "&amp;E455&amp;");"</f>
        <v>1442</v>
      </c>
      <c r="H455" t="s" s="8">
        <v>1272</v>
      </c>
      <c r="I455" t="s" s="8">
        <v>14</v>
      </c>
    </row>
    <row r="456" ht="20.9" customHeight="1">
      <c r="A456" t="s" s="2">
        <v>1443</v>
      </c>
      <c r="B456" t="s" s="2">
        <v>1444</v>
      </c>
      <c r="C456" s="5">
        <v>127.004728</v>
      </c>
      <c r="D456" s="5">
        <v>37.394714</v>
      </c>
      <c r="E456" s="6">
        <f>_xlfn.XLOOKUP(H456,'시트 2'!A1:A29,'시트 2'!B1:B29,"",0)</f>
        <v>28</v>
      </c>
      <c r="F456" s="6">
        <f>_xlfn.XLOOKUP(I456,'시트 3'!A1:A78,'시트 3'!B1:B78,"",0)</f>
        <v>53</v>
      </c>
      <c r="G456" t="s" s="7">
        <f>"insert into mainapp_dogplace (name, addr, lon, lat, city_id, type_id) values('"&amp;A456&amp;"', '"&amp;B456&amp;"', '"&amp;C456&amp;"', '"&amp;D456&amp;"', "&amp;F456&amp;", "&amp;E456&amp;");"</f>
        <v>1445</v>
      </c>
      <c r="H456" t="s" s="8">
        <v>1272</v>
      </c>
      <c r="I456" t="s" s="8">
        <v>1446</v>
      </c>
    </row>
    <row r="457" ht="32.9" customHeight="1">
      <c r="A457" t="s" s="2">
        <v>1447</v>
      </c>
      <c r="B457" t="s" s="2">
        <v>1448</v>
      </c>
      <c r="C457" s="5">
        <v>126.810796</v>
      </c>
      <c r="D457" s="5">
        <v>37.7887975</v>
      </c>
      <c r="E457" s="6">
        <f>_xlfn.XLOOKUP(H457,'시트 2'!A1:A29,'시트 2'!B1:B29,"",0)</f>
        <v>28</v>
      </c>
      <c r="F457" s="6">
        <f>_xlfn.XLOOKUP(I457,'시트 3'!A1:A78,'시트 3'!B1:B78,"",0)</f>
        <v>8</v>
      </c>
      <c r="G457" t="s" s="7">
        <f>"insert into mainapp_dogplace (name, addr, lon, lat, city_id, type_id) values('"&amp;A457&amp;"', '"&amp;B457&amp;"', '"&amp;C457&amp;"', '"&amp;D457&amp;"', "&amp;F457&amp;", "&amp;E457&amp;");"</f>
        <v>1449</v>
      </c>
      <c r="H457" t="s" s="8">
        <v>1272</v>
      </c>
      <c r="I457" t="s" s="8">
        <v>84</v>
      </c>
    </row>
    <row r="458" ht="24.35" customHeight="1">
      <c r="A458" t="s" s="2">
        <v>1450</v>
      </c>
      <c r="B458" t="s" s="2">
        <v>1451</v>
      </c>
      <c r="C458" s="5">
        <v>126.6900219</v>
      </c>
      <c r="D458" s="5">
        <v>37.7818463</v>
      </c>
      <c r="E458" s="6">
        <f>_xlfn.XLOOKUP(H458,'시트 2'!A1:A29,'시트 2'!B1:B29,"",0)</f>
        <v>28</v>
      </c>
      <c r="F458" s="6">
        <f>_xlfn.XLOOKUP(I458,'시트 3'!A1:A78,'시트 3'!B1:B78,"",0)</f>
        <v>8</v>
      </c>
      <c r="G458" t="s" s="7">
        <f>"insert into mainapp_dogplace (name, addr, lon, lat, city_id, type_id) values('"&amp;A458&amp;"', '"&amp;B458&amp;"', '"&amp;C458&amp;"', '"&amp;D458&amp;"', "&amp;F458&amp;", "&amp;E458&amp;");"</f>
        <v>1452</v>
      </c>
      <c r="H458" t="s" s="8">
        <v>1272</v>
      </c>
      <c r="I458" t="s" s="8">
        <v>84</v>
      </c>
    </row>
    <row r="459" ht="32.9" customHeight="1">
      <c r="A459" t="s" s="2">
        <v>1453</v>
      </c>
      <c r="B459" t="s" s="2">
        <v>1454</v>
      </c>
      <c r="C459" s="5">
        <v>127.1645913</v>
      </c>
      <c r="D459" s="5">
        <v>37.8009105</v>
      </c>
      <c r="E459" s="6">
        <f>_xlfn.XLOOKUP(H459,'시트 2'!A1:A29,'시트 2'!B1:B29,"",0)</f>
        <v>28</v>
      </c>
      <c r="F459" s="6">
        <f>_xlfn.XLOOKUP(I459,'시트 3'!A1:A78,'시트 3'!B1:B78,"",0)</f>
        <v>9</v>
      </c>
      <c r="G459" t="s" s="7">
        <f>"insert into mainapp_dogplace (name, addr, lon, lat, city_id, type_id) values('"&amp;A459&amp;"', '"&amp;B459&amp;"', '"&amp;C459&amp;"', '"&amp;D459&amp;"', "&amp;F459&amp;", "&amp;E459&amp;");"</f>
        <v>1455</v>
      </c>
      <c r="H459" t="s" s="8">
        <v>1272</v>
      </c>
      <c r="I459" t="s" s="8">
        <v>91</v>
      </c>
    </row>
    <row r="460" ht="33.8" customHeight="1">
      <c r="A460" t="s" s="2">
        <v>1456</v>
      </c>
      <c r="B460" t="s" s="2">
        <v>1457</v>
      </c>
      <c r="C460" s="5">
        <v>127.1361633</v>
      </c>
      <c r="D460" s="5">
        <v>37.8237047</v>
      </c>
      <c r="E460" s="6">
        <f>_xlfn.XLOOKUP(H460,'시트 2'!A1:A29,'시트 2'!B1:B29,"",0)</f>
        <v>28</v>
      </c>
      <c r="F460" s="6">
        <f>_xlfn.XLOOKUP(I460,'시트 3'!A1:A78,'시트 3'!B1:B78,"",0)</f>
        <v>9</v>
      </c>
      <c r="G460" t="s" s="7">
        <f>"insert into mainapp_dogplace (name, addr, lon, lat, city_id, type_id) values('"&amp;A460&amp;"', '"&amp;B460&amp;"', '"&amp;C460&amp;"', '"&amp;D460&amp;"', "&amp;F460&amp;", "&amp;E460&amp;");"</f>
        <v>1458</v>
      </c>
      <c r="H460" t="s" s="8">
        <v>1272</v>
      </c>
      <c r="I460" t="s" s="8">
        <v>91</v>
      </c>
    </row>
    <row r="461" ht="20.9" customHeight="1">
      <c r="A461" t="s" s="2">
        <v>1459</v>
      </c>
      <c r="B461" t="s" s="2">
        <v>1460</v>
      </c>
      <c r="C461" s="5">
        <v>127.2171778</v>
      </c>
      <c r="D461" s="5">
        <v>37.5321639</v>
      </c>
      <c r="E461" s="6">
        <f>_xlfn.XLOOKUP(H461,'시트 2'!A1:A29,'시트 2'!B1:B29,"",0)</f>
        <v>28</v>
      </c>
      <c r="F461" s="6">
        <f>_xlfn.XLOOKUP(I461,'시트 3'!A1:A78,'시트 3'!B1:B78,"",0)</f>
        <v>40</v>
      </c>
      <c r="G461" t="s" s="7">
        <f>"insert into mainapp_dogplace (name, addr, lon, lat, city_id, type_id) values('"&amp;A461&amp;"', '"&amp;B461&amp;"', '"&amp;C461&amp;"', '"&amp;D461&amp;"', "&amp;F461&amp;", "&amp;E461&amp;");"</f>
        <v>1461</v>
      </c>
      <c r="H461" t="s" s="8">
        <v>1272</v>
      </c>
      <c r="I461" t="s" s="8">
        <v>552</v>
      </c>
    </row>
    <row r="462" ht="33.8" customHeight="1">
      <c r="A462" t="s" s="2">
        <v>1462</v>
      </c>
      <c r="B462" t="s" s="2">
        <v>1463</v>
      </c>
      <c r="C462" s="5">
        <v>127.1827493</v>
      </c>
      <c r="D462" s="5">
        <v>37.570719</v>
      </c>
      <c r="E462" s="6">
        <f>_xlfn.XLOOKUP(H462,'시트 2'!A1:A29,'시트 2'!B1:B29,"",0)</f>
        <v>28</v>
      </c>
      <c r="F462" s="6">
        <f>_xlfn.XLOOKUP(I462,'시트 3'!A1:A78,'시트 3'!B1:B78,"",0)</f>
        <v>40</v>
      </c>
      <c r="G462" t="s" s="7">
        <f>"insert into mainapp_dogplace (name, addr, lon, lat, city_id, type_id) values('"&amp;A462&amp;"', '"&amp;B462&amp;"', '"&amp;C462&amp;"', '"&amp;D462&amp;"', "&amp;F462&amp;", "&amp;E462&amp;");"</f>
        <v>1464</v>
      </c>
      <c r="H462" t="s" s="8">
        <v>1272</v>
      </c>
      <c r="I462" t="s" s="8">
        <v>552</v>
      </c>
    </row>
    <row r="463" ht="24.35" customHeight="1">
      <c r="A463" t="s" s="2">
        <v>1465</v>
      </c>
      <c r="B463" t="s" s="2">
        <v>1466</v>
      </c>
      <c r="C463" s="5">
        <v>126.706298</v>
      </c>
      <c r="D463" s="5">
        <v>37.2012162</v>
      </c>
      <c r="E463" s="6">
        <f>_xlfn.XLOOKUP(H463,'시트 2'!A1:A29,'시트 2'!B1:B29,"",0)</f>
        <v>28</v>
      </c>
      <c r="F463" s="6">
        <f>_xlfn.XLOOKUP(I463,'시트 3'!A1:A78,'시트 3'!B1:B78,"",0)</f>
        <v>14</v>
      </c>
      <c r="G463" t="s" s="7">
        <f>"insert into mainapp_dogplace (name, addr, lon, lat, city_id, type_id) values('"&amp;A463&amp;"', '"&amp;B463&amp;"', '"&amp;C463&amp;"', '"&amp;D463&amp;"', "&amp;F463&amp;", "&amp;E463&amp;");"</f>
        <v>1467</v>
      </c>
      <c r="H463" t="s" s="8">
        <v>1272</v>
      </c>
      <c r="I463" t="s" s="8">
        <v>264</v>
      </c>
    </row>
    <row r="464" ht="32.9" customHeight="1">
      <c r="A464" t="s" s="2">
        <v>1468</v>
      </c>
      <c r="B464" t="s" s="2">
        <v>1469</v>
      </c>
      <c r="C464" s="5">
        <v>126.9774214</v>
      </c>
      <c r="D464" s="5">
        <v>37.1935251</v>
      </c>
      <c r="E464" s="6">
        <f>_xlfn.XLOOKUP(H464,'시트 2'!A1:A29,'시트 2'!B1:B29,"",0)</f>
        <v>28</v>
      </c>
      <c r="F464" s="6">
        <f>_xlfn.XLOOKUP(I464,'시트 3'!A1:A78,'시트 3'!B1:B78,"",0)</f>
        <v>14</v>
      </c>
      <c r="G464" t="s" s="7">
        <f>"insert into mainapp_dogplace (name, addr, lon, lat, city_id, type_id) values('"&amp;A464&amp;"', '"&amp;B464&amp;"', '"&amp;C464&amp;"', '"&amp;D464&amp;"', "&amp;F464&amp;", "&amp;E464&amp;");"</f>
        <v>1470</v>
      </c>
      <c r="H464" t="s" s="8">
        <v>1272</v>
      </c>
      <c r="I464" t="s" s="8">
        <v>264</v>
      </c>
    </row>
    <row r="465" ht="33.8" customHeight="1">
      <c r="A465" t="s" s="2">
        <v>1471</v>
      </c>
      <c r="B465" t="s" s="2">
        <v>1472</v>
      </c>
      <c r="C465" s="5">
        <v>127.0429403</v>
      </c>
      <c r="D465" s="5">
        <v>37.2141089</v>
      </c>
      <c r="E465" s="6">
        <f>_xlfn.XLOOKUP(H465,'시트 2'!A1:A29,'시트 2'!B1:B29,"",0)</f>
        <v>28</v>
      </c>
      <c r="F465" s="6">
        <f>_xlfn.XLOOKUP(I465,'시트 3'!A1:A78,'시트 3'!B1:B78,"",0)</f>
        <v>14</v>
      </c>
      <c r="G465" t="s" s="7">
        <f>"insert into mainapp_dogplace (name, addr, lon, lat, city_id, type_id) values('"&amp;A465&amp;"', '"&amp;B465&amp;"', '"&amp;C465&amp;"', '"&amp;D465&amp;"', "&amp;F465&amp;", "&amp;E465&amp;");"</f>
        <v>1473</v>
      </c>
      <c r="H465" t="s" s="8">
        <v>1272</v>
      </c>
      <c r="I465" t="s" s="8">
        <v>264</v>
      </c>
    </row>
    <row r="466" ht="33.8" customHeight="1">
      <c r="A466" t="s" s="2">
        <v>1474</v>
      </c>
      <c r="B466" t="s" s="2">
        <v>1475</v>
      </c>
      <c r="C466" s="5">
        <v>127.0425231</v>
      </c>
      <c r="D466" s="5">
        <v>37.5053961</v>
      </c>
      <c r="E466" s="6">
        <f>_xlfn.XLOOKUP(H466,'시트 2'!A1:A29,'시트 2'!B1:B29,"",0)</f>
        <v>28</v>
      </c>
      <c r="F466" s="6">
        <f>_xlfn.XLOOKUP(I466,'시트 3'!A1:A78,'시트 3'!B1:B78,"",0)</f>
        <v>15</v>
      </c>
      <c r="G466" t="s" s="7">
        <f>"insert into mainapp_dogplace (name, addr, lon, lat, city_id, type_id) values('"&amp;A466&amp;"', '"&amp;B466&amp;"', '"&amp;C466&amp;"', '"&amp;D466&amp;"', "&amp;F466&amp;", "&amp;E466&amp;");"</f>
        <v>1476</v>
      </c>
      <c r="H466" t="s" s="8">
        <v>1272</v>
      </c>
      <c r="I466" t="s" s="8">
        <v>281</v>
      </c>
    </row>
    <row r="467" ht="24.35" customHeight="1">
      <c r="A467" t="s" s="2">
        <v>1477</v>
      </c>
      <c r="B467" t="s" s="2">
        <v>1478</v>
      </c>
      <c r="C467" s="5">
        <v>127.0310953</v>
      </c>
      <c r="D467" s="5">
        <v>37.521484</v>
      </c>
      <c r="E467" s="6">
        <f>_xlfn.XLOOKUP(H467,'시트 2'!A1:A29,'시트 2'!B1:B29,"",0)</f>
        <v>28</v>
      </c>
      <c r="F467" s="6">
        <f>_xlfn.XLOOKUP(I467,'시트 3'!A1:A78,'시트 3'!B1:B78,"",0)</f>
        <v>15</v>
      </c>
      <c r="G467" t="s" s="7">
        <f>"insert into mainapp_dogplace (name, addr, lon, lat, city_id, type_id) values('"&amp;A467&amp;"', '"&amp;B467&amp;"', '"&amp;C467&amp;"', '"&amp;D467&amp;"', "&amp;F467&amp;", "&amp;E467&amp;");"</f>
        <v>1479</v>
      </c>
      <c r="H467" t="s" s="8">
        <v>1272</v>
      </c>
      <c r="I467" t="s" s="8">
        <v>281</v>
      </c>
    </row>
    <row r="468" ht="24.35" customHeight="1">
      <c r="A468" t="s" s="2">
        <v>1480</v>
      </c>
      <c r="B468" t="s" s="2">
        <v>1481</v>
      </c>
      <c r="C468" s="5">
        <v>127.1417079</v>
      </c>
      <c r="D468" s="5">
        <v>37.5411815</v>
      </c>
      <c r="E468" s="6">
        <f>_xlfn.XLOOKUP(H468,'시트 2'!A1:A29,'시트 2'!B1:B29,"",0)</f>
        <v>28</v>
      </c>
      <c r="F468" s="6">
        <f>_xlfn.XLOOKUP(I468,'시트 3'!A1:A78,'시트 3'!B1:B78,"",0)</f>
        <v>26</v>
      </c>
      <c r="G468" t="s" s="7">
        <f>"insert into mainapp_dogplace (name, addr, lon, lat, city_id, type_id) values('"&amp;A468&amp;"', '"&amp;B468&amp;"', '"&amp;C468&amp;"', '"&amp;D468&amp;"', "&amp;F468&amp;", "&amp;E468&amp;");"</f>
        <v>1482</v>
      </c>
      <c r="H468" t="s" s="8">
        <v>1272</v>
      </c>
      <c r="I468" t="s" s="8">
        <v>348</v>
      </c>
    </row>
    <row r="469" ht="24.35" customHeight="1">
      <c r="A469" t="s" s="2">
        <v>1483</v>
      </c>
      <c r="B469" t="s" s="2">
        <v>1484</v>
      </c>
      <c r="C469" s="5">
        <v>127.1337311</v>
      </c>
      <c r="D469" s="5">
        <v>37.5255522</v>
      </c>
      <c r="E469" s="6">
        <f>_xlfn.XLOOKUP(H469,'시트 2'!A1:A29,'시트 2'!B1:B29,"",0)</f>
        <v>28</v>
      </c>
      <c r="F469" s="6">
        <f>_xlfn.XLOOKUP(I469,'시트 3'!A1:A78,'시트 3'!B1:B78,"",0)</f>
        <v>26</v>
      </c>
      <c r="G469" t="s" s="7">
        <f>"insert into mainapp_dogplace (name, addr, lon, lat, city_id, type_id) values('"&amp;A469&amp;"', '"&amp;B469&amp;"', '"&amp;C469&amp;"', '"&amp;D469&amp;"', "&amp;F469&amp;", "&amp;E469&amp;");"</f>
        <v>1485</v>
      </c>
      <c r="H469" t="s" s="8">
        <v>1272</v>
      </c>
      <c r="I469" t="s" s="8">
        <v>348</v>
      </c>
    </row>
    <row r="470" ht="33.2" customHeight="1">
      <c r="A470" t="s" s="2">
        <v>1486</v>
      </c>
      <c r="B470" t="s" s="2">
        <v>1487</v>
      </c>
      <c r="C470" s="5">
        <v>127.1548042</v>
      </c>
      <c r="D470" s="5">
        <v>37.5509685</v>
      </c>
      <c r="E470" s="6">
        <f>_xlfn.XLOOKUP(H470,'시트 2'!A1:A29,'시트 2'!B1:B29,"",0)</f>
        <v>28</v>
      </c>
      <c r="F470" s="6">
        <f>_xlfn.XLOOKUP(I470,'시트 3'!A1:A78,'시트 3'!B1:B78,"",0)</f>
        <v>26</v>
      </c>
      <c r="G470" t="s" s="7">
        <f>"insert into mainapp_dogplace (name, addr, lon, lat, city_id, type_id) values('"&amp;A470&amp;"', '"&amp;B470&amp;"', '"&amp;C470&amp;"', '"&amp;D470&amp;"', "&amp;F470&amp;", "&amp;E470&amp;");"</f>
        <v>1488</v>
      </c>
      <c r="H470" t="s" s="8">
        <v>1272</v>
      </c>
      <c r="I470" t="s" s="8">
        <v>348</v>
      </c>
    </row>
    <row r="471" ht="24.35" customHeight="1">
      <c r="A471" t="s" s="2">
        <v>1489</v>
      </c>
      <c r="B471" t="s" s="2">
        <v>1490</v>
      </c>
      <c r="C471" s="5">
        <v>127.0017706</v>
      </c>
      <c r="D471" s="5">
        <v>37.6429148</v>
      </c>
      <c r="E471" s="6">
        <f>_xlfn.XLOOKUP(H471,'시트 2'!A1:A29,'시트 2'!B1:B29,"",0)</f>
        <v>28</v>
      </c>
      <c r="F471" s="6">
        <f>_xlfn.XLOOKUP(I471,'시트 3'!A1:A78,'시트 3'!B1:B78,"",0)</f>
        <v>41</v>
      </c>
      <c r="G471" t="s" s="7">
        <f>"insert into mainapp_dogplace (name, addr, lon, lat, city_id, type_id) values('"&amp;A471&amp;"', '"&amp;B471&amp;"', '"&amp;C471&amp;"', '"&amp;D471&amp;"', "&amp;F471&amp;", "&amp;E471&amp;");"</f>
        <v>1491</v>
      </c>
      <c r="H471" t="s" s="8">
        <v>1272</v>
      </c>
      <c r="I471" t="s" s="8">
        <v>626</v>
      </c>
    </row>
    <row r="472" ht="24.35" customHeight="1">
      <c r="A472" t="s" s="2">
        <v>1492</v>
      </c>
      <c r="B472" t="s" s="2">
        <v>1493</v>
      </c>
      <c r="C472" s="5">
        <v>127.0313423</v>
      </c>
      <c r="D472" s="5">
        <v>37.6129739</v>
      </c>
      <c r="E472" s="6">
        <f>_xlfn.XLOOKUP(H472,'시트 2'!A1:A29,'시트 2'!B1:B29,"",0)</f>
        <v>28</v>
      </c>
      <c r="F472" s="6">
        <f>_xlfn.XLOOKUP(I472,'시트 3'!A1:A78,'시트 3'!B1:B78,"",0)</f>
        <v>41</v>
      </c>
      <c r="G472" t="s" s="7">
        <f>"insert into mainapp_dogplace (name, addr, lon, lat, city_id, type_id) values('"&amp;A472&amp;"', '"&amp;B472&amp;"', '"&amp;C472&amp;"', '"&amp;D472&amp;"', "&amp;F472&amp;", "&amp;E472&amp;");"</f>
        <v>1494</v>
      </c>
      <c r="H472" t="s" s="8">
        <v>1272</v>
      </c>
      <c r="I472" t="s" s="8">
        <v>626</v>
      </c>
    </row>
    <row r="473" ht="24.35" customHeight="1">
      <c r="A473" t="s" s="2">
        <v>1495</v>
      </c>
      <c r="B473" t="s" s="2">
        <v>1496</v>
      </c>
      <c r="C473" s="5">
        <v>127.0061509</v>
      </c>
      <c r="D473" s="5">
        <v>37.6623886</v>
      </c>
      <c r="E473" s="6">
        <f>_xlfn.XLOOKUP(H473,'시트 2'!A1:A29,'시트 2'!B1:B29,"",0)</f>
        <v>28</v>
      </c>
      <c r="F473" s="6">
        <f>_xlfn.XLOOKUP(I473,'시트 3'!A1:A78,'시트 3'!B1:B78,"",0)</f>
        <v>41</v>
      </c>
      <c r="G473" t="s" s="7">
        <f>"insert into mainapp_dogplace (name, addr, lon, lat, city_id, type_id) values('"&amp;A473&amp;"', '"&amp;B473&amp;"', '"&amp;C473&amp;"', '"&amp;D473&amp;"', "&amp;F473&amp;", "&amp;E473&amp;");"</f>
        <v>1497</v>
      </c>
      <c r="H473" t="s" s="8">
        <v>1272</v>
      </c>
      <c r="I473" t="s" s="8">
        <v>626</v>
      </c>
    </row>
    <row r="474" ht="24.35" customHeight="1">
      <c r="A474" t="s" s="2">
        <v>1498</v>
      </c>
      <c r="B474" t="s" s="2">
        <v>1499</v>
      </c>
      <c r="C474" s="5">
        <v>126.8512659</v>
      </c>
      <c r="D474" s="5">
        <v>37.5519367</v>
      </c>
      <c r="E474" s="6">
        <f>_xlfn.XLOOKUP(H474,'시트 2'!A1:A29,'시트 2'!B1:B29,"",0)</f>
        <v>28</v>
      </c>
      <c r="F474" s="6">
        <f>_xlfn.XLOOKUP(I474,'시트 3'!A1:A78,'시트 3'!B1:B78,"",0)</f>
        <v>42</v>
      </c>
      <c r="G474" t="s" s="7">
        <f>"insert into mainapp_dogplace (name, addr, lon, lat, city_id, type_id) values('"&amp;A474&amp;"', '"&amp;B474&amp;"', '"&amp;C474&amp;"', '"&amp;D474&amp;"', "&amp;F474&amp;", "&amp;E474&amp;");"</f>
        <v>1500</v>
      </c>
      <c r="H474" t="s" s="8">
        <v>1272</v>
      </c>
      <c r="I474" t="s" s="8">
        <v>630</v>
      </c>
    </row>
    <row r="475" ht="24.35" customHeight="1">
      <c r="A475" t="s" s="2">
        <v>1501</v>
      </c>
      <c r="B475" t="s" s="2">
        <v>1502</v>
      </c>
      <c r="C475" s="5">
        <v>126.8779771</v>
      </c>
      <c r="D475" s="5">
        <v>37.5492581</v>
      </c>
      <c r="E475" s="6">
        <f>_xlfn.XLOOKUP(H475,'시트 2'!A1:A29,'시트 2'!B1:B29,"",0)</f>
        <v>28</v>
      </c>
      <c r="F475" s="6">
        <f>_xlfn.XLOOKUP(I475,'시트 3'!A1:A78,'시트 3'!B1:B78,"",0)</f>
        <v>42</v>
      </c>
      <c r="G475" t="s" s="7">
        <f>"insert into mainapp_dogplace (name, addr, lon, lat, city_id, type_id) values('"&amp;A475&amp;"', '"&amp;B475&amp;"', '"&amp;C475&amp;"', '"&amp;D475&amp;"', "&amp;F475&amp;", "&amp;E475&amp;");"</f>
        <v>1503</v>
      </c>
      <c r="H475" t="s" s="8">
        <v>1272</v>
      </c>
      <c r="I475" t="s" s="8">
        <v>630</v>
      </c>
    </row>
    <row r="476" ht="46.65" customHeight="1">
      <c r="A476" t="s" s="2">
        <v>1504</v>
      </c>
      <c r="B476" t="s" s="2">
        <v>1505</v>
      </c>
      <c r="C476" s="5">
        <v>126.826708</v>
      </c>
      <c r="D476" s="5">
        <v>37.5672954</v>
      </c>
      <c r="E476" s="6">
        <f>_xlfn.XLOOKUP(H476,'시트 2'!A1:A29,'시트 2'!B1:B29,"",0)</f>
        <v>28</v>
      </c>
      <c r="F476" s="6">
        <f>_xlfn.XLOOKUP(I476,'시트 3'!A1:A78,'시트 3'!B1:B78,"",0)</f>
        <v>42</v>
      </c>
      <c r="G476" t="s" s="7">
        <f>"insert into mainapp_dogplace (name, addr, lon, lat, city_id, type_id) values('"&amp;A476&amp;"', '"&amp;B476&amp;"', '"&amp;C476&amp;"', '"&amp;D476&amp;"', "&amp;F476&amp;", "&amp;E476&amp;");"</f>
        <v>1506</v>
      </c>
      <c r="H476" t="s" s="8">
        <v>1272</v>
      </c>
      <c r="I476" t="s" s="8">
        <v>630</v>
      </c>
    </row>
    <row r="477" ht="33.8" customHeight="1">
      <c r="A477" t="s" s="2">
        <v>1507</v>
      </c>
      <c r="B477" t="s" s="2">
        <v>1508</v>
      </c>
      <c r="C477" s="5">
        <v>126.8250132</v>
      </c>
      <c r="D477" s="5">
        <v>37.5587513</v>
      </c>
      <c r="E477" s="6">
        <f>_xlfn.XLOOKUP(H477,'시트 2'!A1:A29,'시트 2'!B1:B29,"",0)</f>
        <v>28</v>
      </c>
      <c r="F477" s="6">
        <f>_xlfn.XLOOKUP(I477,'시트 3'!A1:A78,'시트 3'!B1:B78,"",0)</f>
        <v>42</v>
      </c>
      <c r="G477" t="s" s="7">
        <f>"insert into mainapp_dogplace (name, addr, lon, lat, city_id, type_id) values('"&amp;A477&amp;"', '"&amp;B477&amp;"', '"&amp;C477&amp;"', '"&amp;D477&amp;"', "&amp;F477&amp;", "&amp;E477&amp;");"</f>
        <v>1509</v>
      </c>
      <c r="H477" t="s" s="8">
        <v>1272</v>
      </c>
      <c r="I477" t="s" s="8">
        <v>630</v>
      </c>
    </row>
    <row r="478" ht="24.35" customHeight="1">
      <c r="A478" t="s" s="2">
        <v>1510</v>
      </c>
      <c r="B478" t="s" s="2">
        <v>1511</v>
      </c>
      <c r="C478" s="5">
        <v>126.8436009</v>
      </c>
      <c r="D478" s="5">
        <v>37.5437184</v>
      </c>
      <c r="E478" s="6">
        <f>_xlfn.XLOOKUP(H478,'시트 2'!A1:A29,'시트 2'!B1:B29,"",0)</f>
        <v>28</v>
      </c>
      <c r="F478" s="6">
        <f>_xlfn.XLOOKUP(I478,'시트 3'!A1:A78,'시트 3'!B1:B78,"",0)</f>
        <v>42</v>
      </c>
      <c r="G478" t="s" s="7">
        <f>"insert into mainapp_dogplace (name, addr, lon, lat, city_id, type_id) values('"&amp;A478&amp;"', '"&amp;B478&amp;"', '"&amp;C478&amp;"', '"&amp;D478&amp;"', "&amp;F478&amp;", "&amp;E478&amp;");"</f>
        <v>1512</v>
      </c>
      <c r="H478" t="s" s="8">
        <v>1272</v>
      </c>
      <c r="I478" t="s" s="8">
        <v>630</v>
      </c>
    </row>
    <row r="479" ht="24.35" customHeight="1">
      <c r="A479" t="s" s="2">
        <v>1513</v>
      </c>
      <c r="B479" t="s" s="2">
        <v>1514</v>
      </c>
      <c r="C479" s="5">
        <v>126.8324151</v>
      </c>
      <c r="D479" s="5">
        <v>37.5605679</v>
      </c>
      <c r="E479" s="6">
        <f>_xlfn.XLOOKUP(H479,'시트 2'!A1:A29,'시트 2'!B1:B29,"",0)</f>
        <v>28</v>
      </c>
      <c r="F479" s="6">
        <f>_xlfn.XLOOKUP(I479,'시트 3'!A1:A78,'시트 3'!B1:B78,"",0)</f>
        <v>42</v>
      </c>
      <c r="G479" t="s" s="7">
        <f>"insert into mainapp_dogplace (name, addr, lon, lat, city_id, type_id) values('"&amp;A479&amp;"', '"&amp;B479&amp;"', '"&amp;C479&amp;"', '"&amp;D479&amp;"', "&amp;F479&amp;", "&amp;E479&amp;");"</f>
        <v>1515</v>
      </c>
      <c r="H479" t="s" s="8">
        <v>1272</v>
      </c>
      <c r="I479" t="s" s="8">
        <v>630</v>
      </c>
    </row>
    <row r="480" ht="33.2" customHeight="1">
      <c r="A480" t="s" s="2">
        <v>1516</v>
      </c>
      <c r="B480" t="s" s="2">
        <v>1517</v>
      </c>
      <c r="C480" s="5">
        <v>126.9559151</v>
      </c>
      <c r="D480" s="5">
        <v>37.4782257</v>
      </c>
      <c r="E480" s="6">
        <f>_xlfn.XLOOKUP(H480,'시트 2'!A1:A29,'시트 2'!B1:B29,"",0)</f>
        <v>28</v>
      </c>
      <c r="F480" s="6">
        <f>_xlfn.XLOOKUP(I480,'시트 3'!A1:A78,'시트 3'!B1:B78,"",0)</f>
        <v>43</v>
      </c>
      <c r="G480" t="s" s="7">
        <f>"insert into mainapp_dogplace (name, addr, lon, lat, city_id, type_id) values('"&amp;A480&amp;"', '"&amp;B480&amp;"', '"&amp;C480&amp;"', '"&amp;D480&amp;"', "&amp;F480&amp;", "&amp;E480&amp;");"</f>
        <v>1518</v>
      </c>
      <c r="H480" t="s" s="8">
        <v>1272</v>
      </c>
      <c r="I480" t="s" s="8">
        <v>634</v>
      </c>
    </row>
    <row r="481" ht="33.8" customHeight="1">
      <c r="A481" t="s" s="2">
        <v>1519</v>
      </c>
      <c r="B481" t="s" s="2">
        <v>1520</v>
      </c>
      <c r="C481" s="5">
        <v>126.9468607</v>
      </c>
      <c r="D481" s="5">
        <v>37.4875189</v>
      </c>
      <c r="E481" s="6">
        <f>_xlfn.XLOOKUP(H481,'시트 2'!A1:A29,'시트 2'!B1:B29,"",0)</f>
        <v>28</v>
      </c>
      <c r="F481" s="6">
        <f>_xlfn.XLOOKUP(I481,'시트 3'!A1:A78,'시트 3'!B1:B78,"",0)</f>
        <v>43</v>
      </c>
      <c r="G481" t="s" s="7">
        <f>"insert into mainapp_dogplace (name, addr, lon, lat, city_id, type_id) values('"&amp;A481&amp;"', '"&amp;B481&amp;"', '"&amp;C481&amp;"', '"&amp;D481&amp;"', "&amp;F481&amp;", "&amp;E481&amp;");"</f>
        <v>1521</v>
      </c>
      <c r="H481" t="s" s="8">
        <v>1272</v>
      </c>
      <c r="I481" t="s" s="8">
        <v>634</v>
      </c>
    </row>
    <row r="482" ht="24.35" customHeight="1">
      <c r="A482" t="s" s="2">
        <v>1522</v>
      </c>
      <c r="B482" t="s" s="2">
        <v>1523</v>
      </c>
      <c r="C482" s="5">
        <v>126.9289469</v>
      </c>
      <c r="D482" s="5">
        <v>37.4827959</v>
      </c>
      <c r="E482" s="6">
        <f>_xlfn.XLOOKUP(H482,'시트 2'!A1:A29,'시트 2'!B1:B29,"",0)</f>
        <v>28</v>
      </c>
      <c r="F482" s="6">
        <f>_xlfn.XLOOKUP(I482,'시트 3'!A1:A78,'시트 3'!B1:B78,"",0)</f>
        <v>43</v>
      </c>
      <c r="G482" t="s" s="7">
        <f>"insert into mainapp_dogplace (name, addr, lon, lat, city_id, type_id) values('"&amp;A482&amp;"', '"&amp;B482&amp;"', '"&amp;C482&amp;"', '"&amp;D482&amp;"', "&amp;F482&amp;", "&amp;E482&amp;");"</f>
        <v>1524</v>
      </c>
      <c r="H482" t="s" s="8">
        <v>1272</v>
      </c>
      <c r="I482" t="s" s="8">
        <v>634</v>
      </c>
    </row>
    <row r="483" ht="24.35" customHeight="1">
      <c r="A483" t="s" s="2">
        <v>1525</v>
      </c>
      <c r="B483" t="s" s="2">
        <v>1526</v>
      </c>
      <c r="C483" s="5">
        <v>126.9004823</v>
      </c>
      <c r="D483" s="5">
        <v>37.4842401</v>
      </c>
      <c r="E483" s="6">
        <f>_xlfn.XLOOKUP(H483,'시트 2'!A1:A29,'시트 2'!B1:B29,"",0)</f>
        <v>28</v>
      </c>
      <c r="F483" s="6">
        <f>_xlfn.XLOOKUP(I483,'시트 3'!A1:A78,'시트 3'!B1:B78,"",0)</f>
        <v>32</v>
      </c>
      <c r="G483" t="s" s="7">
        <f>"insert into mainapp_dogplace (name, addr, lon, lat, city_id, type_id) values('"&amp;A483&amp;"', '"&amp;B483&amp;"', '"&amp;C483&amp;"', '"&amp;D483&amp;"', "&amp;F483&amp;", "&amp;E483&amp;");"</f>
        <v>1527</v>
      </c>
      <c r="H483" t="s" s="8">
        <v>1272</v>
      </c>
      <c r="I483" t="s" s="8">
        <v>407</v>
      </c>
    </row>
    <row r="484" ht="24.35" customHeight="1">
      <c r="A484" t="s" s="2">
        <v>1528</v>
      </c>
      <c r="B484" t="s" s="2">
        <v>1529</v>
      </c>
      <c r="C484" s="5">
        <v>126.9026263</v>
      </c>
      <c r="D484" s="5">
        <v>37.4512088</v>
      </c>
      <c r="E484" s="6">
        <f>_xlfn.XLOOKUP(H484,'시트 2'!A1:A29,'시트 2'!B1:B29,"",0)</f>
        <v>28</v>
      </c>
      <c r="F484" s="6">
        <f>_xlfn.XLOOKUP(I484,'시트 3'!A1:A78,'시트 3'!B1:B78,"",0)</f>
        <v>54</v>
      </c>
      <c r="G484" t="s" s="7">
        <f>"insert into mainapp_dogplace (name, addr, lon, lat, city_id, type_id) values('"&amp;A484&amp;"', '"&amp;B484&amp;"', '"&amp;C484&amp;"', '"&amp;D484&amp;"', "&amp;F484&amp;", "&amp;E484&amp;");"</f>
        <v>1530</v>
      </c>
      <c r="H484" t="s" s="8">
        <v>1272</v>
      </c>
      <c r="I484" t="s" s="8">
        <v>1531</v>
      </c>
    </row>
    <row r="485" ht="24.35" customHeight="1">
      <c r="A485" t="s" s="2">
        <v>1532</v>
      </c>
      <c r="B485" t="s" s="2">
        <v>1533</v>
      </c>
      <c r="C485" s="5">
        <v>126.9043676</v>
      </c>
      <c r="D485" s="5">
        <v>37.556251</v>
      </c>
      <c r="E485" s="6">
        <f>_xlfn.XLOOKUP(H485,'시트 2'!A1:A29,'시트 2'!B1:B29,"",0)</f>
        <v>28</v>
      </c>
      <c r="F485" s="6">
        <f>_xlfn.XLOOKUP(I485,'시트 3'!A1:A78,'시트 3'!B1:B78,"",0)</f>
        <v>17</v>
      </c>
      <c r="G485" t="s" s="7">
        <f>"insert into mainapp_dogplace (name, addr, lon, lat, city_id, type_id) values('"&amp;A485&amp;"', '"&amp;B485&amp;"', '"&amp;C485&amp;"', '"&amp;D485&amp;"', "&amp;F485&amp;", "&amp;E485&amp;");"</f>
        <v>1534</v>
      </c>
      <c r="H485" t="s" s="8">
        <v>1272</v>
      </c>
      <c r="I485" t="s" s="8">
        <v>292</v>
      </c>
    </row>
    <row r="486" ht="24.35" customHeight="1">
      <c r="A486" t="s" s="2">
        <v>1535</v>
      </c>
      <c r="B486" t="s" s="2">
        <v>1536</v>
      </c>
      <c r="C486" s="5">
        <v>126.9103388</v>
      </c>
      <c r="D486" s="5">
        <v>37.5527133</v>
      </c>
      <c r="E486" s="6">
        <f>_xlfn.XLOOKUP(H486,'시트 2'!A1:A29,'시트 2'!B1:B29,"",0)</f>
        <v>28</v>
      </c>
      <c r="F486" s="6">
        <f>_xlfn.XLOOKUP(I486,'시트 3'!A1:A78,'시트 3'!B1:B78,"",0)</f>
        <v>17</v>
      </c>
      <c r="G486" t="s" s="7">
        <f>"insert into mainapp_dogplace (name, addr, lon, lat, city_id, type_id) values('"&amp;A486&amp;"', '"&amp;B486&amp;"', '"&amp;C486&amp;"', '"&amp;D486&amp;"', "&amp;F486&amp;", "&amp;E486&amp;");"</f>
        <v>1537</v>
      </c>
      <c r="H486" t="s" s="8">
        <v>1272</v>
      </c>
      <c r="I486" t="s" s="8">
        <v>292</v>
      </c>
    </row>
    <row r="487" ht="20.9" customHeight="1">
      <c r="A487" t="s" s="2">
        <v>1538</v>
      </c>
      <c r="B487" t="s" s="2">
        <v>1539</v>
      </c>
      <c r="C487" s="5">
        <v>126.9028722</v>
      </c>
      <c r="D487" s="5">
        <v>37.557121</v>
      </c>
      <c r="E487" s="6">
        <f>_xlfn.XLOOKUP(H487,'시트 2'!A1:A29,'시트 2'!B1:B29,"",0)</f>
        <v>28</v>
      </c>
      <c r="F487" s="6">
        <f>_xlfn.XLOOKUP(I487,'시트 3'!A1:A78,'시트 3'!B1:B78,"",0)</f>
        <v>17</v>
      </c>
      <c r="G487" t="s" s="7">
        <f>"insert into mainapp_dogplace (name, addr, lon, lat, city_id, type_id) values('"&amp;A487&amp;"', '"&amp;B487&amp;"', '"&amp;C487&amp;"', '"&amp;D487&amp;"', "&amp;F487&amp;", "&amp;E487&amp;");"</f>
        <v>1540</v>
      </c>
      <c r="H487" t="s" s="8">
        <v>1272</v>
      </c>
      <c r="I487" t="s" s="8">
        <v>292</v>
      </c>
    </row>
    <row r="488" ht="24.35" customHeight="1">
      <c r="A488" t="s" s="2">
        <v>1541</v>
      </c>
      <c r="B488" t="s" s="2">
        <v>1542</v>
      </c>
      <c r="C488" s="5">
        <v>126.8887697</v>
      </c>
      <c r="D488" s="5">
        <v>37.5589651</v>
      </c>
      <c r="E488" s="6">
        <f>_xlfn.XLOOKUP(H488,'시트 2'!A1:A29,'시트 2'!B1:B29,"",0)</f>
        <v>28</v>
      </c>
      <c r="F488" s="6">
        <f>_xlfn.XLOOKUP(I488,'시트 3'!A1:A78,'시트 3'!B1:B78,"",0)</f>
        <v>17</v>
      </c>
      <c r="G488" t="s" s="7">
        <f>"insert into mainapp_dogplace (name, addr, lon, lat, city_id, type_id) values('"&amp;A488&amp;"', '"&amp;B488&amp;"', '"&amp;C488&amp;"', '"&amp;D488&amp;"', "&amp;F488&amp;", "&amp;E488&amp;");"</f>
        <v>1543</v>
      </c>
      <c r="H488" t="s" s="8">
        <v>1272</v>
      </c>
      <c r="I488" t="s" s="8">
        <v>292</v>
      </c>
    </row>
    <row r="489" ht="33.8" customHeight="1">
      <c r="A489" t="s" s="2">
        <v>1544</v>
      </c>
      <c r="B489" t="s" s="2">
        <v>1545</v>
      </c>
      <c r="C489" s="5">
        <v>127.0230315</v>
      </c>
      <c r="D489" s="5">
        <v>37.5064791</v>
      </c>
      <c r="E489" s="6">
        <f>_xlfn.XLOOKUP(H489,'시트 2'!A1:A29,'시트 2'!B1:B29,"",0)</f>
        <v>28</v>
      </c>
      <c r="F489" s="6">
        <f>_xlfn.XLOOKUP(I489,'시트 3'!A1:A78,'시트 3'!B1:B78,"",0)</f>
        <v>27</v>
      </c>
      <c r="G489" t="s" s="7">
        <f>"insert into mainapp_dogplace (name, addr, lon, lat, city_id, type_id) values('"&amp;A489&amp;"', '"&amp;B489&amp;"', '"&amp;C489&amp;"', '"&amp;D489&amp;"', "&amp;F489&amp;", "&amp;E489&amp;");"</f>
        <v>1546</v>
      </c>
      <c r="H489" t="s" s="8">
        <v>1272</v>
      </c>
      <c r="I489" t="s" s="8">
        <v>359</v>
      </c>
    </row>
    <row r="490" ht="24.35" customHeight="1">
      <c r="A490" t="s" s="2">
        <v>1547</v>
      </c>
      <c r="B490" t="s" s="2">
        <v>1548</v>
      </c>
      <c r="C490" s="5">
        <v>127.0185463</v>
      </c>
      <c r="D490" s="5">
        <v>37.5159171</v>
      </c>
      <c r="E490" s="6">
        <f>_xlfn.XLOOKUP(H490,'시트 2'!A1:A29,'시트 2'!B1:B29,"",0)</f>
        <v>28</v>
      </c>
      <c r="F490" s="6">
        <f>_xlfn.XLOOKUP(I490,'시트 3'!A1:A78,'시트 3'!B1:B78,"",0)</f>
        <v>27</v>
      </c>
      <c r="G490" t="s" s="7">
        <f>"insert into mainapp_dogplace (name, addr, lon, lat, city_id, type_id) values('"&amp;A490&amp;"', '"&amp;B490&amp;"', '"&amp;C490&amp;"', '"&amp;D490&amp;"', "&amp;F490&amp;", "&amp;E490&amp;");"</f>
        <v>1549</v>
      </c>
      <c r="H490" t="s" s="8">
        <v>1272</v>
      </c>
      <c r="I490" t="s" s="8">
        <v>359</v>
      </c>
    </row>
    <row r="491" ht="20.9" customHeight="1">
      <c r="A491" t="s" s="2">
        <v>1550</v>
      </c>
      <c r="B491" t="s" s="2">
        <v>1551</v>
      </c>
      <c r="C491" s="5">
        <v>127.0064129</v>
      </c>
      <c r="D491" s="5">
        <v>37.5051817</v>
      </c>
      <c r="E491" s="6">
        <f>_xlfn.XLOOKUP(H491,'시트 2'!A1:A29,'시트 2'!B1:B29,"",0)</f>
        <v>28</v>
      </c>
      <c r="F491" s="6">
        <f>_xlfn.XLOOKUP(I491,'시트 3'!A1:A78,'시트 3'!B1:B78,"",0)</f>
        <v>27</v>
      </c>
      <c r="G491" t="s" s="7">
        <f>"insert into mainapp_dogplace (name, addr, lon, lat, city_id, type_id) values('"&amp;A491&amp;"', '"&amp;B491&amp;"', '"&amp;C491&amp;"', '"&amp;D491&amp;"', "&amp;F491&amp;", "&amp;E491&amp;");"</f>
        <v>1552</v>
      </c>
      <c r="H491" t="s" s="8">
        <v>1272</v>
      </c>
      <c r="I491" t="s" s="8">
        <v>359</v>
      </c>
    </row>
    <row r="492" ht="24.35" customHeight="1">
      <c r="A492" t="s" s="2">
        <v>1553</v>
      </c>
      <c r="B492" t="s" s="2">
        <v>1554</v>
      </c>
      <c r="C492" s="5">
        <v>127.0169644</v>
      </c>
      <c r="D492" s="5">
        <v>37.5911193</v>
      </c>
      <c r="E492" s="6">
        <f>_xlfn.XLOOKUP(H492,'시트 2'!A1:A29,'시트 2'!B1:B29,"",0)</f>
        <v>28</v>
      </c>
      <c r="F492" s="6">
        <f>_xlfn.XLOOKUP(I492,'시트 3'!A1:A78,'시트 3'!B1:B78,"",0)</f>
        <v>29</v>
      </c>
      <c r="G492" t="s" s="7">
        <f>"insert into mainapp_dogplace (name, addr, lon, lat, city_id, type_id) values('"&amp;A492&amp;"', '"&amp;B492&amp;"', '"&amp;C492&amp;"', '"&amp;D492&amp;"', "&amp;F492&amp;", "&amp;E492&amp;");"</f>
        <v>1555</v>
      </c>
      <c r="H492" t="s" s="8">
        <v>1272</v>
      </c>
      <c r="I492" t="s" s="8">
        <v>376</v>
      </c>
    </row>
    <row r="493" ht="24.35" customHeight="1">
      <c r="A493" t="s" s="2">
        <v>1556</v>
      </c>
      <c r="B493" t="s" s="2">
        <v>1557</v>
      </c>
      <c r="C493" s="5">
        <v>127.0193048</v>
      </c>
      <c r="D493" s="5">
        <v>37.5988833</v>
      </c>
      <c r="E493" s="6">
        <f>_xlfn.XLOOKUP(H493,'시트 2'!A1:A29,'시트 2'!B1:B29,"",0)</f>
        <v>28</v>
      </c>
      <c r="F493" s="6">
        <f>_xlfn.XLOOKUP(I493,'시트 3'!A1:A78,'시트 3'!B1:B78,"",0)</f>
        <v>29</v>
      </c>
      <c r="G493" t="s" s="7">
        <f>"insert into mainapp_dogplace (name, addr, lon, lat, city_id, type_id) values('"&amp;A493&amp;"', '"&amp;B493&amp;"', '"&amp;C493&amp;"', '"&amp;D493&amp;"', "&amp;F493&amp;", "&amp;E493&amp;");"</f>
        <v>1558</v>
      </c>
      <c r="H493" t="s" s="8">
        <v>1272</v>
      </c>
      <c r="I493" t="s" s="8">
        <v>376</v>
      </c>
    </row>
    <row r="494" ht="33.2" customHeight="1">
      <c r="A494" t="s" s="2">
        <v>1559</v>
      </c>
      <c r="B494" t="s" s="2">
        <v>1560</v>
      </c>
      <c r="C494" s="5">
        <v>127.1223194</v>
      </c>
      <c r="D494" s="5">
        <v>37.5128847</v>
      </c>
      <c r="E494" s="6">
        <f>_xlfn.XLOOKUP(H494,'시트 2'!A1:A29,'시트 2'!B1:B29,"",0)</f>
        <v>28</v>
      </c>
      <c r="F494" s="6">
        <f>_xlfn.XLOOKUP(I494,'시트 3'!A1:A78,'시트 3'!B1:B78,"",0)</f>
        <v>30</v>
      </c>
      <c r="G494" t="s" s="7">
        <f>"insert into mainapp_dogplace (name, addr, lon, lat, city_id, type_id) values('"&amp;A494&amp;"', '"&amp;B494&amp;"', '"&amp;C494&amp;"', '"&amp;D494&amp;"', "&amp;F494&amp;", "&amp;E494&amp;");"</f>
        <v>1561</v>
      </c>
      <c r="H494" t="s" s="8">
        <v>1272</v>
      </c>
      <c r="I494" t="s" s="8">
        <v>380</v>
      </c>
    </row>
    <row r="495" ht="46.65" customHeight="1">
      <c r="A495" t="s" s="2">
        <v>1562</v>
      </c>
      <c r="B495" t="s" s="2">
        <v>1563</v>
      </c>
      <c r="C495" s="5">
        <v>127.1207542</v>
      </c>
      <c r="D495" s="5">
        <v>37.4844783</v>
      </c>
      <c r="E495" s="6">
        <f>_xlfn.XLOOKUP(H495,'시트 2'!A1:A29,'시트 2'!B1:B29,"",0)</f>
        <v>28</v>
      </c>
      <c r="F495" s="6">
        <f>_xlfn.XLOOKUP(I495,'시트 3'!A1:A78,'시트 3'!B1:B78,"",0)</f>
        <v>30</v>
      </c>
      <c r="G495" t="s" s="7">
        <f>"insert into mainapp_dogplace (name, addr, lon, lat, city_id, type_id) values('"&amp;A495&amp;"', '"&amp;B495&amp;"', '"&amp;C495&amp;"', '"&amp;D495&amp;"', "&amp;F495&amp;", "&amp;E495&amp;");"</f>
        <v>1564</v>
      </c>
      <c r="H495" t="s" s="8">
        <v>1272</v>
      </c>
      <c r="I495" t="s" s="8">
        <v>380</v>
      </c>
    </row>
    <row r="496" ht="33.8" customHeight="1">
      <c r="A496" t="s" s="2">
        <v>1565</v>
      </c>
      <c r="B496" t="s" s="2">
        <v>1566</v>
      </c>
      <c r="C496" s="5">
        <v>126.8717779</v>
      </c>
      <c r="D496" s="5">
        <v>37.5195172</v>
      </c>
      <c r="E496" s="6">
        <f>_xlfn.XLOOKUP(H496,'시트 2'!A1:A29,'시트 2'!B1:B29,"",0)</f>
        <v>28</v>
      </c>
      <c r="F496" s="6">
        <f>_xlfn.XLOOKUP(I496,'시트 3'!A1:A78,'시트 3'!B1:B78,"",0)</f>
        <v>45</v>
      </c>
      <c r="G496" t="s" s="7">
        <f>"insert into mainapp_dogplace (name, addr, lon, lat, city_id, type_id) values('"&amp;A496&amp;"', '"&amp;B496&amp;"', '"&amp;C496&amp;"', '"&amp;D496&amp;"', "&amp;F496&amp;", "&amp;E496&amp;");"</f>
        <v>1567</v>
      </c>
      <c r="H496" t="s" s="8">
        <v>1272</v>
      </c>
      <c r="I496" t="s" s="8">
        <v>770</v>
      </c>
    </row>
    <row r="497" ht="24.35" customHeight="1">
      <c r="A497" t="s" s="2">
        <v>1568</v>
      </c>
      <c r="B497" t="s" s="2">
        <v>1569</v>
      </c>
      <c r="C497" s="5">
        <v>126.8953277</v>
      </c>
      <c r="D497" s="5">
        <v>37.540014</v>
      </c>
      <c r="E497" s="6">
        <f>_xlfn.XLOOKUP(H497,'시트 2'!A1:A29,'시트 2'!B1:B29,"",0)</f>
        <v>28</v>
      </c>
      <c r="F497" s="6">
        <f>_xlfn.XLOOKUP(I497,'시트 3'!A1:A78,'시트 3'!B1:B78,"",0)</f>
        <v>34</v>
      </c>
      <c r="G497" t="s" s="7">
        <f>"insert into mainapp_dogplace (name, addr, lon, lat, city_id, type_id) values('"&amp;A497&amp;"', '"&amp;B497&amp;"', '"&amp;C497&amp;"', '"&amp;D497&amp;"', "&amp;F497&amp;", "&amp;E497&amp;");"</f>
        <v>1570</v>
      </c>
      <c r="H497" t="s" s="8">
        <v>1272</v>
      </c>
      <c r="I497" t="s" s="8">
        <v>424</v>
      </c>
    </row>
    <row r="498" ht="33.2" customHeight="1">
      <c r="A498" t="s" s="2">
        <v>1571</v>
      </c>
      <c r="B498" t="s" s="2">
        <v>1572</v>
      </c>
      <c r="C498" s="5">
        <v>126.8939255</v>
      </c>
      <c r="D498" s="5">
        <v>37.545328</v>
      </c>
      <c r="E498" s="6">
        <f>_xlfn.XLOOKUP(H498,'시트 2'!A1:A29,'시트 2'!B1:B29,"",0)</f>
        <v>28</v>
      </c>
      <c r="F498" s="6">
        <f>_xlfn.XLOOKUP(I498,'시트 3'!A1:A78,'시트 3'!B1:B78,"",0)</f>
        <v>34</v>
      </c>
      <c r="G498" t="s" s="7">
        <f>"insert into mainapp_dogplace (name, addr, lon, lat, city_id, type_id) values('"&amp;A498&amp;"', '"&amp;B498&amp;"', '"&amp;C498&amp;"', '"&amp;D498&amp;"', "&amp;F498&amp;", "&amp;E498&amp;");"</f>
        <v>1573</v>
      </c>
      <c r="H498" t="s" s="8">
        <v>1272</v>
      </c>
      <c r="I498" t="s" s="8">
        <v>424</v>
      </c>
    </row>
    <row r="499" ht="33.2" customHeight="1">
      <c r="A499" t="s" s="2">
        <v>1574</v>
      </c>
      <c r="B499" t="s" s="2">
        <v>1575</v>
      </c>
      <c r="C499" s="5">
        <v>126.9954877</v>
      </c>
      <c r="D499" s="5">
        <v>37.5409436</v>
      </c>
      <c r="E499" s="6">
        <f>_xlfn.XLOOKUP(H499,'시트 2'!A1:A29,'시트 2'!B1:B29,"",0)</f>
        <v>28</v>
      </c>
      <c r="F499" s="6">
        <f>_xlfn.XLOOKUP(I499,'시트 3'!A1:A78,'시트 3'!B1:B78,"",0)</f>
        <v>18</v>
      </c>
      <c r="G499" t="s" s="7">
        <f>"insert into mainapp_dogplace (name, addr, lon, lat, city_id, type_id) values('"&amp;A499&amp;"', '"&amp;B499&amp;"', '"&amp;C499&amp;"', '"&amp;D499&amp;"', "&amp;F499&amp;", "&amp;E499&amp;");"</f>
        <v>1576</v>
      </c>
      <c r="H499" t="s" s="8">
        <v>1272</v>
      </c>
      <c r="I499" t="s" s="8">
        <v>296</v>
      </c>
    </row>
    <row r="500" ht="20.9" customHeight="1">
      <c r="A500" t="s" s="2">
        <v>1577</v>
      </c>
      <c r="B500" t="s" s="2">
        <v>1578</v>
      </c>
      <c r="C500" s="5">
        <v>127.004275</v>
      </c>
      <c r="D500" s="5">
        <v>37.5801871</v>
      </c>
      <c r="E500" s="6">
        <f>_xlfn.XLOOKUP(H500,'시트 2'!A1:A29,'시트 2'!B1:B29,"",0)</f>
        <v>28</v>
      </c>
      <c r="F500" s="6">
        <f>_xlfn.XLOOKUP(I500,'시트 3'!A1:A78,'시트 3'!B1:B78,"",0)</f>
        <v>35</v>
      </c>
      <c r="G500" t="s" s="7">
        <f>"insert into mainapp_dogplace (name, addr, lon, lat, city_id, type_id) values('"&amp;A500&amp;"', '"&amp;B500&amp;"', '"&amp;C500&amp;"', '"&amp;D500&amp;"', "&amp;F500&amp;", "&amp;E500&amp;");"</f>
        <v>1579</v>
      </c>
      <c r="H500" t="s" s="8">
        <v>1272</v>
      </c>
      <c r="I500" t="s" s="8">
        <v>434</v>
      </c>
    </row>
    <row r="501" ht="24.35" customHeight="1">
      <c r="A501" t="s" s="2">
        <v>1580</v>
      </c>
      <c r="B501" t="s" s="2">
        <v>1581</v>
      </c>
      <c r="C501" s="5">
        <v>127.0115524</v>
      </c>
      <c r="D501" s="5">
        <v>37.5730259</v>
      </c>
      <c r="E501" s="6">
        <f>_xlfn.XLOOKUP(H501,'시트 2'!A1:A29,'시트 2'!B1:B29,"",0)</f>
        <v>28</v>
      </c>
      <c r="F501" s="6">
        <f>_xlfn.XLOOKUP(I501,'시트 3'!A1:A78,'시트 3'!B1:B78,"",0)</f>
        <v>35</v>
      </c>
      <c r="G501" t="s" s="7">
        <f>"insert into mainapp_dogplace (name, addr, lon, lat, city_id, type_id) values('"&amp;A501&amp;"', '"&amp;B501&amp;"', '"&amp;C501&amp;"', '"&amp;D501&amp;"', "&amp;F501&amp;", "&amp;E501&amp;");"</f>
        <v>1582</v>
      </c>
      <c r="H501" t="s" s="8">
        <v>1272</v>
      </c>
      <c r="I501" t="s" s="8">
        <v>434</v>
      </c>
    </row>
    <row r="502" ht="20.9" customHeight="1">
      <c r="A502" t="s" s="2">
        <v>1583</v>
      </c>
      <c r="B502" t="s" s="2">
        <v>1584</v>
      </c>
      <c r="C502" s="5">
        <v>127.0116533</v>
      </c>
      <c r="D502" s="5">
        <v>37.5570519</v>
      </c>
      <c r="E502" s="6">
        <f>_xlfn.XLOOKUP(H502,'시트 2'!A1:A29,'시트 2'!B1:B29,"",0)</f>
        <v>28</v>
      </c>
      <c r="F502" s="6">
        <f>_xlfn.XLOOKUP(I502,'시트 3'!A1:A78,'시트 3'!B1:B78,"",0)</f>
        <v>19</v>
      </c>
      <c r="G502" t="s" s="7">
        <f>"insert into mainapp_dogplace (name, addr, lon, lat, city_id, type_id) values('"&amp;A502&amp;"', '"&amp;B502&amp;"', '"&amp;C502&amp;"', '"&amp;D502&amp;"', "&amp;F502&amp;", "&amp;E502&amp;");"</f>
        <v>1585</v>
      </c>
      <c r="H502" t="s" s="8">
        <v>1272</v>
      </c>
      <c r="I502" t="s" s="8">
        <v>300</v>
      </c>
    </row>
    <row r="503" ht="24.35" customHeight="1">
      <c r="A503" t="s" s="2">
        <v>1586</v>
      </c>
      <c r="B503" t="s" s="2">
        <v>1587</v>
      </c>
      <c r="C503" s="5">
        <v>126.9962513</v>
      </c>
      <c r="D503" s="5">
        <v>37.5602044</v>
      </c>
      <c r="E503" s="6">
        <f>_xlfn.XLOOKUP(H503,'시트 2'!A1:A29,'시트 2'!B1:B29,"",0)</f>
        <v>28</v>
      </c>
      <c r="F503" s="6">
        <f>_xlfn.XLOOKUP(I503,'시트 3'!A1:A78,'시트 3'!B1:B78,"",0)</f>
        <v>19</v>
      </c>
      <c r="G503" t="s" s="7">
        <f>"insert into mainapp_dogplace (name, addr, lon, lat, city_id, type_id) values('"&amp;A503&amp;"', '"&amp;B503&amp;"', '"&amp;C503&amp;"', '"&amp;D503&amp;"', "&amp;F503&amp;", "&amp;E503&amp;");"</f>
        <v>1588</v>
      </c>
      <c r="H503" t="s" s="8">
        <v>1272</v>
      </c>
      <c r="I503" t="s" s="8">
        <v>300</v>
      </c>
    </row>
    <row r="504" ht="24.35" customHeight="1">
      <c r="A504" t="s" s="2">
        <v>1589</v>
      </c>
      <c r="B504" t="s" s="2">
        <v>1590</v>
      </c>
      <c r="C504" s="5">
        <v>127.0757467</v>
      </c>
      <c r="D504" s="5">
        <v>37.5908591</v>
      </c>
      <c r="E504" s="6">
        <f>_xlfn.XLOOKUP(H504,'시트 2'!A1:A29,'시트 2'!B1:B29,"",0)</f>
        <v>28</v>
      </c>
      <c r="F504" s="6">
        <f>_xlfn.XLOOKUP(I504,'시트 3'!A1:A78,'시트 3'!B1:B78,"",0)</f>
        <v>31</v>
      </c>
      <c r="G504" t="s" s="7">
        <f>"insert into mainapp_dogplace (name, addr, lon, lat, city_id, type_id) values('"&amp;A504&amp;"', '"&amp;B504&amp;"', '"&amp;C504&amp;"', '"&amp;D504&amp;"', "&amp;F504&amp;", "&amp;E504&amp;");"</f>
        <v>1591</v>
      </c>
      <c r="H504" t="s" s="8">
        <v>1272</v>
      </c>
      <c r="I504" t="s" s="8">
        <v>390</v>
      </c>
    </row>
    <row r="505" ht="24.35" customHeight="1">
      <c r="A505" t="s" s="2">
        <v>1592</v>
      </c>
      <c r="B505" t="s" s="2">
        <v>1593</v>
      </c>
      <c r="C505" s="5">
        <v>127.0886458</v>
      </c>
      <c r="D505" s="5">
        <v>37.5831897</v>
      </c>
      <c r="E505" s="6">
        <f>_xlfn.XLOOKUP(H505,'시트 2'!A1:A29,'시트 2'!B1:B29,"",0)</f>
        <v>28</v>
      </c>
      <c r="F505" s="6">
        <f>_xlfn.XLOOKUP(I505,'시트 3'!A1:A78,'시트 3'!B1:B78,"",0)</f>
        <v>31</v>
      </c>
      <c r="G505" t="s" s="7">
        <f>"insert into mainapp_dogplace (name, addr, lon, lat, city_id, type_id) values('"&amp;A505&amp;"', '"&amp;B505&amp;"', '"&amp;C505&amp;"', '"&amp;D505&amp;"', "&amp;F505&amp;", "&amp;E505&amp;");"</f>
        <v>1594</v>
      </c>
      <c r="H505" t="s" s="8">
        <v>1272</v>
      </c>
      <c r="I505" t="s" s="8">
        <v>390</v>
      </c>
    </row>
    <row r="506" ht="33.8" customHeight="1">
      <c r="A506" t="s" s="2">
        <v>1595</v>
      </c>
      <c r="B506" t="s" s="2">
        <v>1596</v>
      </c>
      <c r="C506" s="5">
        <v>126.5143031</v>
      </c>
      <c r="D506" s="5">
        <v>37.7088735</v>
      </c>
      <c r="E506" s="6">
        <f>_xlfn.XLOOKUP(H506,'시트 2'!A1:A29,'시트 2'!B1:B29,"",0)</f>
        <v>28</v>
      </c>
      <c r="F506" s="6">
        <f>_xlfn.XLOOKUP(I506,'시트 3'!A1:A78,'시트 3'!B1:B78,"",0)</f>
        <v>10</v>
      </c>
      <c r="G506" t="s" s="7">
        <f>"insert into mainapp_dogplace (name, addr, lon, lat, city_id, type_id) values('"&amp;A506&amp;"', '"&amp;B506&amp;"', '"&amp;C506&amp;"', '"&amp;D506&amp;"', "&amp;F506&amp;", "&amp;E506&amp;");"</f>
        <v>1597</v>
      </c>
      <c r="H506" t="s" s="8">
        <v>1272</v>
      </c>
      <c r="I506" t="s" s="8">
        <v>104</v>
      </c>
    </row>
    <row r="507" ht="33.8" customHeight="1">
      <c r="A507" t="s" s="2">
        <v>1598</v>
      </c>
      <c r="B507" t="s" s="2">
        <v>1599</v>
      </c>
      <c r="C507" s="5">
        <v>126.4881472</v>
      </c>
      <c r="D507" s="5">
        <v>37.6331196</v>
      </c>
      <c r="E507" s="6">
        <f>_xlfn.XLOOKUP(H507,'시트 2'!A1:A29,'시트 2'!B1:B29,"",0)</f>
        <v>28</v>
      </c>
      <c r="F507" s="6">
        <f>_xlfn.XLOOKUP(I507,'시트 3'!A1:A78,'시트 3'!B1:B78,"",0)</f>
        <v>10</v>
      </c>
      <c r="G507" t="s" s="7">
        <f>"insert into mainapp_dogplace (name, addr, lon, lat, city_id, type_id) values('"&amp;A507&amp;"', '"&amp;B507&amp;"', '"&amp;C507&amp;"', '"&amp;D507&amp;"', "&amp;F507&amp;", "&amp;E507&amp;");"</f>
        <v>1600</v>
      </c>
      <c r="H507" t="s" s="8">
        <v>1272</v>
      </c>
      <c r="I507" t="s" s="8">
        <v>104</v>
      </c>
    </row>
    <row r="508" ht="32.9" customHeight="1">
      <c r="A508" t="s" s="2">
        <v>1601</v>
      </c>
      <c r="B508" t="s" s="2">
        <v>112</v>
      </c>
      <c r="C508" s="5">
        <v>126.3782988</v>
      </c>
      <c r="D508" s="5">
        <v>37.6363247</v>
      </c>
      <c r="E508" s="6">
        <f>_xlfn.XLOOKUP(H508,'시트 2'!A1:A29,'시트 2'!B1:B29,"",0)</f>
        <v>28</v>
      </c>
      <c r="F508" s="6">
        <f>_xlfn.XLOOKUP(I508,'시트 3'!A1:A78,'시트 3'!B1:B78,"",0)</f>
        <v>10</v>
      </c>
      <c r="G508" t="s" s="7">
        <f>"insert into mainapp_dogplace (name, addr, lon, lat, city_id, type_id) values('"&amp;A508&amp;"', '"&amp;B508&amp;"', '"&amp;C508&amp;"', '"&amp;D508&amp;"', "&amp;F508&amp;", "&amp;E508&amp;");"</f>
        <v>1602</v>
      </c>
      <c r="H508" t="s" s="8">
        <v>1272</v>
      </c>
      <c r="I508" t="s" s="8">
        <v>104</v>
      </c>
    </row>
    <row r="509" ht="32.9" customHeight="1">
      <c r="A509" t="s" s="2">
        <v>1603</v>
      </c>
      <c r="B509" t="s" s="2">
        <v>1604</v>
      </c>
      <c r="C509" s="5">
        <v>126.4903298</v>
      </c>
      <c r="D509" s="5">
        <v>37.6317589</v>
      </c>
      <c r="E509" s="6">
        <f>_xlfn.XLOOKUP(H509,'시트 2'!A1:A29,'시트 2'!B1:B29,"",0)</f>
        <v>28</v>
      </c>
      <c r="F509" s="6">
        <f>_xlfn.XLOOKUP(I509,'시트 3'!A1:A78,'시트 3'!B1:B78,"",0)</f>
        <v>10</v>
      </c>
      <c r="G509" t="s" s="7">
        <f>"insert into mainapp_dogplace (name, addr, lon, lat, city_id, type_id) values('"&amp;A509&amp;"', '"&amp;B509&amp;"', '"&amp;C509&amp;"', '"&amp;D509&amp;"', "&amp;F509&amp;", "&amp;E509&amp;");"</f>
        <v>1605</v>
      </c>
      <c r="H509" t="s" s="8">
        <v>1272</v>
      </c>
      <c r="I509" t="s" s="8">
        <v>104</v>
      </c>
    </row>
    <row r="510" ht="46.05" customHeight="1">
      <c r="A510" t="s" s="2">
        <v>1606</v>
      </c>
      <c r="B510" t="s" s="2">
        <v>1607</v>
      </c>
      <c r="C510" s="5">
        <v>126.8783008</v>
      </c>
      <c r="D510" s="5">
        <v>37.6411726</v>
      </c>
      <c r="E510" s="6">
        <f>_xlfn.XLOOKUP(H510,'시트 2'!A1:A29,'시트 2'!B1:B29,"",0)</f>
        <v>6</v>
      </c>
      <c r="F510" s="6">
        <f>_xlfn.XLOOKUP(I510,'시트 3'!A1:A78,'시트 3'!B1:B78,"",0)</f>
        <v>21</v>
      </c>
      <c r="G510" t="s" s="7">
        <f>"insert into mainapp_dogplace (name, addr, lon, lat, city_id, type_id) values('"&amp;A510&amp;"', '"&amp;B510&amp;"', '"&amp;C510&amp;"', '"&amp;D510&amp;"', "&amp;F510&amp;", "&amp;E510&amp;");"</f>
        <v>1608</v>
      </c>
      <c r="H510" t="s" s="8">
        <v>1609</v>
      </c>
      <c r="I510" t="s" s="8">
        <v>318</v>
      </c>
    </row>
    <row r="511" ht="33.2" customHeight="1">
      <c r="A511" t="s" s="2">
        <v>1610</v>
      </c>
      <c r="B511" t="s" s="2">
        <v>1611</v>
      </c>
      <c r="C511" s="5">
        <v>126.7676568</v>
      </c>
      <c r="D511" s="5">
        <v>37.6497526</v>
      </c>
      <c r="E511" s="6">
        <f>_xlfn.XLOOKUP(H511,'시트 2'!A1:A29,'시트 2'!B1:B29,"",0)</f>
        <v>6</v>
      </c>
      <c r="F511" s="6">
        <f>_xlfn.XLOOKUP(I511,'시트 3'!A1:A78,'시트 3'!B1:B78,"",0)</f>
        <v>21</v>
      </c>
      <c r="G511" t="s" s="7">
        <f>"insert into mainapp_dogplace (name, addr, lon, lat, city_id, type_id) values('"&amp;A511&amp;"', '"&amp;B511&amp;"', '"&amp;C511&amp;"', '"&amp;D511&amp;"', "&amp;F511&amp;", "&amp;E511&amp;");"</f>
        <v>1612</v>
      </c>
      <c r="H511" t="s" s="8">
        <v>1609</v>
      </c>
      <c r="I511" t="s" s="8">
        <v>318</v>
      </c>
    </row>
    <row r="512" ht="24.35" customHeight="1">
      <c r="A512" t="s" s="2">
        <v>1613</v>
      </c>
      <c r="B512" t="s" s="2">
        <v>1614</v>
      </c>
      <c r="C512" s="5">
        <v>127.1403405</v>
      </c>
      <c r="D512" s="5">
        <v>37.5827014</v>
      </c>
      <c r="E512" s="6">
        <f>_xlfn.XLOOKUP(H512,'시트 2'!A1:A29,'시트 2'!B1:B29,"",0)</f>
        <v>6</v>
      </c>
      <c r="F512" s="6">
        <f>_xlfn.XLOOKUP(I512,'시트 3'!A1:A78,'시트 3'!B1:B78,"",0)</f>
        <v>55</v>
      </c>
      <c r="G512" t="s" s="7">
        <f>"insert into mainapp_dogplace (name, addr, lon, lat, city_id, type_id) values('"&amp;A512&amp;"', '"&amp;B512&amp;"', '"&amp;C512&amp;"', '"&amp;D512&amp;"', "&amp;F512&amp;", "&amp;E512&amp;");"</f>
        <v>1615</v>
      </c>
      <c r="H512" t="s" s="8">
        <v>1609</v>
      </c>
      <c r="I512" t="s" s="8">
        <v>1616</v>
      </c>
    </row>
    <row r="513" ht="33.2" customHeight="1">
      <c r="A513" t="s" s="2">
        <v>1617</v>
      </c>
      <c r="B513" t="s" s="2">
        <v>1618</v>
      </c>
      <c r="C513" s="5">
        <v>126.6297854</v>
      </c>
      <c r="D513" s="5">
        <v>37.7247178</v>
      </c>
      <c r="E513" s="6">
        <f>_xlfn.XLOOKUP(H513,'시트 2'!A1:A29,'시트 2'!B1:B29,"",0)</f>
        <v>6</v>
      </c>
      <c r="F513" s="6">
        <f>_xlfn.XLOOKUP(I513,'시트 3'!A1:A78,'시트 3'!B1:B78,"",0)</f>
        <v>37</v>
      </c>
      <c r="G513" t="s" s="7">
        <f>"insert into mainapp_dogplace (name, addr, lon, lat, city_id, type_id) values('"&amp;A513&amp;"', '"&amp;B513&amp;"', '"&amp;C513&amp;"', '"&amp;D513&amp;"', "&amp;F513&amp;", "&amp;E513&amp;");"</f>
        <v>1619</v>
      </c>
      <c r="H513" t="s" s="8">
        <v>1609</v>
      </c>
      <c r="I513" t="s" s="8">
        <v>458</v>
      </c>
    </row>
    <row r="514" ht="33.2" customHeight="1">
      <c r="A514" t="s" s="2">
        <v>1620</v>
      </c>
      <c r="B514" t="s" s="2">
        <v>1621</v>
      </c>
      <c r="C514" s="5">
        <v>126.7923319</v>
      </c>
      <c r="D514" s="5">
        <v>37.5163496</v>
      </c>
      <c r="E514" s="6">
        <f>_xlfn.XLOOKUP(H514,'시트 2'!A1:A29,'시트 2'!B1:B29,"",0)</f>
        <v>6</v>
      </c>
      <c r="F514" s="6">
        <f>_xlfn.XLOOKUP(I514,'시트 3'!A1:A78,'시트 3'!B1:B78,"",0)</f>
        <v>38</v>
      </c>
      <c r="G514" t="s" s="7">
        <f>"insert into mainapp_dogplace (name, addr, lon, lat, city_id, type_id) values('"&amp;A514&amp;"', '"&amp;B514&amp;"', '"&amp;C514&amp;"', '"&amp;D514&amp;"', "&amp;F514&amp;", "&amp;E514&amp;");"</f>
        <v>1622</v>
      </c>
      <c r="H514" t="s" s="8">
        <v>1609</v>
      </c>
      <c r="I514" t="s" s="8">
        <v>465</v>
      </c>
    </row>
    <row r="515" ht="33.2" customHeight="1">
      <c r="A515" t="s" s="2">
        <v>1623</v>
      </c>
      <c r="B515" t="s" s="2">
        <v>1624</v>
      </c>
      <c r="C515" s="5">
        <v>127.0787006</v>
      </c>
      <c r="D515" s="5">
        <v>37.285444</v>
      </c>
      <c r="E515" s="6">
        <f>_xlfn.XLOOKUP(H515,'시트 2'!A1:A29,'시트 2'!B1:B29,"",0)</f>
        <v>6</v>
      </c>
      <c r="F515" s="6">
        <f>_xlfn.XLOOKUP(I515,'시트 3'!A1:A78,'시트 3'!B1:B78,"",0)</f>
        <v>24</v>
      </c>
      <c r="G515" t="s" s="7">
        <f>"insert into mainapp_dogplace (name, addr, lon, lat, city_id, type_id) values('"&amp;A515&amp;"', '"&amp;B515&amp;"', '"&amp;C515&amp;"', '"&amp;D515&amp;"', "&amp;F515&amp;", "&amp;E515&amp;");"</f>
        <v>1625</v>
      </c>
      <c r="H515" t="s" s="8">
        <v>1609</v>
      </c>
      <c r="I515" t="s" s="8">
        <v>334</v>
      </c>
    </row>
    <row r="516" ht="33.2" customHeight="1">
      <c r="A516" t="s" s="2">
        <v>1626</v>
      </c>
      <c r="B516" t="s" s="2">
        <v>1627</v>
      </c>
      <c r="C516" s="5">
        <v>127.0280173</v>
      </c>
      <c r="D516" s="5">
        <v>37.2621359</v>
      </c>
      <c r="E516" s="6">
        <f>_xlfn.XLOOKUP(H516,'시트 2'!A1:A29,'시트 2'!B1:B29,"",0)</f>
        <v>6</v>
      </c>
      <c r="F516" s="6">
        <f>_xlfn.XLOOKUP(I516,'시트 3'!A1:A78,'시트 3'!B1:B78,"",0)</f>
        <v>24</v>
      </c>
      <c r="G516" t="s" s="7">
        <f>"insert into mainapp_dogplace (name, addr, lon, lat, city_id, type_id) values('"&amp;A516&amp;"', '"&amp;B516&amp;"', '"&amp;C516&amp;"', '"&amp;D516&amp;"', "&amp;F516&amp;", "&amp;E516&amp;");"</f>
        <v>1628</v>
      </c>
      <c r="H516" t="s" s="8">
        <v>1609</v>
      </c>
      <c r="I516" t="s" s="8">
        <v>334</v>
      </c>
    </row>
    <row r="517" ht="33.2" customHeight="1">
      <c r="A517" t="s" s="2">
        <v>1629</v>
      </c>
      <c r="B517" t="s" s="2">
        <v>1630</v>
      </c>
      <c r="C517" s="5">
        <v>126.9507226</v>
      </c>
      <c r="D517" s="5">
        <v>37.2729997</v>
      </c>
      <c r="E517" s="6">
        <f>_xlfn.XLOOKUP(H517,'시트 2'!A1:A29,'시트 2'!B1:B29,"",0)</f>
        <v>6</v>
      </c>
      <c r="F517" s="6">
        <f>_xlfn.XLOOKUP(I517,'시트 3'!A1:A78,'시트 3'!B1:B78,"",0)</f>
        <v>24</v>
      </c>
      <c r="G517" t="s" s="7">
        <f>"insert into mainapp_dogplace (name, addr, lon, lat, city_id, type_id) values('"&amp;A517&amp;"', '"&amp;B517&amp;"', '"&amp;C517&amp;"', '"&amp;D517&amp;"', "&amp;F517&amp;", "&amp;E517&amp;");"</f>
        <v>1631</v>
      </c>
      <c r="H517" t="s" s="8">
        <v>1609</v>
      </c>
      <c r="I517" t="s" s="8">
        <v>334</v>
      </c>
    </row>
    <row r="518" ht="33.2" customHeight="1">
      <c r="A518" t="s" s="2">
        <v>1632</v>
      </c>
      <c r="B518" t="s" s="2">
        <v>1633</v>
      </c>
      <c r="C518" s="5">
        <v>126.7366496</v>
      </c>
      <c r="D518" s="5">
        <v>37.3231915</v>
      </c>
      <c r="E518" s="6">
        <f>_xlfn.XLOOKUP(H518,'시트 2'!A1:A29,'시트 2'!B1:B29,"",0)</f>
        <v>6</v>
      </c>
      <c r="F518" s="6">
        <f>_xlfn.XLOOKUP(I518,'시트 3'!A1:A78,'시트 3'!B1:B78,"",0)</f>
        <v>4</v>
      </c>
      <c r="G518" t="s" s="7">
        <f>"insert into mainapp_dogplace (name, addr, lon, lat, city_id, type_id) values('"&amp;A518&amp;"', '"&amp;B518&amp;"', '"&amp;C518&amp;"', '"&amp;D518&amp;"', "&amp;F518&amp;", "&amp;E518&amp;");"</f>
        <v>1634</v>
      </c>
      <c r="H518" t="s" s="8">
        <v>1609</v>
      </c>
      <c r="I518" t="s" s="8">
        <v>56</v>
      </c>
    </row>
    <row r="519" ht="24.35" customHeight="1">
      <c r="A519" t="s" s="2">
        <v>1635</v>
      </c>
      <c r="B519" t="s" s="2">
        <v>1636</v>
      </c>
      <c r="C519" s="5">
        <v>126.915136</v>
      </c>
      <c r="D519" s="5">
        <v>37.4290134</v>
      </c>
      <c r="E519" s="6">
        <f>_xlfn.XLOOKUP(H519,'시트 2'!A1:A29,'시트 2'!B1:B29,"",0)</f>
        <v>6</v>
      </c>
      <c r="F519" s="6">
        <f>_xlfn.XLOOKUP(I519,'시트 3'!A1:A78,'시트 3'!B1:B78,"",0)</f>
        <v>56</v>
      </c>
      <c r="G519" t="s" s="7">
        <f>"insert into mainapp_dogplace (name, addr, lon, lat, city_id, type_id) values('"&amp;A519&amp;"', '"&amp;B519&amp;"', '"&amp;C519&amp;"', '"&amp;D519&amp;"', "&amp;F519&amp;", "&amp;E519&amp;");"</f>
        <v>1637</v>
      </c>
      <c r="H519" t="s" s="8">
        <v>1609</v>
      </c>
      <c r="I519" t="s" s="8">
        <v>1638</v>
      </c>
    </row>
    <row r="520" ht="24.35" customHeight="1">
      <c r="A520" t="s" s="2">
        <v>1639</v>
      </c>
      <c r="B520" t="s" s="2">
        <v>1640</v>
      </c>
      <c r="C520" s="5">
        <v>127.0791653</v>
      </c>
      <c r="D520" s="5">
        <v>37.8253146</v>
      </c>
      <c r="E520" s="6">
        <f>_xlfn.XLOOKUP(H520,'시트 2'!A1:A29,'시트 2'!B1:B29,"",0)</f>
        <v>6</v>
      </c>
      <c r="F520" s="6">
        <f>_xlfn.XLOOKUP(I520,'시트 3'!A1:A78,'시트 3'!B1:B78,"",0)</f>
        <v>5</v>
      </c>
      <c r="G520" t="s" s="7">
        <f>"insert into mainapp_dogplace (name, addr, lon, lat, city_id, type_id) values('"&amp;A520&amp;"', '"&amp;B520&amp;"', '"&amp;C520&amp;"', '"&amp;D520&amp;"', "&amp;F520&amp;", "&amp;E520&amp;");"</f>
        <v>1641</v>
      </c>
      <c r="H520" t="s" s="8">
        <v>1609</v>
      </c>
      <c r="I520" t="s" s="8">
        <v>60</v>
      </c>
    </row>
    <row r="521" ht="33.2" customHeight="1">
      <c r="A521" t="s" s="2">
        <v>1642</v>
      </c>
      <c r="B521" t="s" s="2">
        <v>1643</v>
      </c>
      <c r="C521" s="5">
        <v>127.1321287</v>
      </c>
      <c r="D521" s="5">
        <v>37.2666647</v>
      </c>
      <c r="E521" s="6">
        <f>_xlfn.XLOOKUP(H521,'시트 2'!A1:A29,'시트 2'!B1:B29,"",0)</f>
        <v>6</v>
      </c>
      <c r="F521" s="6">
        <f>_xlfn.XLOOKUP(I521,'시트 3'!A1:A78,'시트 3'!B1:B78,"",0)</f>
        <v>2</v>
      </c>
      <c r="G521" t="s" s="7">
        <f>"insert into mainapp_dogplace (name, addr, lon, lat, city_id, type_id) values('"&amp;A521&amp;"', '"&amp;B521&amp;"', '"&amp;C521&amp;"', '"&amp;D521&amp;"', "&amp;F521&amp;", "&amp;E521&amp;");"</f>
        <v>1644</v>
      </c>
      <c r="H521" t="s" s="8">
        <v>1609</v>
      </c>
      <c r="I521" t="s" s="8">
        <v>14</v>
      </c>
    </row>
    <row r="522" ht="33.2" customHeight="1">
      <c r="A522" t="s" s="2">
        <v>1645</v>
      </c>
      <c r="B522" t="s" s="2">
        <v>1646</v>
      </c>
      <c r="C522" s="5">
        <v>127.0955587</v>
      </c>
      <c r="D522" s="5">
        <v>37.2537662</v>
      </c>
      <c r="E522" s="6">
        <f>_xlfn.XLOOKUP(H522,'시트 2'!A1:A29,'시트 2'!B1:B29,"",0)</f>
        <v>6</v>
      </c>
      <c r="F522" s="6">
        <f>_xlfn.XLOOKUP(I522,'시트 3'!A1:A78,'시트 3'!B1:B78,"",0)</f>
        <v>2</v>
      </c>
      <c r="G522" t="s" s="7">
        <f>"insert into mainapp_dogplace (name, addr, lon, lat, city_id, type_id) values('"&amp;A522&amp;"', '"&amp;B522&amp;"', '"&amp;C522&amp;"', '"&amp;D522&amp;"', "&amp;F522&amp;", "&amp;E522&amp;");"</f>
        <v>1647</v>
      </c>
      <c r="H522" t="s" s="8">
        <v>1609</v>
      </c>
      <c r="I522" t="s" s="8">
        <v>14</v>
      </c>
    </row>
    <row r="523" ht="33.2" customHeight="1">
      <c r="A523" t="s" s="2">
        <v>1648</v>
      </c>
      <c r="B523" t="s" s="2">
        <v>1649</v>
      </c>
      <c r="C523" s="5">
        <v>127.076179</v>
      </c>
      <c r="D523" s="5">
        <v>37.2949182</v>
      </c>
      <c r="E523" s="6">
        <f>_xlfn.XLOOKUP(H523,'시트 2'!A1:A29,'시트 2'!B1:B29,"",0)</f>
        <v>6</v>
      </c>
      <c r="F523" s="6">
        <f>_xlfn.XLOOKUP(I523,'시트 3'!A1:A78,'시트 3'!B1:B78,"",0)</f>
        <v>2</v>
      </c>
      <c r="G523" t="s" s="7">
        <f>"insert into mainapp_dogplace (name, addr, lon, lat, city_id, type_id) values('"&amp;A523&amp;"', '"&amp;B523&amp;"', '"&amp;C523&amp;"', '"&amp;D523&amp;"', "&amp;F523&amp;", "&amp;E523&amp;");"</f>
        <v>1650</v>
      </c>
      <c r="H523" t="s" s="8">
        <v>1609</v>
      </c>
      <c r="I523" t="s" s="8">
        <v>14</v>
      </c>
    </row>
    <row r="524" ht="33.8" customHeight="1">
      <c r="A524" t="s" s="2">
        <v>1651</v>
      </c>
      <c r="B524" t="s" s="2">
        <v>1652</v>
      </c>
      <c r="C524" s="5">
        <v>127.0525287</v>
      </c>
      <c r="D524" s="5">
        <v>36.9611458</v>
      </c>
      <c r="E524" s="6">
        <f>_xlfn.XLOOKUP(H524,'시트 2'!A1:A29,'시트 2'!B1:B29,"",0)</f>
        <v>6</v>
      </c>
      <c r="F524" s="6">
        <f>_xlfn.XLOOKUP(I524,'시트 3'!A1:A78,'시트 3'!B1:B78,"",0)</f>
        <v>57</v>
      </c>
      <c r="G524" t="s" s="7">
        <f>"insert into mainapp_dogplace (name, addr, lon, lat, city_id, type_id) values('"&amp;A524&amp;"', '"&amp;B524&amp;"', '"&amp;C524&amp;"', '"&amp;D524&amp;"', "&amp;F524&amp;", "&amp;E524&amp;");"</f>
        <v>1653</v>
      </c>
      <c r="H524" t="s" s="8">
        <v>1609</v>
      </c>
      <c r="I524" t="s" s="8">
        <v>1654</v>
      </c>
    </row>
    <row r="525" ht="33.8" customHeight="1">
      <c r="A525" t="s" s="2">
        <v>1655</v>
      </c>
      <c r="B525" t="s" s="2">
        <v>1656</v>
      </c>
      <c r="C525" s="5">
        <v>126.9799833</v>
      </c>
      <c r="D525" s="5">
        <v>37.0131244</v>
      </c>
      <c r="E525" s="6">
        <f>_xlfn.XLOOKUP(H525,'시트 2'!A1:A29,'시트 2'!B1:B29,"",0)</f>
        <v>6</v>
      </c>
      <c r="F525" s="6">
        <f>_xlfn.XLOOKUP(I525,'시트 3'!A1:A78,'시트 3'!B1:B78,"",0)</f>
        <v>57</v>
      </c>
      <c r="G525" t="s" s="7">
        <f>"insert into mainapp_dogplace (name, addr, lon, lat, city_id, type_id) values('"&amp;A525&amp;"', '"&amp;B525&amp;"', '"&amp;C525&amp;"', '"&amp;D525&amp;"', "&amp;F525&amp;", "&amp;E525&amp;");"</f>
        <v>1657</v>
      </c>
      <c r="H525" t="s" s="8">
        <v>1609</v>
      </c>
      <c r="I525" t="s" s="8">
        <v>1654</v>
      </c>
    </row>
    <row r="526" ht="33.2" customHeight="1">
      <c r="A526" t="s" s="2">
        <v>1658</v>
      </c>
      <c r="B526" t="s" s="2">
        <v>1659</v>
      </c>
      <c r="C526" s="5">
        <v>127.0844213</v>
      </c>
      <c r="D526" s="5">
        <v>37.5454206</v>
      </c>
      <c r="E526" s="6">
        <f>_xlfn.XLOOKUP(H526,'시트 2'!A1:A29,'시트 2'!B1:B29,"",0)</f>
        <v>6</v>
      </c>
      <c r="F526" s="6">
        <f>_xlfn.XLOOKUP(I526,'시트 3'!A1:A78,'시트 3'!B1:B78,"",0)</f>
        <v>16</v>
      </c>
      <c r="G526" t="s" s="7">
        <f>"insert into mainapp_dogplace (name, addr, lon, lat, city_id, type_id) values('"&amp;A526&amp;"', '"&amp;B526&amp;"', '"&amp;C526&amp;"', '"&amp;D526&amp;"', "&amp;F526&amp;", "&amp;E526&amp;");"</f>
        <v>1660</v>
      </c>
      <c r="H526" t="s" s="8">
        <v>1609</v>
      </c>
      <c r="I526" t="s" s="8">
        <v>288</v>
      </c>
    </row>
    <row r="527" ht="33.2" customHeight="1">
      <c r="A527" t="s" s="2">
        <v>1661</v>
      </c>
      <c r="B527" t="s" s="2">
        <v>1662</v>
      </c>
      <c r="C527" s="5">
        <v>126.9192028</v>
      </c>
      <c r="D527" s="5">
        <v>37.4906193</v>
      </c>
      <c r="E527" s="6">
        <f>_xlfn.XLOOKUP(H527,'시트 2'!A1:A29,'시트 2'!B1:B29,"",0)</f>
        <v>6</v>
      </c>
      <c r="F527" s="6">
        <f>_xlfn.XLOOKUP(I527,'시트 3'!A1:A78,'시트 3'!B1:B78,"",0)</f>
        <v>44</v>
      </c>
      <c r="G527" t="s" s="7">
        <f>"insert into mainapp_dogplace (name, addr, lon, lat, city_id, type_id) values('"&amp;A527&amp;"', '"&amp;B527&amp;"', '"&amp;C527&amp;"', '"&amp;D527&amp;"', "&amp;F527&amp;", "&amp;E527&amp;");"</f>
        <v>1663</v>
      </c>
      <c r="H527" t="s" s="8">
        <v>1609</v>
      </c>
      <c r="I527" t="s" s="8">
        <v>641</v>
      </c>
    </row>
    <row r="528" ht="33.2" customHeight="1">
      <c r="A528" t="s" s="2">
        <v>1664</v>
      </c>
      <c r="B528" t="s" s="2">
        <v>1665</v>
      </c>
      <c r="C528" s="5">
        <v>126.8932203</v>
      </c>
      <c r="D528" s="5">
        <v>37.5662865</v>
      </c>
      <c r="E528" s="6">
        <f>_xlfn.XLOOKUP(H528,'시트 2'!A1:A29,'시트 2'!B1:B29,"",0)</f>
        <v>6</v>
      </c>
      <c r="F528" s="6">
        <f>_xlfn.XLOOKUP(I528,'시트 3'!A1:A78,'시트 3'!B1:B78,"",0)</f>
        <v>17</v>
      </c>
      <c r="G528" t="s" s="7">
        <f>"insert into mainapp_dogplace (name, addr, lon, lat, city_id, type_id) values('"&amp;A528&amp;"', '"&amp;B528&amp;"', '"&amp;C528&amp;"', '"&amp;D528&amp;"', "&amp;F528&amp;", "&amp;E528&amp;");"</f>
        <v>1666</v>
      </c>
      <c r="H528" t="s" s="8">
        <v>1609</v>
      </c>
      <c r="I528" t="s" s="8">
        <v>292</v>
      </c>
    </row>
    <row r="529" ht="33.2" customHeight="1">
      <c r="A529" t="s" s="2">
        <v>1667</v>
      </c>
      <c r="B529" t="s" s="2">
        <v>1668</v>
      </c>
      <c r="C529" s="5">
        <v>126.7500906</v>
      </c>
      <c r="D529" s="5">
        <v>37.5347897</v>
      </c>
      <c r="E529" s="6">
        <f>_xlfn.XLOOKUP(H529,'시트 2'!A1:A29,'시트 2'!B1:B29,"",0)</f>
        <v>6</v>
      </c>
      <c r="F529" s="6">
        <f>_xlfn.XLOOKUP(I529,'시트 3'!A1:A78,'시트 3'!B1:B78,"",0)</f>
        <v>46</v>
      </c>
      <c r="G529" t="s" s="7">
        <f>"insert into mainapp_dogplace (name, addr, lon, lat, city_id, type_id) values('"&amp;A529&amp;"', '"&amp;B529&amp;"', '"&amp;C529&amp;"', '"&amp;D529&amp;"', "&amp;F529&amp;", "&amp;E529&amp;");"</f>
        <v>1669</v>
      </c>
      <c r="H529" t="s" s="8">
        <v>1609</v>
      </c>
      <c r="I529" t="s" s="8">
        <v>840</v>
      </c>
    </row>
    <row r="530" ht="33.2" customHeight="1">
      <c r="A530" t="s" s="2">
        <v>1670</v>
      </c>
      <c r="B530" t="s" s="2">
        <v>1671</v>
      </c>
      <c r="C530" s="5">
        <v>126.7517134</v>
      </c>
      <c r="D530" s="5">
        <v>37.4559075</v>
      </c>
      <c r="E530" s="6">
        <f>_xlfn.XLOOKUP(H530,'시트 2'!A1:A29,'시트 2'!B1:B29,"",0)</f>
        <v>6</v>
      </c>
      <c r="F530" s="6">
        <f>_xlfn.XLOOKUP(I530,'시트 3'!A1:A78,'시트 3'!B1:B78,"",0)</f>
        <v>36</v>
      </c>
      <c r="G530" t="s" s="7">
        <f>"insert into mainapp_dogplace (name, addr, lon, lat, city_id, type_id) values('"&amp;A530&amp;"', '"&amp;B530&amp;"', '"&amp;C530&amp;"', '"&amp;D530&amp;"', "&amp;F530&amp;", "&amp;E530&amp;");"</f>
        <v>1672</v>
      </c>
      <c r="H530" t="s" s="8">
        <v>1609</v>
      </c>
      <c r="I530" t="s" s="8">
        <v>438</v>
      </c>
    </row>
    <row r="531" ht="33.2" customHeight="1">
      <c r="A531" t="s" s="2">
        <v>1673</v>
      </c>
      <c r="B531" t="s" s="2">
        <v>1674</v>
      </c>
      <c r="C531" s="5">
        <v>126.6299832</v>
      </c>
      <c r="D531" s="5">
        <v>37.4066198</v>
      </c>
      <c r="E531" s="6">
        <f>_xlfn.XLOOKUP(H531,'시트 2'!A1:A29,'시트 2'!B1:B29,"",0)</f>
        <v>6</v>
      </c>
      <c r="F531" s="6">
        <f>_xlfn.XLOOKUP(I531,'시트 3'!A1:A78,'시트 3'!B1:B78,"",0)</f>
        <v>20</v>
      </c>
      <c r="G531" t="s" s="7">
        <f>"insert into mainapp_dogplace (name, addr, lon, lat, city_id, type_id) values('"&amp;A531&amp;"', '"&amp;B531&amp;"', '"&amp;C531&amp;"', '"&amp;D531&amp;"', "&amp;F531&amp;", "&amp;E531&amp;");"</f>
        <v>1675</v>
      </c>
      <c r="H531" t="s" s="8">
        <v>1609</v>
      </c>
      <c r="I531" t="s" s="8">
        <v>310</v>
      </c>
    </row>
    <row r="532" ht="33.2" customHeight="1">
      <c r="A532" t="s" s="2">
        <v>1676</v>
      </c>
      <c r="B532" t="s" s="2">
        <v>1677</v>
      </c>
      <c r="C532" s="5">
        <v>127.1524686</v>
      </c>
      <c r="D532" s="5">
        <v>37.6160281</v>
      </c>
      <c r="E532" s="6">
        <f>_xlfn.XLOOKUP(H532,'시트 2'!A1:A29,'시트 2'!B1:B29,"",0)</f>
        <v>7</v>
      </c>
      <c r="F532" s="6">
        <f>_xlfn.XLOOKUP(I532,'시트 3'!A1:A78,'시트 3'!B1:B78,"",0)</f>
        <v>12</v>
      </c>
      <c r="G532" t="s" s="7">
        <f>"insert into mainapp_dogplace (name, addr, lon, lat, city_id, type_id) values('"&amp;A532&amp;"', '"&amp;B532&amp;"', '"&amp;C532&amp;"', '"&amp;D532&amp;"', "&amp;F532&amp;", "&amp;E532&amp;");"</f>
        <v>1678</v>
      </c>
      <c r="H532" t="s" s="8">
        <v>1679</v>
      </c>
      <c r="I532" t="s" s="8">
        <v>140</v>
      </c>
    </row>
    <row r="533" ht="24.35" customHeight="1">
      <c r="A533" t="s" s="2">
        <v>1680</v>
      </c>
      <c r="B533" t="s" s="2">
        <v>1681</v>
      </c>
      <c r="C533" s="5">
        <v>126.8138646</v>
      </c>
      <c r="D533" s="5">
        <v>37.4615158</v>
      </c>
      <c r="E533" s="6">
        <f>_xlfn.XLOOKUP(H533,'시트 2'!A1:A29,'시트 2'!B1:B29,"",0)</f>
        <v>7</v>
      </c>
      <c r="F533" s="6">
        <f>_xlfn.XLOOKUP(I533,'시트 3'!A1:A78,'시트 3'!B1:B78,"",0)</f>
        <v>38</v>
      </c>
      <c r="G533" t="s" s="7">
        <f>"insert into mainapp_dogplace (name, addr, lon, lat, city_id, type_id) values('"&amp;A533&amp;"', '"&amp;B533&amp;"', '"&amp;C533&amp;"', '"&amp;D533&amp;"', "&amp;F533&amp;", "&amp;E533&amp;");"</f>
        <v>1682</v>
      </c>
      <c r="H533" t="s" s="8">
        <v>1679</v>
      </c>
      <c r="I533" t="s" s="8">
        <v>465</v>
      </c>
    </row>
    <row r="534" ht="33.2" customHeight="1">
      <c r="A534" t="s" s="2">
        <v>1683</v>
      </c>
      <c r="B534" t="s" s="2">
        <v>1684</v>
      </c>
      <c r="C534" s="5">
        <v>127.1206482</v>
      </c>
      <c r="D534" s="5">
        <v>37.2257551</v>
      </c>
      <c r="E534" s="6">
        <f>_xlfn.XLOOKUP(H534,'시트 2'!A1:A29,'시트 2'!B1:B29,"",0)</f>
        <v>7</v>
      </c>
      <c r="F534" s="6">
        <f>_xlfn.XLOOKUP(I534,'시트 3'!A1:A78,'시트 3'!B1:B78,"",0)</f>
        <v>2</v>
      </c>
      <c r="G534" t="s" s="7">
        <f>"insert into mainapp_dogplace (name, addr, lon, lat, city_id, type_id) values('"&amp;A534&amp;"', '"&amp;B534&amp;"', '"&amp;C534&amp;"', '"&amp;D534&amp;"', "&amp;F534&amp;", "&amp;E534&amp;");"</f>
        <v>1685</v>
      </c>
      <c r="H534" t="s" s="8">
        <v>1679</v>
      </c>
      <c r="I534" t="s" s="8">
        <v>14</v>
      </c>
    </row>
    <row r="535" ht="32.9" customHeight="1">
      <c r="A535" t="s" s="2">
        <v>1686</v>
      </c>
      <c r="B535" t="s" s="2">
        <v>1687</v>
      </c>
      <c r="C535" s="5">
        <v>127.2371423</v>
      </c>
      <c r="D535" s="5">
        <v>37.9231399</v>
      </c>
      <c r="E535" s="6">
        <f>_xlfn.XLOOKUP(H535,'시트 2'!A1:A29,'시트 2'!B1:B29,"",0)</f>
        <v>7</v>
      </c>
      <c r="F535" s="6">
        <f>_xlfn.XLOOKUP(I535,'시트 3'!A1:A78,'시트 3'!B1:B78,"",0)</f>
        <v>9</v>
      </c>
      <c r="G535" t="s" s="7">
        <f>"insert into mainapp_dogplace (name, addr, lon, lat, city_id, type_id) values('"&amp;A535&amp;"', '"&amp;B535&amp;"', '"&amp;C535&amp;"', '"&amp;D535&amp;"', "&amp;F535&amp;", "&amp;E535&amp;");"</f>
        <v>1688</v>
      </c>
      <c r="H535" t="s" s="8">
        <v>1679</v>
      </c>
      <c r="I535" t="s" s="8">
        <v>91</v>
      </c>
    </row>
    <row r="536" ht="24.35" customHeight="1">
      <c r="A536" t="s" s="2">
        <v>1689</v>
      </c>
      <c r="B536" t="s" s="2">
        <v>1690</v>
      </c>
      <c r="C536" s="5">
        <v>127.2237176</v>
      </c>
      <c r="D536" s="5">
        <v>37.5454148</v>
      </c>
      <c r="E536" s="6">
        <f>_xlfn.XLOOKUP(H536,'시트 2'!A1:A29,'시트 2'!B1:B29,"",0)</f>
        <v>7</v>
      </c>
      <c r="F536" s="6">
        <f>_xlfn.XLOOKUP(I536,'시트 3'!A1:A78,'시트 3'!B1:B78,"",0)</f>
        <v>40</v>
      </c>
      <c r="G536" t="s" s="7">
        <f>"insert into mainapp_dogplace (name, addr, lon, lat, city_id, type_id) values('"&amp;A536&amp;"', '"&amp;B536&amp;"', '"&amp;C536&amp;"', '"&amp;D536&amp;"', "&amp;F536&amp;", "&amp;E536&amp;");"</f>
        <v>1691</v>
      </c>
      <c r="H536" t="s" s="8">
        <v>1679</v>
      </c>
      <c r="I536" t="s" s="8">
        <v>552</v>
      </c>
    </row>
    <row r="537" ht="33.2" customHeight="1">
      <c r="A537" t="s" s="2">
        <v>1692</v>
      </c>
      <c r="B537" t="s" s="2">
        <v>1693</v>
      </c>
      <c r="C537" s="5">
        <v>127.0716535</v>
      </c>
      <c r="D537" s="5">
        <v>37.2527036</v>
      </c>
      <c r="E537" s="6">
        <f>_xlfn.XLOOKUP(H537,'시트 2'!A1:A29,'시트 2'!B1:B29,"",0)</f>
        <v>8</v>
      </c>
      <c r="F537" s="6">
        <f>_xlfn.XLOOKUP(I537,'시트 3'!A1:A78,'시트 3'!B1:B78,"",0)</f>
        <v>24</v>
      </c>
      <c r="G537" t="s" s="7">
        <f>"insert into mainapp_dogplace (name, addr, lon, lat, city_id, type_id) values('"&amp;A537&amp;"', '"&amp;B537&amp;"', '"&amp;C537&amp;"', '"&amp;D537&amp;"', "&amp;F537&amp;", "&amp;E537&amp;");"</f>
        <v>1694</v>
      </c>
      <c r="H537" t="s" s="8">
        <v>1695</v>
      </c>
      <c r="I537" t="s" s="8">
        <v>334</v>
      </c>
    </row>
    <row r="538" ht="24.35" customHeight="1">
      <c r="A538" t="s" s="2">
        <v>1696</v>
      </c>
      <c r="B538" t="s" s="2">
        <v>1697</v>
      </c>
      <c r="C538" s="5">
        <v>126.9498918</v>
      </c>
      <c r="D538" s="5">
        <v>37.7236675</v>
      </c>
      <c r="E538" s="6">
        <f>_xlfn.XLOOKUP(H538,'시트 2'!A1:A29,'시트 2'!B1:B29,"",0)</f>
        <v>8</v>
      </c>
      <c r="F538" s="6">
        <f>_xlfn.XLOOKUP(I538,'시트 3'!A1:A78,'시트 3'!B1:B78,"",0)</f>
        <v>5</v>
      </c>
      <c r="G538" t="s" s="7">
        <f>"insert into mainapp_dogplace (name, addr, lon, lat, city_id, type_id) values('"&amp;A538&amp;"', '"&amp;B538&amp;"', '"&amp;C538&amp;"', '"&amp;D538&amp;"', "&amp;F538&amp;", "&amp;E538&amp;");"</f>
        <v>1698</v>
      </c>
      <c r="H538" t="s" s="8">
        <v>1695</v>
      </c>
      <c r="I538" t="s" s="8">
        <v>60</v>
      </c>
    </row>
    <row r="539" ht="24.35" customHeight="1">
      <c r="A539" t="s" s="2">
        <v>1699</v>
      </c>
      <c r="B539" t="s" s="2">
        <v>1700</v>
      </c>
      <c r="C539" s="5">
        <v>127.1144869</v>
      </c>
      <c r="D539" s="5">
        <v>37.2575712</v>
      </c>
      <c r="E539" s="6">
        <f>_xlfn.XLOOKUP(H539,'시트 2'!A1:A29,'시트 2'!B1:B29,"",0)</f>
        <v>8</v>
      </c>
      <c r="F539" s="6">
        <f>_xlfn.XLOOKUP(I539,'시트 3'!A1:A78,'시트 3'!B1:B78,"",0)</f>
        <v>2</v>
      </c>
      <c r="G539" t="s" s="7">
        <f>"insert into mainapp_dogplace (name, addr, lon, lat, city_id, type_id) values('"&amp;A539&amp;"', '"&amp;B539&amp;"', '"&amp;C539&amp;"', '"&amp;D539&amp;"', "&amp;F539&amp;", "&amp;E539&amp;");"</f>
        <v>1701</v>
      </c>
      <c r="H539" t="s" s="8">
        <v>1695</v>
      </c>
      <c r="I539" t="s" s="8">
        <v>14</v>
      </c>
    </row>
    <row r="540" ht="33.2" customHeight="1">
      <c r="A540" t="s" s="2">
        <v>1702</v>
      </c>
      <c r="B540" t="s" s="2">
        <v>1703</v>
      </c>
      <c r="C540" s="5">
        <v>126.682333</v>
      </c>
      <c r="D540" s="5">
        <v>37.4040726</v>
      </c>
      <c r="E540" s="6">
        <f>_xlfn.XLOOKUP(H540,'시트 2'!A1:A29,'시트 2'!B1:B29,"",0)</f>
        <v>8</v>
      </c>
      <c r="F540" s="6">
        <f>_xlfn.XLOOKUP(I540,'시트 3'!A1:A78,'시트 3'!B1:B78,"",0)</f>
        <v>20</v>
      </c>
      <c r="G540" t="s" s="7">
        <f>"insert into mainapp_dogplace (name, addr, lon, lat, city_id, type_id) values('"&amp;A540&amp;"', '"&amp;B540&amp;"', '"&amp;C540&amp;"', '"&amp;D540&amp;"', "&amp;F540&amp;", "&amp;E540&amp;");"</f>
        <v>1704</v>
      </c>
      <c r="H540" t="s" s="8">
        <v>1695</v>
      </c>
      <c r="I540" t="s" s="8">
        <v>310</v>
      </c>
    </row>
    <row r="541" ht="24.35" customHeight="1">
      <c r="A541" t="s" s="2">
        <v>1705</v>
      </c>
      <c r="B541" t="s" s="2">
        <v>1706</v>
      </c>
      <c r="C541" s="5">
        <v>127.4819743</v>
      </c>
      <c r="D541" s="5">
        <v>37.7105127</v>
      </c>
      <c r="E541" s="6">
        <f>_xlfn.XLOOKUP(H541,'시트 2'!A1:A29,'시트 2'!B1:B29,"",0)</f>
        <v>9</v>
      </c>
      <c r="F541" s="6">
        <f>_xlfn.XLOOKUP(I541,'시트 3'!A1:A78,'시트 3'!B1:B78,"",0)</f>
        <v>1</v>
      </c>
      <c r="G541" t="s" s="7">
        <f>"insert into mainapp_dogplace (name, addr, lon, lat, city_id, type_id) values('"&amp;A541&amp;"', '"&amp;B541&amp;"', '"&amp;C541&amp;"', '"&amp;D541&amp;"', "&amp;F541&amp;", "&amp;E541&amp;");"</f>
        <v>1707</v>
      </c>
      <c r="H541" t="s" s="8">
        <v>1708</v>
      </c>
      <c r="I541" t="s" s="8">
        <v>10</v>
      </c>
    </row>
    <row r="542" ht="24.35" customHeight="1">
      <c r="A542" t="s" s="2">
        <v>1709</v>
      </c>
      <c r="B542" t="s" s="2">
        <v>1710</v>
      </c>
      <c r="C542" s="5">
        <v>126.7440149</v>
      </c>
      <c r="D542" s="5">
        <v>37.6839453</v>
      </c>
      <c r="E542" s="6">
        <f>_xlfn.XLOOKUP(H542,'시트 2'!A1:A29,'시트 2'!B1:B29,"",0)</f>
        <v>9</v>
      </c>
      <c r="F542" s="6">
        <f>_xlfn.XLOOKUP(I542,'시트 3'!A1:A78,'시트 3'!B1:B78,"",0)</f>
        <v>21</v>
      </c>
      <c r="G542" t="s" s="7">
        <f>"insert into mainapp_dogplace (name, addr, lon, lat, city_id, type_id) values('"&amp;A542&amp;"', '"&amp;B542&amp;"', '"&amp;C542&amp;"', '"&amp;D542&amp;"', "&amp;F542&amp;", "&amp;E542&amp;");"</f>
        <v>1711</v>
      </c>
      <c r="H542" t="s" s="8">
        <v>1708</v>
      </c>
      <c r="I542" t="s" s="8">
        <v>318</v>
      </c>
    </row>
    <row r="543" ht="32.35" customHeight="1">
      <c r="A543" t="s" s="2">
        <v>1712</v>
      </c>
      <c r="B543" t="s" s="2">
        <v>1713</v>
      </c>
      <c r="C543" s="5">
        <v>127.1388594</v>
      </c>
      <c r="D543" s="5">
        <v>37.5826799</v>
      </c>
      <c r="E543" s="6">
        <f>_xlfn.XLOOKUP(H543,'시트 2'!A1:A29,'시트 2'!B1:B29,"",0)</f>
        <v>9</v>
      </c>
      <c r="F543" s="6">
        <f>_xlfn.XLOOKUP(I543,'시트 3'!A1:A78,'시트 3'!B1:B78,"",0)</f>
        <v>55</v>
      </c>
      <c r="G543" t="s" s="7">
        <f>"insert into mainapp_dogplace (name, addr, lon, lat, city_id, type_id) values('"&amp;A543&amp;"', '"&amp;B543&amp;"', '"&amp;C543&amp;"', '"&amp;D543&amp;"', "&amp;F543&amp;", "&amp;E543&amp;");"</f>
        <v>1714</v>
      </c>
      <c r="H543" t="s" s="8">
        <v>1708</v>
      </c>
      <c r="I543" t="s" s="8">
        <v>1616</v>
      </c>
    </row>
    <row r="544" ht="24.35" customHeight="1">
      <c r="A544" t="s" s="2">
        <v>1715</v>
      </c>
      <c r="B544" t="s" s="2">
        <v>1716</v>
      </c>
      <c r="C544" s="5">
        <v>127.2639162</v>
      </c>
      <c r="D544" s="5">
        <v>37.6200367</v>
      </c>
      <c r="E544" s="6">
        <f>_xlfn.XLOOKUP(H544,'시트 2'!A1:A29,'시트 2'!B1:B29,"",0)</f>
        <v>9</v>
      </c>
      <c r="F544" s="6">
        <f>_xlfn.XLOOKUP(I544,'시트 3'!A1:A78,'시트 3'!B1:B78,"",0)</f>
        <v>12</v>
      </c>
      <c r="G544" t="s" s="7">
        <f>"insert into mainapp_dogplace (name, addr, lon, lat, city_id, type_id) values('"&amp;A544&amp;"', '"&amp;B544&amp;"', '"&amp;C544&amp;"', '"&amp;D544&amp;"', "&amp;F544&amp;", "&amp;E544&amp;");"</f>
        <v>1717</v>
      </c>
      <c r="H544" t="s" s="8">
        <v>1708</v>
      </c>
      <c r="I544" t="s" s="8">
        <v>140</v>
      </c>
    </row>
    <row r="545" ht="24.35" customHeight="1">
      <c r="A545" t="s" s="2">
        <v>1718</v>
      </c>
      <c r="B545" t="s" s="2">
        <v>1719</v>
      </c>
      <c r="C545" s="5">
        <v>127.1514852</v>
      </c>
      <c r="D545" s="5">
        <v>37.3774802</v>
      </c>
      <c r="E545" s="6">
        <f>_xlfn.XLOOKUP(H545,'시트 2'!A1:A29,'시트 2'!B1:B29,"",0)</f>
        <v>9</v>
      </c>
      <c r="F545" s="6">
        <f>_xlfn.XLOOKUP(I545,'시트 3'!A1:A78,'시트 3'!B1:B78,"",0)</f>
        <v>23</v>
      </c>
      <c r="G545" t="s" s="7">
        <f>"insert into mainapp_dogplace (name, addr, lon, lat, city_id, type_id) values('"&amp;A545&amp;"', '"&amp;B545&amp;"', '"&amp;C545&amp;"', '"&amp;D545&amp;"', "&amp;F545&amp;", "&amp;E545&amp;");"</f>
        <v>1720</v>
      </c>
      <c r="H545" t="s" s="8">
        <v>1708</v>
      </c>
      <c r="I545" t="s" s="8">
        <v>327</v>
      </c>
    </row>
    <row r="546" ht="33.8" customHeight="1">
      <c r="A546" t="s" s="2">
        <v>1721</v>
      </c>
      <c r="B546" t="s" s="2">
        <v>1722</v>
      </c>
      <c r="C546" s="5">
        <v>127.0181107</v>
      </c>
      <c r="D546" s="5">
        <v>37.2875232</v>
      </c>
      <c r="E546" s="6">
        <f>_xlfn.XLOOKUP(H546,'시트 2'!A1:A29,'시트 2'!B1:B29,"",0)</f>
        <v>9</v>
      </c>
      <c r="F546" s="6">
        <f>_xlfn.XLOOKUP(I546,'시트 3'!A1:A78,'시트 3'!B1:B78,"",0)</f>
        <v>24</v>
      </c>
      <c r="G546" t="s" s="7">
        <f>"insert into mainapp_dogplace (name, addr, lon, lat, city_id, type_id) values('"&amp;A546&amp;"', '"&amp;B546&amp;"', '"&amp;C546&amp;"', '"&amp;D546&amp;"', "&amp;F546&amp;", "&amp;E546&amp;");"</f>
        <v>1723</v>
      </c>
      <c r="H546" t="s" s="8">
        <v>1708</v>
      </c>
      <c r="I546" t="s" s="8">
        <v>334</v>
      </c>
    </row>
    <row r="547" ht="24.35" customHeight="1">
      <c r="A547" t="s" s="2">
        <v>1724</v>
      </c>
      <c r="B547" t="s" s="2">
        <v>1725</v>
      </c>
      <c r="C547" s="5">
        <v>127.0137341</v>
      </c>
      <c r="D547" s="5">
        <v>37.2819578</v>
      </c>
      <c r="E547" s="6">
        <f>_xlfn.XLOOKUP(H547,'시트 2'!A1:A29,'시트 2'!B1:B29,"",0)</f>
        <v>9</v>
      </c>
      <c r="F547" s="6">
        <f>_xlfn.XLOOKUP(I547,'시트 3'!A1:A78,'시트 3'!B1:B78,"",0)</f>
        <v>24</v>
      </c>
      <c r="G547" t="s" s="7">
        <f>"insert into mainapp_dogplace (name, addr, lon, lat, city_id, type_id) values('"&amp;A547&amp;"', '"&amp;B547&amp;"', '"&amp;C547&amp;"', '"&amp;D547&amp;"', "&amp;F547&amp;", "&amp;E547&amp;");"</f>
        <v>1726</v>
      </c>
      <c r="H547" t="s" s="8">
        <v>1708</v>
      </c>
      <c r="I547" t="s" s="8">
        <v>334</v>
      </c>
    </row>
    <row r="548" ht="24.35" customHeight="1">
      <c r="A548" t="s" s="2">
        <v>1727</v>
      </c>
      <c r="B548" t="s" s="2">
        <v>1728</v>
      </c>
      <c r="C548" s="5">
        <v>126.7804155</v>
      </c>
      <c r="D548" s="5">
        <v>37.3893082</v>
      </c>
      <c r="E548" s="6">
        <f>_xlfn.XLOOKUP(H548,'시트 2'!A1:A29,'시트 2'!B1:B29,"",0)</f>
        <v>9</v>
      </c>
      <c r="F548" s="6">
        <f>_xlfn.XLOOKUP(I548,'시트 3'!A1:A78,'시트 3'!B1:B78,"",0)</f>
        <v>39</v>
      </c>
      <c r="G548" t="s" s="7">
        <f>"insert into mainapp_dogplace (name, addr, lon, lat, city_id, type_id) values('"&amp;A548&amp;"', '"&amp;B548&amp;"', '"&amp;C548&amp;"', '"&amp;D548&amp;"', "&amp;F548&amp;", "&amp;E548&amp;");"</f>
        <v>1729</v>
      </c>
      <c r="H548" t="s" s="8">
        <v>1708</v>
      </c>
      <c r="I548" t="s" s="8">
        <v>511</v>
      </c>
    </row>
    <row r="549" ht="32.9" customHeight="1">
      <c r="A549" t="s" s="2">
        <v>1730</v>
      </c>
      <c r="B549" t="s" s="2">
        <v>1731</v>
      </c>
      <c r="C549" s="5">
        <v>126.5781241</v>
      </c>
      <c r="D549" s="5">
        <v>37.2832421</v>
      </c>
      <c r="E549" s="6">
        <f>_xlfn.XLOOKUP(H549,'시트 2'!A1:A29,'시트 2'!B1:B29,"",0)</f>
        <v>9</v>
      </c>
      <c r="F549" s="6">
        <f>_xlfn.XLOOKUP(I549,'시트 3'!A1:A78,'시트 3'!B1:B78,"",0)</f>
        <v>4</v>
      </c>
      <c r="G549" t="s" s="7">
        <f>"insert into mainapp_dogplace (name, addr, lon, lat, city_id, type_id) values('"&amp;A549&amp;"', '"&amp;B549&amp;"', '"&amp;C549&amp;"', '"&amp;D549&amp;"', "&amp;F549&amp;", "&amp;E549&amp;");"</f>
        <v>1732</v>
      </c>
      <c r="H549" t="s" s="8">
        <v>1708</v>
      </c>
      <c r="I549" t="s" s="8">
        <v>56</v>
      </c>
    </row>
    <row r="550" ht="24.35" customHeight="1">
      <c r="A550" t="s" s="2">
        <v>1733</v>
      </c>
      <c r="B550" t="s" s="2">
        <v>1734</v>
      </c>
      <c r="C550" s="5">
        <v>126.6449956</v>
      </c>
      <c r="D550" s="5">
        <v>37.1924045</v>
      </c>
      <c r="E550" s="6">
        <f>_xlfn.XLOOKUP(H550,'시트 2'!A1:A29,'시트 2'!B1:B29,"",0)</f>
        <v>9</v>
      </c>
      <c r="F550" s="6">
        <f>_xlfn.XLOOKUP(I550,'시트 3'!A1:A78,'시트 3'!B1:B78,"",0)</f>
        <v>4</v>
      </c>
      <c r="G550" t="s" s="7">
        <f>"insert into mainapp_dogplace (name, addr, lon, lat, city_id, type_id) values('"&amp;A550&amp;"', '"&amp;B550&amp;"', '"&amp;C550&amp;"', '"&amp;D550&amp;"', "&amp;F550&amp;", "&amp;E550&amp;");"</f>
        <v>1735</v>
      </c>
      <c r="H550" t="s" s="8">
        <v>1708</v>
      </c>
      <c r="I550" t="s" s="8">
        <v>56</v>
      </c>
    </row>
    <row r="551" ht="32.9" customHeight="1">
      <c r="A551" t="s" s="2">
        <v>1736</v>
      </c>
      <c r="B551" t="s" s="2">
        <v>1737</v>
      </c>
      <c r="C551" s="5">
        <v>127.3069102</v>
      </c>
      <c r="D551" s="5">
        <v>36.9397814</v>
      </c>
      <c r="E551" s="6">
        <f>_xlfn.XLOOKUP(H551,'시트 2'!A1:A29,'시트 2'!B1:B29,"",0)</f>
        <v>9</v>
      </c>
      <c r="F551" s="6">
        <f>_xlfn.XLOOKUP(I551,'시트 3'!A1:A78,'시트 3'!B1:B78,"",0)</f>
        <v>52</v>
      </c>
      <c r="G551" t="s" s="7">
        <f>"insert into mainapp_dogplace (name, addr, lon, lat, city_id, type_id) values('"&amp;A551&amp;"', '"&amp;B551&amp;"', '"&amp;C551&amp;"', '"&amp;D551&amp;"', "&amp;F551&amp;", "&amp;E551&amp;");"</f>
        <v>1738</v>
      </c>
      <c r="H551" t="s" s="8">
        <v>1708</v>
      </c>
      <c r="I551" t="s" s="8">
        <v>1394</v>
      </c>
    </row>
    <row r="552" ht="33.2" customHeight="1">
      <c r="A552" t="s" s="2">
        <v>1739</v>
      </c>
      <c r="B552" t="s" s="2">
        <v>1740</v>
      </c>
      <c r="C552" s="5">
        <v>126.9849275</v>
      </c>
      <c r="D552" s="5">
        <v>37.7120735</v>
      </c>
      <c r="E552" s="6">
        <f>_xlfn.XLOOKUP(H552,'시트 2'!A1:A29,'시트 2'!B1:B29,"",0)</f>
        <v>9</v>
      </c>
      <c r="F552" s="6">
        <f>_xlfn.XLOOKUP(I552,'시트 3'!A1:A78,'시트 3'!B1:B78,"",0)</f>
        <v>5</v>
      </c>
      <c r="G552" t="s" s="7">
        <f>"insert into mainapp_dogplace (name, addr, lon, lat, city_id, type_id) values('"&amp;A552&amp;"', '"&amp;B552&amp;"', '"&amp;C552&amp;"', '"&amp;D552&amp;"', "&amp;F552&amp;", "&amp;E552&amp;");"</f>
        <v>1741</v>
      </c>
      <c r="H552" t="s" s="8">
        <v>1708</v>
      </c>
      <c r="I552" t="s" s="8">
        <v>60</v>
      </c>
    </row>
    <row r="553" ht="32.9" customHeight="1">
      <c r="A553" t="s" s="2">
        <v>1742</v>
      </c>
      <c r="B553" t="s" s="2">
        <v>1743</v>
      </c>
      <c r="C553" s="5">
        <v>126.9803322</v>
      </c>
      <c r="D553" s="5">
        <v>37.7161438</v>
      </c>
      <c r="E553" s="6">
        <f>_xlfn.XLOOKUP(H553,'시트 2'!A1:A29,'시트 2'!B1:B29,"",0)</f>
        <v>9</v>
      </c>
      <c r="F553" s="6">
        <f>_xlfn.XLOOKUP(I553,'시트 3'!A1:A78,'시트 3'!B1:B78,"",0)</f>
        <v>5</v>
      </c>
      <c r="G553" t="s" s="7">
        <f>"insert into mainapp_dogplace (name, addr, lon, lat, city_id, type_id) values('"&amp;A553&amp;"', '"&amp;B553&amp;"', '"&amp;C553&amp;"', '"&amp;D553&amp;"', "&amp;F553&amp;", "&amp;E553&amp;");"</f>
        <v>1744</v>
      </c>
      <c r="H553" t="s" s="8">
        <v>1708</v>
      </c>
      <c r="I553" t="s" s="8">
        <v>60</v>
      </c>
    </row>
    <row r="554" ht="20.9" customHeight="1">
      <c r="A554" t="s" s="2">
        <v>1745</v>
      </c>
      <c r="B554" t="s" s="2">
        <v>1746</v>
      </c>
      <c r="C554" s="5">
        <v>127.3178912</v>
      </c>
      <c r="D554" s="5">
        <v>37.5347371</v>
      </c>
      <c r="E554" s="6">
        <f>_xlfn.XLOOKUP(H554,'시트 2'!A1:A29,'시트 2'!B1:B29,"",0)</f>
        <v>9</v>
      </c>
      <c r="F554" s="6">
        <f>_xlfn.XLOOKUP(I554,'시트 3'!A1:A78,'시트 3'!B1:B78,"",0)</f>
        <v>6</v>
      </c>
      <c r="G554" t="s" s="7">
        <f>"insert into mainapp_dogplace (name, addr, lon, lat, city_id, type_id) values('"&amp;A554&amp;"', '"&amp;B554&amp;"', '"&amp;C554&amp;"', '"&amp;D554&amp;"', "&amp;F554&amp;", "&amp;E554&amp;");"</f>
        <v>1747</v>
      </c>
      <c r="H554" t="s" s="8">
        <v>1708</v>
      </c>
      <c r="I554" t="s" s="8">
        <v>64</v>
      </c>
    </row>
    <row r="555" ht="32.9" customHeight="1">
      <c r="A555" t="s" s="2">
        <v>1748</v>
      </c>
      <c r="B555" t="s" s="2">
        <v>1749</v>
      </c>
      <c r="C555" s="5">
        <v>127.533327</v>
      </c>
      <c r="D555" s="5">
        <v>37.5114155</v>
      </c>
      <c r="E555" s="6">
        <f>_xlfn.XLOOKUP(H555,'시트 2'!A1:A29,'시트 2'!B1:B29,"",0)</f>
        <v>9</v>
      </c>
      <c r="F555" s="6">
        <f>_xlfn.XLOOKUP(I555,'시트 3'!A1:A78,'시트 3'!B1:B78,"",0)</f>
        <v>6</v>
      </c>
      <c r="G555" t="s" s="7">
        <f>"insert into mainapp_dogplace (name, addr, lon, lat, city_id, type_id) values('"&amp;A555&amp;"', '"&amp;B555&amp;"', '"&amp;C555&amp;"', '"&amp;D555&amp;"', "&amp;F555&amp;", "&amp;E555&amp;");"</f>
        <v>1750</v>
      </c>
      <c r="H555" t="s" s="8">
        <v>1708</v>
      </c>
      <c r="I555" t="s" s="8">
        <v>64</v>
      </c>
    </row>
    <row r="556" ht="33.2" customHeight="1">
      <c r="A556" t="s" s="2">
        <v>1751</v>
      </c>
      <c r="B556" t="s" s="2">
        <v>1752</v>
      </c>
      <c r="C556" s="5">
        <v>127.5688622</v>
      </c>
      <c r="D556" s="5">
        <v>37.5511695</v>
      </c>
      <c r="E556" s="6">
        <f>_xlfn.XLOOKUP(H556,'시트 2'!A1:A29,'시트 2'!B1:B29,"",0)</f>
        <v>9</v>
      </c>
      <c r="F556" s="6">
        <f>_xlfn.XLOOKUP(I556,'시트 3'!A1:A78,'시트 3'!B1:B78,"",0)</f>
        <v>6</v>
      </c>
      <c r="G556" t="s" s="7">
        <f>"insert into mainapp_dogplace (name, addr, lon, lat, city_id, type_id) values('"&amp;A556&amp;"', '"&amp;B556&amp;"', '"&amp;C556&amp;"', '"&amp;D556&amp;"', "&amp;F556&amp;", "&amp;E556&amp;");"</f>
        <v>1753</v>
      </c>
      <c r="H556" t="s" s="8">
        <v>1708</v>
      </c>
      <c r="I556" t="s" s="8">
        <v>64</v>
      </c>
    </row>
    <row r="557" ht="33.2" customHeight="1">
      <c r="A557" t="s" s="2">
        <v>1754</v>
      </c>
      <c r="B557" t="s" s="2">
        <v>1752</v>
      </c>
      <c r="C557" s="5">
        <v>127.570823</v>
      </c>
      <c r="D557" s="5">
        <v>37.5501859</v>
      </c>
      <c r="E557" s="6">
        <f>_xlfn.XLOOKUP(H557,'시트 2'!A1:A29,'시트 2'!B1:B29,"",0)</f>
        <v>9</v>
      </c>
      <c r="F557" s="6">
        <f>_xlfn.XLOOKUP(I557,'시트 3'!A1:A78,'시트 3'!B1:B78,"",0)</f>
        <v>6</v>
      </c>
      <c r="G557" t="s" s="7">
        <f>"insert into mainapp_dogplace (name, addr, lon, lat, city_id, type_id) values('"&amp;A557&amp;"', '"&amp;B557&amp;"', '"&amp;C557&amp;"', '"&amp;D557&amp;"', "&amp;F557&amp;", "&amp;E557&amp;");"</f>
        <v>1755</v>
      </c>
      <c r="H557" t="s" s="8">
        <v>1708</v>
      </c>
      <c r="I557" t="s" s="8">
        <v>64</v>
      </c>
    </row>
    <row r="558" ht="20.9" customHeight="1">
      <c r="A558" t="s" s="2">
        <v>1756</v>
      </c>
      <c r="B558" t="s" s="2">
        <v>1757</v>
      </c>
      <c r="C558" s="5">
        <v>127.6160466</v>
      </c>
      <c r="D558" s="5">
        <v>37.5537146</v>
      </c>
      <c r="E558" s="6">
        <f>_xlfn.XLOOKUP(H558,'시트 2'!A1:A29,'시트 2'!B1:B29,"",0)</f>
        <v>9</v>
      </c>
      <c r="F558" s="6">
        <f>_xlfn.XLOOKUP(I558,'시트 3'!A1:A78,'시트 3'!B1:B78,"",0)</f>
        <v>6</v>
      </c>
      <c r="G558" t="s" s="7">
        <f>"insert into mainapp_dogplace (name, addr, lon, lat, city_id, type_id) values('"&amp;A558&amp;"', '"&amp;B558&amp;"', '"&amp;C558&amp;"', '"&amp;D558&amp;"', "&amp;F558&amp;", "&amp;E558&amp;");"</f>
        <v>1758</v>
      </c>
      <c r="H558" t="s" s="8">
        <v>1708</v>
      </c>
      <c r="I558" t="s" s="8">
        <v>64</v>
      </c>
    </row>
    <row r="559" ht="24.35" customHeight="1">
      <c r="A559" t="s" s="2">
        <v>1759</v>
      </c>
      <c r="B559" t="s" s="2">
        <v>1760</v>
      </c>
      <c r="C559" s="5">
        <v>127.5422202</v>
      </c>
      <c r="D559" s="5">
        <v>37.3976918</v>
      </c>
      <c r="E559" s="6">
        <f>_xlfn.XLOOKUP(H559,'시트 2'!A1:A29,'시트 2'!B1:B29,"",0)</f>
        <v>9</v>
      </c>
      <c r="F559" s="6">
        <f>_xlfn.XLOOKUP(I559,'시트 3'!A1:A78,'시트 3'!B1:B78,"",0)</f>
        <v>13</v>
      </c>
      <c r="G559" t="s" s="7">
        <f>"insert into mainapp_dogplace (name, addr, lon, lat, city_id, type_id) values('"&amp;A559&amp;"', '"&amp;B559&amp;"', '"&amp;C559&amp;"', '"&amp;D559&amp;"', "&amp;F559&amp;", "&amp;E559&amp;");"</f>
        <v>1761</v>
      </c>
      <c r="H559" t="s" s="8">
        <v>1708</v>
      </c>
      <c r="I559" t="s" s="8">
        <v>156</v>
      </c>
    </row>
    <row r="560" ht="20.9" customHeight="1">
      <c r="A560" t="s" s="2">
        <v>1762</v>
      </c>
      <c r="B560" t="s" s="2">
        <v>1763</v>
      </c>
      <c r="C560" s="5">
        <v>127.5489082</v>
      </c>
      <c r="D560" s="5">
        <v>37.410405</v>
      </c>
      <c r="E560" s="6">
        <f>_xlfn.XLOOKUP(H560,'시트 2'!A1:A29,'시트 2'!B1:B29,"",0)</f>
        <v>9</v>
      </c>
      <c r="F560" s="6">
        <f>_xlfn.XLOOKUP(I560,'시트 3'!A1:A78,'시트 3'!B1:B78,"",0)</f>
        <v>13</v>
      </c>
      <c r="G560" t="s" s="7">
        <f>"insert into mainapp_dogplace (name, addr, lon, lat, city_id, type_id) values('"&amp;A560&amp;"', '"&amp;B560&amp;"', '"&amp;C560&amp;"', '"&amp;D560&amp;"', "&amp;F560&amp;", "&amp;E560&amp;");"</f>
        <v>1764</v>
      </c>
      <c r="H560" t="s" s="8">
        <v>1708</v>
      </c>
      <c r="I560" t="s" s="8">
        <v>156</v>
      </c>
    </row>
    <row r="561" ht="32.9" customHeight="1">
      <c r="A561" t="s" s="2">
        <v>1765</v>
      </c>
      <c r="B561" t="s" s="2">
        <v>1766</v>
      </c>
      <c r="C561" s="5">
        <v>127.3291246</v>
      </c>
      <c r="D561" s="5">
        <v>37.1895949</v>
      </c>
      <c r="E561" s="6">
        <f>_xlfn.XLOOKUP(H561,'시트 2'!A1:A29,'시트 2'!B1:B29,"",0)</f>
        <v>9</v>
      </c>
      <c r="F561" s="6">
        <f>_xlfn.XLOOKUP(I561,'시트 3'!A1:A78,'시트 3'!B1:B78,"",0)</f>
        <v>2</v>
      </c>
      <c r="G561" t="s" s="7">
        <f>"insert into mainapp_dogplace (name, addr, lon, lat, city_id, type_id) values('"&amp;A561&amp;"', '"&amp;B561&amp;"', '"&amp;C561&amp;"', '"&amp;D561&amp;"', "&amp;F561&amp;", "&amp;E561&amp;");"</f>
        <v>1767</v>
      </c>
      <c r="H561" t="s" s="8">
        <v>1708</v>
      </c>
      <c r="I561" t="s" s="8">
        <v>14</v>
      </c>
    </row>
    <row r="562" ht="20.35" customHeight="1">
      <c r="A562" t="s" s="2">
        <v>1768</v>
      </c>
      <c r="B562" t="s" s="2">
        <v>1769</v>
      </c>
      <c r="C562" s="5">
        <v>126.9689597</v>
      </c>
      <c r="D562" s="5">
        <v>37.9417387</v>
      </c>
      <c r="E562" s="6">
        <f>_xlfn.XLOOKUP(H562,'시트 2'!A1:A29,'시트 2'!B1:B29,"",0)</f>
        <v>9</v>
      </c>
      <c r="F562" s="6">
        <f>_xlfn.XLOOKUP(I562,'시트 3'!A1:A78,'시트 3'!B1:B78,"",0)</f>
        <v>8</v>
      </c>
      <c r="G562" t="s" s="7">
        <f>"insert into mainapp_dogplace (name, addr, lon, lat, city_id, type_id) values('"&amp;A562&amp;"', '"&amp;B562&amp;"', '"&amp;C562&amp;"', '"&amp;D562&amp;"', "&amp;F562&amp;", "&amp;E562&amp;");"</f>
        <v>1770</v>
      </c>
      <c r="H562" t="s" s="8">
        <v>1708</v>
      </c>
      <c r="I562" t="s" s="8">
        <v>84</v>
      </c>
    </row>
    <row r="563" ht="24.35" customHeight="1">
      <c r="A563" t="s" s="2">
        <v>1771</v>
      </c>
      <c r="B563" t="s" s="2">
        <v>1772</v>
      </c>
      <c r="C563" s="5">
        <v>126.9281924</v>
      </c>
      <c r="D563" s="5">
        <v>37.7757373</v>
      </c>
      <c r="E563" s="6">
        <f>_xlfn.XLOOKUP(H563,'시트 2'!A1:A29,'시트 2'!B1:B29,"",0)</f>
        <v>9</v>
      </c>
      <c r="F563" s="6">
        <f>_xlfn.XLOOKUP(I563,'시트 3'!A1:A78,'시트 3'!B1:B78,"",0)</f>
        <v>8</v>
      </c>
      <c r="G563" t="s" s="7">
        <f>"insert into mainapp_dogplace (name, addr, lon, lat, city_id, type_id) values('"&amp;A563&amp;"', '"&amp;B563&amp;"', '"&amp;C563&amp;"', '"&amp;D563&amp;"', "&amp;F563&amp;", "&amp;E563&amp;");"</f>
        <v>1773</v>
      </c>
      <c r="H563" t="s" s="8">
        <v>1708</v>
      </c>
      <c r="I563" t="s" s="8">
        <v>84</v>
      </c>
    </row>
    <row r="564" ht="24.35" customHeight="1">
      <c r="A564" t="s" s="2">
        <v>1774</v>
      </c>
      <c r="B564" t="s" s="2">
        <v>1775</v>
      </c>
      <c r="C564" s="5">
        <v>126.7917498</v>
      </c>
      <c r="D564" s="5">
        <v>37.7323646</v>
      </c>
      <c r="E564" s="6">
        <f>_xlfn.XLOOKUP(H564,'시트 2'!A1:A29,'시트 2'!B1:B29,"",0)</f>
        <v>9</v>
      </c>
      <c r="F564" s="6">
        <f>_xlfn.XLOOKUP(I564,'시트 3'!A1:A78,'시트 3'!B1:B78,"",0)</f>
        <v>8</v>
      </c>
      <c r="G564" t="s" s="7">
        <f>"insert into mainapp_dogplace (name, addr, lon, lat, city_id, type_id) values('"&amp;A564&amp;"', '"&amp;B564&amp;"', '"&amp;C564&amp;"', '"&amp;D564&amp;"', "&amp;F564&amp;", "&amp;E564&amp;");"</f>
        <v>1776</v>
      </c>
      <c r="H564" t="s" s="8">
        <v>1708</v>
      </c>
      <c r="I564" t="s" s="8">
        <v>84</v>
      </c>
    </row>
    <row r="565" ht="24.35" customHeight="1">
      <c r="A565" t="s" s="2">
        <v>1777</v>
      </c>
      <c r="B565" t="s" s="2">
        <v>1778</v>
      </c>
      <c r="C565" t="s" s="2">
        <v>1779</v>
      </c>
      <c r="D565" s="5">
        <v>7.0118046</v>
      </c>
      <c r="E565" s="6">
        <f>_xlfn.XLOOKUP(H565,'시트 2'!A1:A29,'시트 2'!B1:B29,"",0)</f>
        <v>9</v>
      </c>
      <c r="F565" s="6">
        <f>_xlfn.XLOOKUP(I565,'시트 3'!A1:A78,'시트 3'!B1:B78,"",0)</f>
        <v>57</v>
      </c>
      <c r="G565" t="s" s="7">
        <f>"insert into mainapp_dogplace (name, addr, lon, lat, city_id, type_id) values('"&amp;A565&amp;"', '"&amp;B565&amp;"', '"&amp;C565&amp;"', '"&amp;D565&amp;"', "&amp;F565&amp;", "&amp;E565&amp;");"</f>
        <v>1780</v>
      </c>
      <c r="H565" t="s" s="8">
        <v>1708</v>
      </c>
      <c r="I565" t="s" s="8">
        <v>1654</v>
      </c>
    </row>
    <row r="566" ht="20.9" customHeight="1">
      <c r="A566" t="s" s="2">
        <v>1781</v>
      </c>
      <c r="B566" t="s" s="2">
        <v>1782</v>
      </c>
      <c r="C566" s="5">
        <v>127.0830656</v>
      </c>
      <c r="D566" s="5">
        <v>36.9992761</v>
      </c>
      <c r="E566" s="6">
        <f>_xlfn.XLOOKUP(H566,'시트 2'!A1:A29,'시트 2'!B1:B29,"",0)</f>
        <v>9</v>
      </c>
      <c r="F566" s="6">
        <f>_xlfn.XLOOKUP(I566,'시트 3'!A1:A78,'시트 3'!B1:B78,"",0)</f>
        <v>57</v>
      </c>
      <c r="G566" t="s" s="7">
        <f>"insert into mainapp_dogplace (name, addr, lon, lat, city_id, type_id) values('"&amp;A566&amp;"', '"&amp;B566&amp;"', '"&amp;C566&amp;"', '"&amp;D566&amp;"', "&amp;F566&amp;", "&amp;E566&amp;");"</f>
        <v>1783</v>
      </c>
      <c r="H566" t="s" s="8">
        <v>1708</v>
      </c>
      <c r="I566" t="s" s="8">
        <v>1654</v>
      </c>
    </row>
    <row r="567" ht="33.8" customHeight="1">
      <c r="A567" t="s" s="2">
        <v>1784</v>
      </c>
      <c r="B567" t="s" s="2">
        <v>1785</v>
      </c>
      <c r="C567" s="5">
        <v>127.3209657</v>
      </c>
      <c r="D567" s="5">
        <v>38.068752</v>
      </c>
      <c r="E567" s="6">
        <f>_xlfn.XLOOKUP(H567,'시트 2'!A1:A29,'시트 2'!B1:B29,"",0)</f>
        <v>9</v>
      </c>
      <c r="F567" s="6">
        <f>_xlfn.XLOOKUP(I567,'시트 3'!A1:A78,'시트 3'!B1:B78,"",0)</f>
        <v>9</v>
      </c>
      <c r="G567" t="s" s="7">
        <f>"insert into mainapp_dogplace (name, addr, lon, lat, city_id, type_id) values('"&amp;A567&amp;"', '"&amp;B567&amp;"', '"&amp;C567&amp;"', '"&amp;D567&amp;"', "&amp;F567&amp;", "&amp;E567&amp;");"</f>
        <v>1786</v>
      </c>
      <c r="H567" t="s" s="8">
        <v>1708</v>
      </c>
      <c r="I567" t="s" s="8">
        <v>91</v>
      </c>
    </row>
    <row r="568" ht="32.9" customHeight="1">
      <c r="A568" t="s" s="2">
        <v>1787</v>
      </c>
      <c r="B568" t="s" s="2">
        <v>1788</v>
      </c>
      <c r="C568" s="5">
        <v>127.131773</v>
      </c>
      <c r="D568" s="5">
        <v>37.9654806</v>
      </c>
      <c r="E568" s="6">
        <f>_xlfn.XLOOKUP(H568,'시트 2'!A1:A29,'시트 2'!B1:B29,"",0)</f>
        <v>9</v>
      </c>
      <c r="F568" s="6">
        <f>_xlfn.XLOOKUP(I568,'시트 3'!A1:A78,'시트 3'!B1:B78,"",0)</f>
        <v>9</v>
      </c>
      <c r="G568" t="s" s="7">
        <f>"insert into mainapp_dogplace (name, addr, lon, lat, city_id, type_id) values('"&amp;A568&amp;"', '"&amp;B568&amp;"', '"&amp;C568&amp;"', '"&amp;D568&amp;"', "&amp;F568&amp;", "&amp;E568&amp;");"</f>
        <v>1789</v>
      </c>
      <c r="H568" t="s" s="8">
        <v>1708</v>
      </c>
      <c r="I568" t="s" s="8">
        <v>91</v>
      </c>
    </row>
    <row r="569" ht="24.35" customHeight="1">
      <c r="A569" t="s" s="2">
        <v>1790</v>
      </c>
      <c r="B569" t="s" s="2">
        <v>1791</v>
      </c>
      <c r="C569" s="5">
        <v>126.7480005</v>
      </c>
      <c r="D569" s="5">
        <v>37.2609292</v>
      </c>
      <c r="E569" s="6">
        <f>_xlfn.XLOOKUP(H569,'시트 2'!A1:A29,'시트 2'!B1:B29,"",0)</f>
        <v>9</v>
      </c>
      <c r="F569" s="6">
        <f>_xlfn.XLOOKUP(I569,'시트 3'!A1:A78,'시트 3'!B1:B78,"",0)</f>
        <v>14</v>
      </c>
      <c r="G569" t="s" s="7">
        <f>"insert into mainapp_dogplace (name, addr, lon, lat, city_id, type_id) values('"&amp;A569&amp;"', '"&amp;B569&amp;"', '"&amp;C569&amp;"', '"&amp;D569&amp;"', "&amp;F569&amp;", "&amp;E569&amp;");"</f>
        <v>1792</v>
      </c>
      <c r="H569" t="s" s="8">
        <v>1708</v>
      </c>
      <c r="I569" t="s" s="8">
        <v>264</v>
      </c>
    </row>
    <row r="570" ht="32.9" customHeight="1">
      <c r="A570" t="s" s="2">
        <v>1793</v>
      </c>
      <c r="B570" t="s" s="2">
        <v>1794</v>
      </c>
      <c r="C570" s="5">
        <v>126.6809772</v>
      </c>
      <c r="D570" s="5">
        <v>37.1162794</v>
      </c>
      <c r="E570" s="6">
        <f>_xlfn.XLOOKUP(H570,'시트 2'!A1:A29,'시트 2'!B1:B29,"",0)</f>
        <v>9</v>
      </c>
      <c r="F570" s="6">
        <f>_xlfn.XLOOKUP(I570,'시트 3'!A1:A78,'시트 3'!B1:B78,"",0)</f>
        <v>14</v>
      </c>
      <c r="G570" t="s" s="7">
        <f>"insert into mainapp_dogplace (name, addr, lon, lat, city_id, type_id) values('"&amp;A570&amp;"', '"&amp;B570&amp;"', '"&amp;C570&amp;"', '"&amp;D570&amp;"', "&amp;F570&amp;", "&amp;E570&amp;");"</f>
        <v>1795</v>
      </c>
      <c r="H570" t="s" s="8">
        <v>1708</v>
      </c>
      <c r="I570" t="s" s="8">
        <v>264</v>
      </c>
    </row>
    <row r="571" ht="32.9" customHeight="1">
      <c r="A571" t="s" s="2">
        <v>1796</v>
      </c>
      <c r="B571" t="s" s="2">
        <v>1797</v>
      </c>
      <c r="C571" s="5">
        <v>126.7508202</v>
      </c>
      <c r="D571" s="5">
        <v>37.0447219</v>
      </c>
      <c r="E571" s="6">
        <f>_xlfn.XLOOKUP(H571,'시트 2'!A1:A29,'시트 2'!B1:B29,"",0)</f>
        <v>9</v>
      </c>
      <c r="F571" s="6">
        <f>_xlfn.XLOOKUP(I571,'시트 3'!A1:A78,'시트 3'!B1:B78,"",0)</f>
        <v>14</v>
      </c>
      <c r="G571" t="s" s="7">
        <f>"insert into mainapp_dogplace (name, addr, lon, lat, city_id, type_id) values('"&amp;A571&amp;"', '"&amp;B571&amp;"', '"&amp;C571&amp;"', '"&amp;D571&amp;"', "&amp;F571&amp;", "&amp;E571&amp;");"</f>
        <v>1798</v>
      </c>
      <c r="H571" t="s" s="8">
        <v>1708</v>
      </c>
      <c r="I571" t="s" s="8">
        <v>264</v>
      </c>
    </row>
    <row r="572" ht="24.35" customHeight="1">
      <c r="A572" t="s" s="2">
        <v>1799</v>
      </c>
      <c r="B572" t="s" s="2">
        <v>1800</v>
      </c>
      <c r="C572" s="5">
        <v>126.7472271</v>
      </c>
      <c r="D572" s="5">
        <v>37.2785589</v>
      </c>
      <c r="E572" s="6">
        <f>_xlfn.XLOOKUP(H572,'시트 2'!A1:A29,'시트 2'!B1:B29,"",0)</f>
        <v>9</v>
      </c>
      <c r="F572" s="6">
        <f>_xlfn.XLOOKUP(I572,'시트 3'!A1:A78,'시트 3'!B1:B78,"",0)</f>
        <v>14</v>
      </c>
      <c r="G572" t="s" s="7">
        <f>"insert into mainapp_dogplace (name, addr, lon, lat, city_id, type_id) values('"&amp;A572&amp;"', '"&amp;B572&amp;"', '"&amp;C572&amp;"', '"&amp;D572&amp;"', "&amp;F572&amp;", "&amp;E572&amp;");"</f>
        <v>1801</v>
      </c>
      <c r="H572" t="s" s="8">
        <v>1708</v>
      </c>
      <c r="I572" t="s" s="8">
        <v>264</v>
      </c>
    </row>
    <row r="573" ht="20.9" customHeight="1">
      <c r="A573" t="s" s="2">
        <v>1802</v>
      </c>
      <c r="B573" t="s" s="2">
        <v>624</v>
      </c>
      <c r="C573" s="5">
        <v>127.0406246</v>
      </c>
      <c r="D573" s="5">
        <v>37.6214313</v>
      </c>
      <c r="E573" s="6">
        <f>_xlfn.XLOOKUP(H573,'시트 2'!A1:A29,'시트 2'!B1:B29,"",0)</f>
        <v>9</v>
      </c>
      <c r="F573" s="6">
        <f>_xlfn.XLOOKUP(I573,'시트 3'!A1:A78,'시트 3'!B1:B78,"",0)</f>
        <v>41</v>
      </c>
      <c r="G573" t="s" s="7">
        <f>"insert into mainapp_dogplace (name, addr, lon, lat, city_id, type_id) values('"&amp;A573&amp;"', '"&amp;B573&amp;"', '"&amp;C573&amp;"', '"&amp;D573&amp;"', "&amp;F573&amp;", "&amp;E573&amp;");"</f>
        <v>1803</v>
      </c>
      <c r="H573" t="s" s="8">
        <v>1708</v>
      </c>
      <c r="I573" t="s" s="8">
        <v>626</v>
      </c>
    </row>
    <row r="574" ht="24.35" customHeight="1">
      <c r="A574" t="s" s="2">
        <v>1804</v>
      </c>
      <c r="B574" t="s" s="2">
        <v>1805</v>
      </c>
      <c r="C574" s="5">
        <v>126.9484156</v>
      </c>
      <c r="D574" s="5">
        <v>37.4651505</v>
      </c>
      <c r="E574" s="6">
        <f>_xlfn.XLOOKUP(H574,'시트 2'!A1:A29,'시트 2'!B1:B29,"",0)</f>
        <v>9</v>
      </c>
      <c r="F574" s="6">
        <f>_xlfn.XLOOKUP(I574,'시트 3'!A1:A78,'시트 3'!B1:B78,"",0)</f>
        <v>43</v>
      </c>
      <c r="G574" t="s" s="7">
        <f>"insert into mainapp_dogplace (name, addr, lon, lat, city_id, type_id) values('"&amp;A574&amp;"', '"&amp;B574&amp;"', '"&amp;C574&amp;"', '"&amp;D574&amp;"', "&amp;F574&amp;", "&amp;E574&amp;");"</f>
        <v>1806</v>
      </c>
      <c r="H574" t="s" s="8">
        <v>1708</v>
      </c>
      <c r="I574" t="s" s="8">
        <v>634</v>
      </c>
    </row>
    <row r="575" ht="24.35" customHeight="1">
      <c r="A575" t="s" s="2">
        <v>1807</v>
      </c>
      <c r="B575" t="s" s="2">
        <v>1808</v>
      </c>
      <c r="C575" s="5">
        <v>127.1007676</v>
      </c>
      <c r="D575" s="5">
        <v>37.5518658</v>
      </c>
      <c r="E575" s="6">
        <f>_xlfn.XLOOKUP(H575,'시트 2'!A1:A29,'시트 2'!B1:B29,"",0)</f>
        <v>9</v>
      </c>
      <c r="F575" s="6">
        <f>_xlfn.XLOOKUP(I575,'시트 3'!A1:A78,'시트 3'!B1:B78,"",0)</f>
        <v>16</v>
      </c>
      <c r="G575" t="s" s="7">
        <f>"insert into mainapp_dogplace (name, addr, lon, lat, city_id, type_id) values('"&amp;A575&amp;"', '"&amp;B575&amp;"', '"&amp;C575&amp;"', '"&amp;D575&amp;"', "&amp;F575&amp;", "&amp;E575&amp;");"</f>
        <v>1809</v>
      </c>
      <c r="H575" t="s" s="8">
        <v>1708</v>
      </c>
      <c r="I575" t="s" s="8">
        <v>288</v>
      </c>
    </row>
    <row r="576" ht="24.35" customHeight="1">
      <c r="A576" t="s" s="2">
        <v>1810</v>
      </c>
      <c r="B576" t="s" s="2">
        <v>1811</v>
      </c>
      <c r="C576" s="5">
        <v>127.0807622</v>
      </c>
      <c r="D576" s="5">
        <v>37.6203694</v>
      </c>
      <c r="E576" s="6">
        <f>_xlfn.XLOOKUP(H576,'시트 2'!A1:A29,'시트 2'!B1:B29,"",0)</f>
        <v>9</v>
      </c>
      <c r="F576" s="6">
        <f>_xlfn.XLOOKUP(I576,'시트 3'!A1:A78,'시트 3'!B1:B78,"",0)</f>
        <v>33</v>
      </c>
      <c r="G576" t="s" s="7">
        <f>"insert into mainapp_dogplace (name, addr, lon, lat, city_id, type_id) values('"&amp;A576&amp;"', '"&amp;B576&amp;"', '"&amp;C576&amp;"', '"&amp;D576&amp;"', "&amp;F576&amp;", "&amp;E576&amp;");"</f>
        <v>1812</v>
      </c>
      <c r="H576" t="s" s="8">
        <v>1708</v>
      </c>
      <c r="I576" t="s" s="8">
        <v>411</v>
      </c>
    </row>
    <row r="577" ht="24.35" customHeight="1">
      <c r="A577" t="s" s="2">
        <v>1813</v>
      </c>
      <c r="B577" t="s" s="2">
        <v>1814</v>
      </c>
      <c r="C577" s="5">
        <v>126.8945702</v>
      </c>
      <c r="D577" s="5">
        <v>37.5557262</v>
      </c>
      <c r="E577" s="6">
        <f>_xlfn.XLOOKUP(H577,'시트 2'!A1:A29,'시트 2'!B1:B29,"",0)</f>
        <v>9</v>
      </c>
      <c r="F577" s="6">
        <f>_xlfn.XLOOKUP(I577,'시트 3'!A1:A78,'시트 3'!B1:B78,"",0)</f>
        <v>17</v>
      </c>
      <c r="G577" t="s" s="7">
        <f>"insert into mainapp_dogplace (name, addr, lon, lat, city_id, type_id) values('"&amp;A577&amp;"', '"&amp;B577&amp;"', '"&amp;C577&amp;"', '"&amp;D577&amp;"', "&amp;F577&amp;", "&amp;E577&amp;");"</f>
        <v>1815</v>
      </c>
      <c r="H577" t="s" s="8">
        <v>1708</v>
      </c>
      <c r="I577" t="s" s="8">
        <v>292</v>
      </c>
    </row>
    <row r="578" ht="20.9" customHeight="1">
      <c r="A578" t="s" s="2">
        <v>1816</v>
      </c>
      <c r="B578" t="s" s="2">
        <v>1817</v>
      </c>
      <c r="C578" s="5">
        <v>126.8856819</v>
      </c>
      <c r="D578" s="5">
        <v>37.5677554</v>
      </c>
      <c r="E578" s="6">
        <f>_xlfn.XLOOKUP(H578,'시트 2'!A1:A29,'시트 2'!B1:B29,"",0)</f>
        <v>9</v>
      </c>
      <c r="F578" s="6">
        <f>_xlfn.XLOOKUP(I578,'시트 3'!A1:A78,'시트 3'!B1:B78,"",0)</f>
        <v>17</v>
      </c>
      <c r="G578" t="s" s="7">
        <f>"insert into mainapp_dogplace (name, addr, lon, lat, city_id, type_id) values('"&amp;A578&amp;"', '"&amp;B578&amp;"', '"&amp;C578&amp;"', '"&amp;D578&amp;"', "&amp;F578&amp;", "&amp;E578&amp;");"</f>
        <v>1818</v>
      </c>
      <c r="H578" t="s" s="8">
        <v>1708</v>
      </c>
      <c r="I578" t="s" s="8">
        <v>292</v>
      </c>
    </row>
    <row r="579" ht="20.9" customHeight="1">
      <c r="A579" t="s" s="2">
        <v>1819</v>
      </c>
      <c r="B579" t="s" s="2">
        <v>1820</v>
      </c>
      <c r="C579" s="5">
        <v>126.941769</v>
      </c>
      <c r="D579" s="5">
        <v>37.579311</v>
      </c>
      <c r="E579" s="6">
        <f>_xlfn.XLOOKUP(H579,'시트 2'!A1:A29,'시트 2'!B1:B29,"",0)</f>
        <v>9</v>
      </c>
      <c r="F579" s="6">
        <f>_xlfn.XLOOKUP(I579,'시트 3'!A1:A78,'시트 3'!B1:B78,"",0)</f>
        <v>22</v>
      </c>
      <c r="G579" t="s" s="7">
        <f>"insert into mainapp_dogplace (name, addr, lon, lat, city_id, type_id) values('"&amp;A579&amp;"', '"&amp;B579&amp;"', '"&amp;C579&amp;"', '"&amp;D579&amp;"', "&amp;F579&amp;", "&amp;E579&amp;");"</f>
        <v>1821</v>
      </c>
      <c r="H579" t="s" s="8">
        <v>1708</v>
      </c>
      <c r="I579" t="s" s="8">
        <v>322</v>
      </c>
    </row>
    <row r="580" ht="24.35" customHeight="1">
      <c r="A580" t="s" s="2">
        <v>1822</v>
      </c>
      <c r="B580" t="s" s="2">
        <v>1823</v>
      </c>
      <c r="C580" s="5">
        <v>127.0035246</v>
      </c>
      <c r="D580" s="5">
        <v>37.4950995</v>
      </c>
      <c r="E580" s="6">
        <f>_xlfn.XLOOKUP(H580,'시트 2'!A1:A29,'시트 2'!B1:B29,"",0)</f>
        <v>9</v>
      </c>
      <c r="F580" s="6">
        <f>_xlfn.XLOOKUP(I580,'시트 3'!A1:A78,'시트 3'!B1:B78,"",0)</f>
        <v>27</v>
      </c>
      <c r="G580" t="s" s="7">
        <f>"insert into mainapp_dogplace (name, addr, lon, lat, city_id, type_id) values('"&amp;A580&amp;"', '"&amp;B580&amp;"', '"&amp;C580&amp;"', '"&amp;D580&amp;"', "&amp;F580&amp;", "&amp;E580&amp;");"</f>
        <v>1824</v>
      </c>
      <c r="H580" t="s" s="8">
        <v>1708</v>
      </c>
      <c r="I580" t="s" s="8">
        <v>359</v>
      </c>
    </row>
    <row r="581" ht="24.35" customHeight="1">
      <c r="A581" t="s" s="2">
        <v>1825</v>
      </c>
      <c r="B581" t="s" s="2">
        <v>1826</v>
      </c>
      <c r="C581" s="5">
        <v>127.0374424</v>
      </c>
      <c r="D581" s="5">
        <v>37.5443878</v>
      </c>
      <c r="E581" s="6">
        <f>_xlfn.XLOOKUP(H581,'시트 2'!A1:A29,'시트 2'!B1:B29,"",0)</f>
        <v>9</v>
      </c>
      <c r="F581" s="6">
        <f>_xlfn.XLOOKUP(I581,'시트 3'!A1:A78,'시트 3'!B1:B78,"",0)</f>
        <v>28</v>
      </c>
      <c r="G581" t="s" s="7">
        <f>"insert into mainapp_dogplace (name, addr, lon, lat, city_id, type_id) values('"&amp;A581&amp;"', '"&amp;B581&amp;"', '"&amp;C581&amp;"', '"&amp;D581&amp;"', "&amp;F581&amp;", "&amp;E581&amp;");"</f>
        <v>1827</v>
      </c>
      <c r="H581" t="s" s="8">
        <v>1708</v>
      </c>
      <c r="I581" t="s" s="8">
        <v>363</v>
      </c>
    </row>
    <row r="582" ht="24.35" customHeight="1">
      <c r="A582" t="s" s="2">
        <v>1828</v>
      </c>
      <c r="B582" t="s" s="2">
        <v>1829</v>
      </c>
      <c r="C582" s="5">
        <v>127.1051525</v>
      </c>
      <c r="D582" s="5">
        <v>37.5113096</v>
      </c>
      <c r="E582" s="6">
        <f>_xlfn.XLOOKUP(H582,'시트 2'!A1:A29,'시트 2'!B1:B29,"",0)</f>
        <v>9</v>
      </c>
      <c r="F582" s="6">
        <f>_xlfn.XLOOKUP(I582,'시트 3'!A1:A78,'시트 3'!B1:B78,"",0)</f>
        <v>30</v>
      </c>
      <c r="G582" t="s" s="7">
        <f>"insert into mainapp_dogplace (name, addr, lon, lat, city_id, type_id) values('"&amp;A582&amp;"', '"&amp;B582&amp;"', '"&amp;C582&amp;"', '"&amp;D582&amp;"', "&amp;F582&amp;", "&amp;E582&amp;");"</f>
        <v>1830</v>
      </c>
      <c r="H582" t="s" s="8">
        <v>1708</v>
      </c>
      <c r="I582" t="s" s="8">
        <v>380</v>
      </c>
    </row>
    <row r="583" ht="24.35" customHeight="1">
      <c r="A583" t="s" s="2">
        <v>1831</v>
      </c>
      <c r="B583" t="s" s="2">
        <v>1832</v>
      </c>
      <c r="C583" s="5">
        <v>127.1214941</v>
      </c>
      <c r="D583" s="5">
        <v>37.5206868</v>
      </c>
      <c r="E583" s="6">
        <f>_xlfn.XLOOKUP(H583,'시트 2'!A1:A29,'시트 2'!B1:B29,"",0)</f>
        <v>9</v>
      </c>
      <c r="F583" s="6">
        <f>_xlfn.XLOOKUP(I583,'시트 3'!A1:A78,'시트 3'!B1:B78,"",0)</f>
        <v>30</v>
      </c>
      <c r="G583" t="s" s="7">
        <f>"insert into mainapp_dogplace (name, addr, lon, lat, city_id, type_id) values('"&amp;A583&amp;"', '"&amp;B583&amp;"', '"&amp;C583&amp;"', '"&amp;D583&amp;"', "&amp;F583&amp;", "&amp;E583&amp;");"</f>
        <v>1833</v>
      </c>
      <c r="H583" t="s" s="8">
        <v>1708</v>
      </c>
      <c r="I583" t="s" s="8">
        <v>380</v>
      </c>
    </row>
    <row r="584" ht="24.35" customHeight="1">
      <c r="A584" t="s" s="2">
        <v>1834</v>
      </c>
      <c r="B584" t="s" s="2">
        <v>1832</v>
      </c>
      <c r="C584" s="5">
        <v>127.125488</v>
      </c>
      <c r="D584" s="5">
        <v>37.5133864</v>
      </c>
      <c r="E584" s="6">
        <f>_xlfn.XLOOKUP(H584,'시트 2'!A1:A29,'시트 2'!B1:B29,"",0)</f>
        <v>9</v>
      </c>
      <c r="F584" s="6">
        <f>_xlfn.XLOOKUP(I584,'시트 3'!A1:A78,'시트 3'!B1:B78,"",0)</f>
        <v>30</v>
      </c>
      <c r="G584" t="s" s="7">
        <f>"insert into mainapp_dogplace (name, addr, lon, lat, city_id, type_id) values('"&amp;A584&amp;"', '"&amp;B584&amp;"', '"&amp;C584&amp;"', '"&amp;D584&amp;"', "&amp;F584&amp;", "&amp;E584&amp;");"</f>
        <v>1835</v>
      </c>
      <c r="H584" t="s" s="8">
        <v>1708</v>
      </c>
      <c r="I584" t="s" s="8">
        <v>380</v>
      </c>
    </row>
    <row r="585" ht="20.35" customHeight="1">
      <c r="A585" t="s" s="2">
        <v>1836</v>
      </c>
      <c r="B585" t="s" s="2">
        <v>1837</v>
      </c>
      <c r="C585" s="5">
        <v>126.9211278</v>
      </c>
      <c r="D585" s="5">
        <v>37.532098</v>
      </c>
      <c r="E585" s="6">
        <f>_xlfn.XLOOKUP(H585,'시트 2'!A1:A29,'시트 2'!B1:B29,"",0)</f>
        <v>9</v>
      </c>
      <c r="F585" s="6">
        <f>_xlfn.XLOOKUP(I585,'시트 3'!A1:A78,'시트 3'!B1:B78,"",0)</f>
        <v>34</v>
      </c>
      <c r="G585" t="s" s="7">
        <f>"insert into mainapp_dogplace (name, addr, lon, lat, city_id, type_id) values('"&amp;A585&amp;"', '"&amp;B585&amp;"', '"&amp;C585&amp;"', '"&amp;D585&amp;"', "&amp;F585&amp;", "&amp;E585&amp;");"</f>
        <v>1838</v>
      </c>
      <c r="H585" t="s" s="8">
        <v>1708</v>
      </c>
      <c r="I585" t="s" s="8">
        <v>424</v>
      </c>
    </row>
    <row r="586" ht="20.9" customHeight="1">
      <c r="A586" t="s" s="2">
        <v>1839</v>
      </c>
      <c r="B586" t="s" s="2">
        <v>1840</v>
      </c>
      <c r="C586" s="5">
        <v>126.9596671</v>
      </c>
      <c r="D586" s="5">
        <v>37.5177627</v>
      </c>
      <c r="E586" s="6">
        <f>_xlfn.XLOOKUP(H586,'시트 2'!A1:A29,'시트 2'!B1:B29,"",0)</f>
        <v>9</v>
      </c>
      <c r="F586" s="6">
        <f>_xlfn.XLOOKUP(I586,'시트 3'!A1:A78,'시트 3'!B1:B78,"",0)</f>
        <v>18</v>
      </c>
      <c r="G586" t="s" s="7">
        <f>"insert into mainapp_dogplace (name, addr, lon, lat, city_id, type_id) values('"&amp;A586&amp;"', '"&amp;B586&amp;"', '"&amp;C586&amp;"', '"&amp;D586&amp;"', "&amp;F586&amp;", "&amp;E586&amp;");"</f>
        <v>1841</v>
      </c>
      <c r="H586" t="s" s="8">
        <v>1708</v>
      </c>
      <c r="I586" t="s" s="8">
        <v>296</v>
      </c>
    </row>
    <row r="587" ht="20.9" customHeight="1">
      <c r="A587" t="s" s="2">
        <v>1842</v>
      </c>
      <c r="B587" t="s" s="2">
        <v>1843</v>
      </c>
      <c r="C587" s="5">
        <v>127.0074835</v>
      </c>
      <c r="D587" s="5">
        <v>37.5806571</v>
      </c>
      <c r="E587" s="6">
        <f>_xlfn.XLOOKUP(H587,'시트 2'!A1:A29,'시트 2'!B1:B29,"",0)</f>
        <v>9</v>
      </c>
      <c r="F587" s="6">
        <f>_xlfn.XLOOKUP(I587,'시트 3'!A1:A78,'시트 3'!B1:B78,"",0)</f>
        <v>35</v>
      </c>
      <c r="G587" t="s" s="7">
        <f>"insert into mainapp_dogplace (name, addr, lon, lat, city_id, type_id) values('"&amp;A587&amp;"', '"&amp;B587&amp;"', '"&amp;C587&amp;"', '"&amp;D587&amp;"', "&amp;F587&amp;", "&amp;E587&amp;");"</f>
        <v>1844</v>
      </c>
      <c r="H587" t="s" s="8">
        <v>1708</v>
      </c>
      <c r="I587" t="s" s="8">
        <v>434</v>
      </c>
    </row>
    <row r="588" ht="20.9" customHeight="1">
      <c r="A588" t="s" s="2">
        <v>1845</v>
      </c>
      <c r="B588" t="s" s="2">
        <v>1846</v>
      </c>
      <c r="C588" s="5">
        <v>127.0729646</v>
      </c>
      <c r="D588" s="5">
        <v>37.6147277</v>
      </c>
      <c r="E588" s="6">
        <f>_xlfn.XLOOKUP(H588,'시트 2'!A1:A29,'시트 2'!B1:B29,"",0)</f>
        <v>9</v>
      </c>
      <c r="F588" s="6">
        <f>_xlfn.XLOOKUP(I588,'시트 3'!A1:A78,'시트 3'!B1:B78,"",0)</f>
        <v>31</v>
      </c>
      <c r="G588" t="s" s="7">
        <f>"insert into mainapp_dogplace (name, addr, lon, lat, city_id, type_id) values('"&amp;A588&amp;"', '"&amp;B588&amp;"', '"&amp;C588&amp;"', '"&amp;D588&amp;"', "&amp;F588&amp;", "&amp;E588&amp;");"</f>
        <v>1847</v>
      </c>
      <c r="H588" t="s" s="8">
        <v>1708</v>
      </c>
      <c r="I588" t="s" s="8">
        <v>390</v>
      </c>
    </row>
    <row r="589" ht="24.35" customHeight="1">
      <c r="A589" t="s" s="2">
        <v>1848</v>
      </c>
      <c r="B589" t="s" s="2">
        <v>1849</v>
      </c>
      <c r="C589" s="5">
        <v>126.7451644</v>
      </c>
      <c r="D589" s="5">
        <v>37.5323083</v>
      </c>
      <c r="E589" s="6">
        <f>_xlfn.XLOOKUP(H589,'시트 2'!A1:A29,'시트 2'!B1:B29,"",0)</f>
        <v>9</v>
      </c>
      <c r="F589" s="6">
        <f>_xlfn.XLOOKUP(I589,'시트 3'!A1:A78,'시트 3'!B1:B78,"",0)</f>
        <v>46</v>
      </c>
      <c r="G589" t="s" s="7">
        <f>"insert into mainapp_dogplace (name, addr, lon, lat, city_id, type_id) values('"&amp;A589&amp;"', '"&amp;B589&amp;"', '"&amp;C589&amp;"', '"&amp;D589&amp;"', "&amp;F589&amp;", "&amp;E589&amp;");"</f>
        <v>1850</v>
      </c>
      <c r="H589" t="s" s="8">
        <v>1708</v>
      </c>
      <c r="I589" t="s" s="8">
        <v>840</v>
      </c>
    </row>
    <row r="590" ht="24.35" customHeight="1">
      <c r="A590" t="s" s="2">
        <v>1851</v>
      </c>
      <c r="B590" t="s" s="2">
        <v>1852</v>
      </c>
      <c r="C590" s="5">
        <v>126.4582141</v>
      </c>
      <c r="D590" s="5">
        <v>37.5927168</v>
      </c>
      <c r="E590" s="6">
        <f>_xlfn.XLOOKUP(H590,'시트 2'!A1:A29,'시트 2'!B1:B29,"",0)</f>
        <v>9</v>
      </c>
      <c r="F590" s="6">
        <f>_xlfn.XLOOKUP(I590,'시트 3'!A1:A78,'시트 3'!B1:B78,"",0)</f>
        <v>10</v>
      </c>
      <c r="G590" t="s" s="7">
        <f>"insert into mainapp_dogplace (name, addr, lon, lat, city_id, type_id) values('"&amp;A590&amp;"', '"&amp;B590&amp;"', '"&amp;C590&amp;"', '"&amp;D590&amp;"', "&amp;F590&amp;", "&amp;E590&amp;");"</f>
        <v>1853</v>
      </c>
      <c r="H590" t="s" s="8">
        <v>1708</v>
      </c>
      <c r="I590" t="s" s="8">
        <v>104</v>
      </c>
    </row>
    <row r="591" ht="32.9" customHeight="1">
      <c r="A591" t="s" s="2">
        <v>1854</v>
      </c>
      <c r="B591" t="s" s="2">
        <v>1855</v>
      </c>
      <c r="C591" s="5">
        <v>126.4874764</v>
      </c>
      <c r="D591" s="5">
        <v>37.6321323</v>
      </c>
      <c r="E591" s="6">
        <f>_xlfn.XLOOKUP(H591,'시트 2'!A1:A29,'시트 2'!B1:B29,"",0)</f>
        <v>9</v>
      </c>
      <c r="F591" s="6">
        <f>_xlfn.XLOOKUP(I591,'시트 3'!A1:A78,'시트 3'!B1:B78,"",0)</f>
        <v>10</v>
      </c>
      <c r="G591" t="s" s="7">
        <f>"insert into mainapp_dogplace (name, addr, lon, lat, city_id, type_id) values('"&amp;A591&amp;"', '"&amp;B591&amp;"', '"&amp;C591&amp;"', '"&amp;D591&amp;"', "&amp;F591&amp;", "&amp;E591&amp;");"</f>
        <v>1856</v>
      </c>
      <c r="H591" t="s" s="8">
        <v>1708</v>
      </c>
      <c r="I591" t="s" s="8">
        <v>104</v>
      </c>
    </row>
    <row r="592" ht="20.9" customHeight="1">
      <c r="A592" t="s" s="2">
        <v>1857</v>
      </c>
      <c r="B592" t="s" s="2">
        <v>1858</v>
      </c>
      <c r="C592" s="5">
        <v>125.9798551</v>
      </c>
      <c r="D592" s="5">
        <v>37.1915355</v>
      </c>
      <c r="E592" s="6">
        <f>_xlfn.XLOOKUP(H592,'시트 2'!A1:A29,'시트 2'!B1:B29,"",0)</f>
        <v>9</v>
      </c>
      <c r="F592" s="6">
        <f>_xlfn.XLOOKUP(I592,'시트 3'!A1:A78,'시트 3'!B1:B78,"",0)</f>
        <v>11</v>
      </c>
      <c r="G592" t="s" s="7">
        <f>"insert into mainapp_dogplace (name, addr, lon, lat, city_id, type_id) values('"&amp;A592&amp;"', '"&amp;B592&amp;"', '"&amp;C592&amp;"', '"&amp;D592&amp;"', "&amp;F592&amp;", "&amp;E592&amp;");"</f>
        <v>1859</v>
      </c>
      <c r="H592" t="s" s="8">
        <v>1708</v>
      </c>
      <c r="I592" t="s" s="8">
        <v>117</v>
      </c>
    </row>
    <row r="593" ht="24.35" customHeight="1">
      <c r="A593" t="s" s="2">
        <v>1860</v>
      </c>
      <c r="B593" t="s" s="2">
        <v>1861</v>
      </c>
      <c r="C593" s="5">
        <v>126.6597201</v>
      </c>
      <c r="D593" s="5">
        <v>37.5762453</v>
      </c>
      <c r="E593" s="6">
        <f>_xlfn.XLOOKUP(H593,'시트 2'!A1:A29,'시트 2'!B1:B29,"",0)</f>
        <v>9</v>
      </c>
      <c r="F593" s="6">
        <f>_xlfn.XLOOKUP(I593,'시트 3'!A1:A78,'시트 3'!B1:B78,"",0)</f>
        <v>49</v>
      </c>
      <c r="G593" t="s" s="7">
        <f>"insert into mainapp_dogplace (name, addr, lon, lat, city_id, type_id) values('"&amp;A593&amp;"', '"&amp;B593&amp;"', '"&amp;C593&amp;"', '"&amp;D593&amp;"', "&amp;F593&amp;", "&amp;E593&amp;");"</f>
        <v>1862</v>
      </c>
      <c r="H593" t="s" s="8">
        <v>1708</v>
      </c>
      <c r="I593" t="s" s="8">
        <v>1268</v>
      </c>
    </row>
    <row r="594" ht="24.35" customHeight="1">
      <c r="A594" t="s" s="2">
        <v>1863</v>
      </c>
      <c r="B594" t="s" s="2">
        <v>1864</v>
      </c>
      <c r="C594" s="5">
        <v>126.6571171</v>
      </c>
      <c r="D594" s="5">
        <v>37.5426503</v>
      </c>
      <c r="E594" s="6">
        <f>_xlfn.XLOOKUP(H594,'시트 2'!A1:A29,'시트 2'!B1:B29,"",0)</f>
        <v>9</v>
      </c>
      <c r="F594" s="6">
        <f>_xlfn.XLOOKUP(I594,'시트 3'!A1:A78,'시트 3'!B1:B78,"",0)</f>
        <v>49</v>
      </c>
      <c r="G594" t="s" s="7">
        <f>"insert into mainapp_dogplace (name, addr, lon, lat, city_id, type_id) values('"&amp;A594&amp;"', '"&amp;B594&amp;"', '"&amp;C594&amp;"', '"&amp;D594&amp;"', "&amp;F594&amp;", "&amp;E594&amp;");"</f>
        <v>1865</v>
      </c>
      <c r="H594" t="s" s="8">
        <v>1708</v>
      </c>
      <c r="I594" t="s" s="8">
        <v>1268</v>
      </c>
    </row>
    <row r="595" ht="24.35" customHeight="1">
      <c r="A595" t="s" s="2">
        <v>1866</v>
      </c>
      <c r="B595" t="s" s="2">
        <v>1867</v>
      </c>
      <c r="C595" s="5">
        <v>126.4748494</v>
      </c>
      <c r="D595" s="5">
        <v>37.4442194</v>
      </c>
      <c r="E595" s="6">
        <f>_xlfn.XLOOKUP(H595,'시트 2'!A1:A29,'시트 2'!B1:B29,"",0)</f>
        <v>9</v>
      </c>
      <c r="F595" s="6">
        <f>_xlfn.XLOOKUP(I595,'시트 3'!A1:A78,'시트 3'!B1:B78,"",0)</f>
        <v>19</v>
      </c>
      <c r="G595" t="s" s="7">
        <f>"insert into mainapp_dogplace (name, addr, lon, lat, city_id, type_id) values('"&amp;A595&amp;"', '"&amp;B595&amp;"', '"&amp;C595&amp;"', '"&amp;D595&amp;"', "&amp;F595&amp;", "&amp;E595&amp;");"</f>
        <v>1868</v>
      </c>
      <c r="H595" t="s" s="8">
        <v>1708</v>
      </c>
      <c r="I595" t="s" s="8">
        <v>300</v>
      </c>
    </row>
    <row r="596" ht="32.9" customHeight="1">
      <c r="A596" t="s" s="2">
        <v>1869</v>
      </c>
      <c r="B596" t="s" s="2">
        <v>1870</v>
      </c>
      <c r="C596" s="5">
        <v>127.4367484</v>
      </c>
      <c r="D596" s="5">
        <v>37.0914172</v>
      </c>
      <c r="E596" s="6">
        <f>_xlfn.XLOOKUP(H596,'시트 2'!A1:A29,'시트 2'!B1:B29,"",0)</f>
        <v>10</v>
      </c>
      <c r="F596" s="6">
        <f>_xlfn.XLOOKUP(I596,'시트 3'!A1:A78,'시트 3'!B1:B78,"",0)</f>
        <v>52</v>
      </c>
      <c r="G596" t="s" s="7">
        <f>"insert into mainapp_dogplace (name, addr, lon, lat, city_id, type_id) values('"&amp;A596&amp;"', '"&amp;B596&amp;"', '"&amp;C596&amp;"', '"&amp;D596&amp;"', "&amp;F596&amp;", "&amp;E596&amp;");"</f>
        <v>1871</v>
      </c>
      <c r="H596" t="s" s="8">
        <v>1872</v>
      </c>
      <c r="I596" t="s" s="8">
        <v>1394</v>
      </c>
    </row>
    <row r="597" ht="33.8" customHeight="1">
      <c r="A597" t="s" s="2">
        <v>1873</v>
      </c>
      <c r="B597" t="s" s="2">
        <v>1874</v>
      </c>
      <c r="C597" s="5">
        <v>127.1369132</v>
      </c>
      <c r="D597" s="5">
        <v>37.2188123</v>
      </c>
      <c r="E597" s="6">
        <f>_xlfn.XLOOKUP(H597,'시트 2'!A1:A29,'시트 2'!B1:B29,"",0)</f>
        <v>10</v>
      </c>
      <c r="F597" s="6">
        <f>_xlfn.XLOOKUP(I597,'시트 3'!A1:A78,'시트 3'!B1:B78,"",0)</f>
        <v>2</v>
      </c>
      <c r="G597" t="s" s="7">
        <f>"insert into mainapp_dogplace (name, addr, lon, lat, city_id, type_id) values('"&amp;A597&amp;"', '"&amp;B597&amp;"', '"&amp;C597&amp;"', '"&amp;D597&amp;"', "&amp;F597&amp;", "&amp;E597&amp;");"</f>
        <v>1875</v>
      </c>
      <c r="H597" t="s" s="8">
        <v>1872</v>
      </c>
      <c r="I597" t="s" s="8">
        <v>14</v>
      </c>
    </row>
    <row r="598" ht="33.2" customHeight="1">
      <c r="A598" t="s" s="2">
        <v>1876</v>
      </c>
      <c r="B598" t="s" s="2">
        <v>1877</v>
      </c>
      <c r="C598" s="5">
        <v>127.1353452</v>
      </c>
      <c r="D598" s="5">
        <v>37.2195716</v>
      </c>
      <c r="E598" s="6">
        <f>_xlfn.XLOOKUP(H598,'시트 2'!A1:A29,'시트 2'!B1:B29,"",0)</f>
        <v>10</v>
      </c>
      <c r="F598" s="6">
        <f>_xlfn.XLOOKUP(I598,'시트 3'!A1:A78,'시트 3'!B1:B78,"",0)</f>
        <v>2</v>
      </c>
      <c r="G598" t="s" s="7">
        <f>"insert into mainapp_dogplace (name, addr, lon, lat, city_id, type_id) values('"&amp;A598&amp;"', '"&amp;B598&amp;"', '"&amp;C598&amp;"', '"&amp;D598&amp;"', "&amp;F598&amp;", "&amp;E598&amp;");"</f>
        <v>1878</v>
      </c>
      <c r="H598" t="s" s="8">
        <v>1872</v>
      </c>
      <c r="I598" t="s" s="8">
        <v>14</v>
      </c>
    </row>
    <row r="599" ht="24.35" customHeight="1">
      <c r="A599" t="s" s="2">
        <v>1879</v>
      </c>
      <c r="B599" t="s" s="2">
        <v>1880</v>
      </c>
      <c r="C599" s="5">
        <v>127.1314814</v>
      </c>
      <c r="D599" s="5">
        <v>37.8427266</v>
      </c>
      <c r="E599" s="6">
        <f>_xlfn.XLOOKUP(H599,'시트 2'!A1:A29,'시트 2'!B1:B29,"",0)</f>
        <v>10</v>
      </c>
      <c r="F599" s="6">
        <f>_xlfn.XLOOKUP(I599,'시트 3'!A1:A78,'시트 3'!B1:B78,"",0)</f>
        <v>9</v>
      </c>
      <c r="G599" t="s" s="7">
        <f>"insert into mainapp_dogplace (name, addr, lon, lat, city_id, type_id) values('"&amp;A599&amp;"', '"&amp;B599&amp;"', '"&amp;C599&amp;"', '"&amp;D599&amp;"', "&amp;F599&amp;", "&amp;E599&amp;");"</f>
        <v>1881</v>
      </c>
      <c r="H599" t="s" s="8">
        <v>1872</v>
      </c>
      <c r="I599" t="s" s="8">
        <v>91</v>
      </c>
    </row>
    <row r="600" ht="32.9" customHeight="1">
      <c r="A600" t="s" s="2">
        <v>176</v>
      </c>
      <c r="B600" t="s" s="2">
        <v>177</v>
      </c>
      <c r="C600" s="5">
        <v>127.5223905</v>
      </c>
      <c r="D600" s="5">
        <v>37.6608446</v>
      </c>
      <c r="E600" s="6">
        <f>_xlfn.XLOOKUP(H600,'시트 2'!A1:A29,'시트 2'!B1:B29,"",0)</f>
        <v>11</v>
      </c>
      <c r="F600" s="6">
        <f>_xlfn.XLOOKUP(I600,'시트 3'!A1:A78,'시트 3'!B1:B78,"",0)</f>
        <v>1</v>
      </c>
      <c r="G600" t="s" s="7">
        <f>"insert into mainapp_dogplace (name, addr, lon, lat, city_id, type_id) values('"&amp;A600&amp;"', '"&amp;B600&amp;"', '"&amp;C600&amp;"', '"&amp;D600&amp;"', "&amp;F600&amp;", "&amp;E600&amp;");"</f>
        <v>1882</v>
      </c>
      <c r="H600" t="s" s="8">
        <v>1883</v>
      </c>
      <c r="I600" t="s" s="8">
        <v>10</v>
      </c>
    </row>
    <row r="601" ht="24.35" customHeight="1">
      <c r="A601" t="s" s="2">
        <v>1884</v>
      </c>
      <c r="B601" t="s" s="2">
        <v>1885</v>
      </c>
      <c r="C601" s="5">
        <v>126.8247161</v>
      </c>
      <c r="D601" s="5">
        <v>37.6648415</v>
      </c>
      <c r="E601" s="6">
        <f>_xlfn.XLOOKUP(H601,'시트 2'!A1:A29,'시트 2'!B1:B29,"",0)</f>
        <v>11</v>
      </c>
      <c r="F601" s="6">
        <f>_xlfn.XLOOKUP(I601,'시트 3'!A1:A78,'시트 3'!B1:B78,"",0)</f>
        <v>21</v>
      </c>
      <c r="G601" t="s" s="7">
        <f>"insert into mainapp_dogplace (name, addr, lon, lat, city_id, type_id) values('"&amp;A601&amp;"', '"&amp;B601&amp;"', '"&amp;C601&amp;"', '"&amp;D601&amp;"', "&amp;F601&amp;", "&amp;E601&amp;");"</f>
        <v>1886</v>
      </c>
      <c r="H601" t="s" s="8">
        <v>1883</v>
      </c>
      <c r="I601" t="s" s="8">
        <v>318</v>
      </c>
    </row>
    <row r="602" ht="33.2" customHeight="1">
      <c r="A602" t="s" s="2">
        <v>1887</v>
      </c>
      <c r="B602" t="s" s="2">
        <v>1888</v>
      </c>
      <c r="C602" s="5">
        <v>126.7448116</v>
      </c>
      <c r="D602" s="5">
        <v>37.4993929</v>
      </c>
      <c r="E602" s="6">
        <f>_xlfn.XLOOKUP(H602,'시트 2'!A1:A29,'시트 2'!B1:B29,"",0)</f>
        <v>11</v>
      </c>
      <c r="F602" s="6">
        <f>_xlfn.XLOOKUP(I602,'시트 3'!A1:A78,'시트 3'!B1:B78,"",0)</f>
        <v>38</v>
      </c>
      <c r="G602" t="s" s="7">
        <f>"insert into mainapp_dogplace (name, addr, lon, lat, city_id, type_id) values('"&amp;A602&amp;"', '"&amp;B602&amp;"', '"&amp;C602&amp;"', '"&amp;D602&amp;"', "&amp;F602&amp;", "&amp;E602&amp;");"</f>
        <v>1889</v>
      </c>
      <c r="H602" t="s" s="8">
        <v>1883</v>
      </c>
      <c r="I602" t="s" s="8">
        <v>465</v>
      </c>
    </row>
    <row r="603" ht="24.35" customHeight="1">
      <c r="A603" t="s" s="2">
        <v>1890</v>
      </c>
      <c r="B603" t="s" s="2">
        <v>1891</v>
      </c>
      <c r="C603" s="5">
        <v>127.0639685</v>
      </c>
      <c r="D603" s="5">
        <v>37.1395608</v>
      </c>
      <c r="E603" s="6">
        <f>_xlfn.XLOOKUP(H603,'시트 2'!A1:A29,'시트 2'!B1:B29,"",0)</f>
        <v>11</v>
      </c>
      <c r="F603" s="6">
        <f>_xlfn.XLOOKUP(I603,'시트 3'!A1:A78,'시트 3'!B1:B78,"",0)</f>
        <v>58</v>
      </c>
      <c r="G603" t="s" s="7">
        <f>"insert into mainapp_dogplace (name, addr, lon, lat, city_id, type_id) values('"&amp;A603&amp;"', '"&amp;B603&amp;"', '"&amp;C603&amp;"', '"&amp;D603&amp;"', "&amp;F603&amp;", "&amp;E603&amp;");"</f>
        <v>1892</v>
      </c>
      <c r="H603" t="s" s="8">
        <v>1883</v>
      </c>
      <c r="I603" t="s" s="8">
        <v>1893</v>
      </c>
    </row>
    <row r="604" ht="32.9" customHeight="1">
      <c r="A604" t="s" s="2">
        <v>1894</v>
      </c>
      <c r="B604" t="s" s="2">
        <v>1895</v>
      </c>
      <c r="C604" s="5">
        <v>127.249112</v>
      </c>
      <c r="D604" s="5">
        <v>37.3265325</v>
      </c>
      <c r="E604" s="6">
        <f>_xlfn.XLOOKUP(H604,'시트 2'!A1:A29,'시트 2'!B1:B29,"",0)</f>
        <v>11</v>
      </c>
      <c r="F604" s="6">
        <f>_xlfn.XLOOKUP(I604,'시트 3'!A1:A78,'시트 3'!B1:B78,"",0)</f>
        <v>2</v>
      </c>
      <c r="G604" t="s" s="7">
        <f>"insert into mainapp_dogplace (name, addr, lon, lat, city_id, type_id) values('"&amp;A604&amp;"', '"&amp;B604&amp;"', '"&amp;C604&amp;"', '"&amp;D604&amp;"', "&amp;F604&amp;", "&amp;E604&amp;");"</f>
        <v>1896</v>
      </c>
      <c r="H604" t="s" s="8">
        <v>1883</v>
      </c>
      <c r="I604" t="s" s="8">
        <v>14</v>
      </c>
    </row>
    <row r="605" ht="24.35" customHeight="1">
      <c r="A605" t="s" s="2">
        <v>1897</v>
      </c>
      <c r="B605" t="s" s="2">
        <v>1898</v>
      </c>
      <c r="C605" s="5">
        <v>127.0491258</v>
      </c>
      <c r="D605" s="5">
        <v>37.5193735</v>
      </c>
      <c r="E605" s="6">
        <f>_xlfn.XLOOKUP(H605,'시트 2'!A1:A29,'시트 2'!B1:B29,"",0)</f>
        <v>11</v>
      </c>
      <c r="F605" s="6">
        <f>_xlfn.XLOOKUP(I605,'시트 3'!A1:A78,'시트 3'!B1:B78,"",0)</f>
        <v>15</v>
      </c>
      <c r="G605" t="s" s="7">
        <f>"insert into mainapp_dogplace (name, addr, lon, lat, city_id, type_id) values('"&amp;A605&amp;"', '"&amp;B605&amp;"', '"&amp;C605&amp;"', '"&amp;D605&amp;"', "&amp;F605&amp;", "&amp;E605&amp;");"</f>
        <v>1899</v>
      </c>
      <c r="H605" t="s" s="8">
        <v>1883</v>
      </c>
      <c r="I605" t="s" s="8">
        <v>281</v>
      </c>
    </row>
    <row r="606" ht="24.35" customHeight="1">
      <c r="A606" t="s" s="2">
        <v>1900</v>
      </c>
      <c r="B606" t="s" s="2">
        <v>1901</v>
      </c>
      <c r="C606" s="5">
        <v>126.7237149</v>
      </c>
      <c r="D606" s="5">
        <v>37.5640313</v>
      </c>
      <c r="E606" s="6">
        <f>_xlfn.XLOOKUP(H606,'시트 2'!A1:A29,'시트 2'!B1:B29,"",0)</f>
        <v>11</v>
      </c>
      <c r="F606" s="6">
        <f>_xlfn.XLOOKUP(I606,'시트 3'!A1:A78,'시트 3'!B1:B78,"",0)</f>
        <v>46</v>
      </c>
      <c r="G606" t="s" s="7">
        <f>"insert into mainapp_dogplace (name, addr, lon, lat, city_id, type_id) values('"&amp;A606&amp;"', '"&amp;B606&amp;"', '"&amp;C606&amp;"', '"&amp;D606&amp;"', "&amp;F606&amp;", "&amp;E606&amp;");"</f>
        <v>1902</v>
      </c>
      <c r="H606" t="s" s="8">
        <v>1883</v>
      </c>
      <c r="I606" t="s" s="8">
        <v>840</v>
      </c>
    </row>
    <row r="607" ht="33.8" customHeight="1">
      <c r="A607" t="s" s="2">
        <v>1903</v>
      </c>
      <c r="B607" t="s" s="2">
        <v>1904</v>
      </c>
      <c r="C607" s="5">
        <v>127.1423203</v>
      </c>
      <c r="D607" s="5">
        <v>37.6320499</v>
      </c>
      <c r="E607" s="6">
        <f>_xlfn.XLOOKUP(H607,'시트 2'!A1:A29,'시트 2'!B1:B29,"",0)</f>
        <v>12</v>
      </c>
      <c r="F607" s="6">
        <f>_xlfn.XLOOKUP(I607,'시트 3'!A1:A78,'시트 3'!B1:B78,"",0)</f>
        <v>55</v>
      </c>
      <c r="G607" t="s" s="7">
        <f>"insert into mainapp_dogplace (name, addr, lon, lat, city_id, type_id) values('"&amp;A607&amp;"', '"&amp;B607&amp;"', '"&amp;C607&amp;"', '"&amp;D607&amp;"', "&amp;F607&amp;", "&amp;E607&amp;");"</f>
        <v>1905</v>
      </c>
      <c r="H607" t="s" s="8">
        <v>1906</v>
      </c>
      <c r="I607" t="s" s="8">
        <v>1616</v>
      </c>
    </row>
    <row r="608" ht="32.9" customHeight="1">
      <c r="A608" t="s" s="2">
        <v>1907</v>
      </c>
      <c r="B608" t="s" s="2">
        <v>1908</v>
      </c>
      <c r="C608" s="5">
        <v>126.6500714</v>
      </c>
      <c r="D608" s="5">
        <v>37.6494194</v>
      </c>
      <c r="E608" s="6">
        <f>_xlfn.XLOOKUP(H608,'시트 2'!A1:A29,'시트 2'!B1:B29,"",0)</f>
        <v>12</v>
      </c>
      <c r="F608" s="6">
        <f>_xlfn.XLOOKUP(I608,'시트 3'!A1:A78,'시트 3'!B1:B78,"",0)</f>
        <v>37</v>
      </c>
      <c r="G608" t="s" s="7">
        <f>"insert into mainapp_dogplace (name, addr, lon, lat, city_id, type_id) values('"&amp;A608&amp;"', '"&amp;B608&amp;"', '"&amp;C608&amp;"', '"&amp;D608&amp;"', "&amp;F608&amp;", "&amp;E608&amp;");"</f>
        <v>1909</v>
      </c>
      <c r="H608" t="s" s="8">
        <v>1906</v>
      </c>
      <c r="I608" t="s" s="8">
        <v>458</v>
      </c>
    </row>
    <row r="609" ht="32.9" customHeight="1">
      <c r="A609" t="s" s="2">
        <v>1910</v>
      </c>
      <c r="B609" t="s" s="2">
        <v>1911</v>
      </c>
      <c r="C609" s="5">
        <v>126.6804223</v>
      </c>
      <c r="D609" s="5">
        <v>37.6606313</v>
      </c>
      <c r="E609" s="6">
        <f>_xlfn.XLOOKUP(H609,'시트 2'!A1:A29,'시트 2'!B1:B29,"",0)</f>
        <v>12</v>
      </c>
      <c r="F609" s="6">
        <f>_xlfn.XLOOKUP(I609,'시트 3'!A1:A78,'시트 3'!B1:B78,"",0)</f>
        <v>37</v>
      </c>
      <c r="G609" t="s" s="7">
        <f>"insert into mainapp_dogplace (name, addr, lon, lat, city_id, type_id) values('"&amp;A609&amp;"', '"&amp;B609&amp;"', '"&amp;C609&amp;"', '"&amp;D609&amp;"', "&amp;F609&amp;", "&amp;E609&amp;");"</f>
        <v>1912</v>
      </c>
      <c r="H609" t="s" s="8">
        <v>1906</v>
      </c>
      <c r="I609" t="s" s="8">
        <v>458</v>
      </c>
    </row>
    <row r="610" ht="24.35" customHeight="1">
      <c r="A610" t="s" s="2">
        <v>1913</v>
      </c>
      <c r="B610" t="s" s="2">
        <v>1914</v>
      </c>
      <c r="C610" s="5">
        <v>126.5574091</v>
      </c>
      <c r="D610" s="5">
        <v>37.6467113</v>
      </c>
      <c r="E610" s="6">
        <f>_xlfn.XLOOKUP(H610,'시트 2'!A1:A29,'시트 2'!B1:B29,"",0)</f>
        <v>12</v>
      </c>
      <c r="F610" s="6">
        <f>_xlfn.XLOOKUP(I610,'시트 3'!A1:A78,'시트 3'!B1:B78,"",0)</f>
        <v>37</v>
      </c>
      <c r="G610" t="s" s="7">
        <f>"insert into mainapp_dogplace (name, addr, lon, lat, city_id, type_id) values('"&amp;A610&amp;"', '"&amp;B610&amp;"', '"&amp;C610&amp;"', '"&amp;D610&amp;"', "&amp;F610&amp;", "&amp;E610&amp;");"</f>
        <v>1915</v>
      </c>
      <c r="H610" t="s" s="8">
        <v>1906</v>
      </c>
      <c r="I610" t="s" s="8">
        <v>458</v>
      </c>
    </row>
    <row r="611" ht="33.2" customHeight="1">
      <c r="A611" t="s" s="2">
        <v>1916</v>
      </c>
      <c r="B611" t="s" s="2">
        <v>1917</v>
      </c>
      <c r="C611" s="5">
        <v>127.1599289</v>
      </c>
      <c r="D611" s="5">
        <v>37.62065</v>
      </c>
      <c r="E611" s="6">
        <f>_xlfn.XLOOKUP(H611,'시트 2'!A1:A29,'시트 2'!B1:B29,"",0)</f>
        <v>12</v>
      </c>
      <c r="F611" s="6">
        <f>_xlfn.XLOOKUP(I611,'시트 3'!A1:A78,'시트 3'!B1:B78,"",0)</f>
        <v>12</v>
      </c>
      <c r="G611" t="s" s="7">
        <f>"insert into mainapp_dogplace (name, addr, lon, lat, city_id, type_id) values('"&amp;A611&amp;"', '"&amp;B611&amp;"', '"&amp;C611&amp;"', '"&amp;D611&amp;"', "&amp;F611&amp;", "&amp;E611&amp;");"</f>
        <v>1918</v>
      </c>
      <c r="H611" t="s" s="8">
        <v>1906</v>
      </c>
      <c r="I611" t="s" s="8">
        <v>140</v>
      </c>
    </row>
    <row r="612" ht="46.05" customHeight="1">
      <c r="A612" t="s" s="2">
        <v>1919</v>
      </c>
      <c r="B612" t="s" s="2">
        <v>1920</v>
      </c>
      <c r="C612" s="5">
        <v>127.1414102</v>
      </c>
      <c r="D612" s="5">
        <v>37.4733158</v>
      </c>
      <c r="E612" s="6">
        <f>_xlfn.XLOOKUP(H612,'시트 2'!A1:A29,'시트 2'!B1:B29,"",0)</f>
        <v>12</v>
      </c>
      <c r="F612" s="6">
        <f>_xlfn.XLOOKUP(I612,'시트 3'!A1:A78,'시트 3'!B1:B78,"",0)</f>
        <v>23</v>
      </c>
      <c r="G612" t="s" s="7">
        <f>"insert into mainapp_dogplace (name, addr, lon, lat, city_id, type_id) values('"&amp;A612&amp;"', '"&amp;B612&amp;"', '"&amp;C612&amp;"', '"&amp;D612&amp;"', "&amp;F612&amp;", "&amp;E612&amp;");"</f>
        <v>1921</v>
      </c>
      <c r="H612" t="s" s="8">
        <v>1906</v>
      </c>
      <c r="I612" t="s" s="8">
        <v>327</v>
      </c>
    </row>
    <row r="613" ht="24.35" customHeight="1">
      <c r="A613" t="s" s="2">
        <v>1922</v>
      </c>
      <c r="B613" t="s" s="2">
        <v>1923</v>
      </c>
      <c r="C613" s="5">
        <v>126.7835663</v>
      </c>
      <c r="D613" s="5">
        <v>37.4387388</v>
      </c>
      <c r="E613" s="6">
        <f>_xlfn.XLOOKUP(H613,'시트 2'!A1:A29,'시트 2'!B1:B29,"",0)</f>
        <v>12</v>
      </c>
      <c r="F613" s="6">
        <f>_xlfn.XLOOKUP(I613,'시트 3'!A1:A78,'시트 3'!B1:B78,"",0)</f>
        <v>39</v>
      </c>
      <c r="G613" t="s" s="7">
        <f>"insert into mainapp_dogplace (name, addr, lon, lat, city_id, type_id) values('"&amp;A613&amp;"', '"&amp;B613&amp;"', '"&amp;C613&amp;"', '"&amp;D613&amp;"', "&amp;F613&amp;", "&amp;E613&amp;");"</f>
        <v>1924</v>
      </c>
      <c r="H613" t="s" s="8">
        <v>1906</v>
      </c>
      <c r="I613" t="s" s="8">
        <v>511</v>
      </c>
    </row>
    <row r="614" ht="24.35" customHeight="1">
      <c r="A614" t="s" s="2">
        <v>1925</v>
      </c>
      <c r="B614" t="s" s="2">
        <v>1926</v>
      </c>
      <c r="C614" s="5">
        <v>126.6891238</v>
      </c>
      <c r="D614" s="5">
        <v>37.3407278</v>
      </c>
      <c r="E614" s="6">
        <f>_xlfn.XLOOKUP(H614,'시트 2'!A1:A29,'시트 2'!B1:B29,"",0)</f>
        <v>12</v>
      </c>
      <c r="F614" s="6">
        <f>_xlfn.XLOOKUP(I614,'시트 3'!A1:A78,'시트 3'!B1:B78,"",0)</f>
        <v>39</v>
      </c>
      <c r="G614" t="s" s="7">
        <f>"insert into mainapp_dogplace (name, addr, lon, lat, city_id, type_id) values('"&amp;A614&amp;"', '"&amp;B614&amp;"', '"&amp;C614&amp;"', '"&amp;D614&amp;"', "&amp;F614&amp;", "&amp;E614&amp;");"</f>
        <v>1927</v>
      </c>
      <c r="H614" t="s" s="8">
        <v>1906</v>
      </c>
      <c r="I614" t="s" s="8">
        <v>511</v>
      </c>
    </row>
    <row r="615" ht="24.35" customHeight="1">
      <c r="A615" t="s" s="2">
        <v>1928</v>
      </c>
      <c r="B615" t="s" s="2">
        <v>1929</v>
      </c>
      <c r="C615" s="5">
        <v>127.0976474</v>
      </c>
      <c r="D615" s="5">
        <v>37.7888379</v>
      </c>
      <c r="E615" s="6">
        <f>_xlfn.XLOOKUP(H615,'시트 2'!A1:A29,'시트 2'!B1:B29,"",0)</f>
        <v>12</v>
      </c>
      <c r="F615" s="6">
        <f>_xlfn.XLOOKUP(I615,'시트 3'!A1:A78,'시트 3'!B1:B78,"",0)</f>
        <v>5</v>
      </c>
      <c r="G615" t="s" s="7">
        <f>"insert into mainapp_dogplace (name, addr, lon, lat, city_id, type_id) values('"&amp;A615&amp;"', '"&amp;B615&amp;"', '"&amp;C615&amp;"', '"&amp;D615&amp;"', "&amp;F615&amp;", "&amp;E615&amp;");"</f>
        <v>1930</v>
      </c>
      <c r="H615" t="s" s="8">
        <v>1906</v>
      </c>
      <c r="I615" t="s" s="8">
        <v>60</v>
      </c>
    </row>
    <row r="616" ht="33.8" customHeight="1">
      <c r="A616" t="s" s="2">
        <v>1931</v>
      </c>
      <c r="B616" t="s" s="2">
        <v>1932</v>
      </c>
      <c r="C616" s="5">
        <v>127.2941955</v>
      </c>
      <c r="D616" s="5">
        <v>37.1851784</v>
      </c>
      <c r="E616" s="6">
        <f>_xlfn.XLOOKUP(H616,'시트 2'!A1:A29,'시트 2'!B1:B29,"",0)</f>
        <v>12</v>
      </c>
      <c r="F616" s="6">
        <f>_xlfn.XLOOKUP(I616,'시트 3'!A1:A78,'시트 3'!B1:B78,"",0)</f>
        <v>2</v>
      </c>
      <c r="G616" t="s" s="7">
        <f>"insert into mainapp_dogplace (name, addr, lon, lat, city_id, type_id) values('"&amp;A616&amp;"', '"&amp;B616&amp;"', '"&amp;C616&amp;"', '"&amp;D616&amp;"', "&amp;F616&amp;", "&amp;E616&amp;");"</f>
        <v>1933</v>
      </c>
      <c r="H616" t="s" s="8">
        <v>1906</v>
      </c>
      <c r="I616" t="s" s="8">
        <v>14</v>
      </c>
    </row>
    <row r="617" ht="33.2" customHeight="1">
      <c r="A617" t="s" s="2">
        <v>1934</v>
      </c>
      <c r="B617" t="s" s="2">
        <v>1935</v>
      </c>
      <c r="C617" s="5">
        <v>127.0484666</v>
      </c>
      <c r="D617" s="5">
        <v>37.7415363</v>
      </c>
      <c r="E617" s="6">
        <f>_xlfn.XLOOKUP(H617,'시트 2'!A1:A29,'시트 2'!B1:B29,"",0)</f>
        <v>12</v>
      </c>
      <c r="F617" s="6">
        <f>_xlfn.XLOOKUP(I617,'시트 3'!A1:A78,'시트 3'!B1:B78,"",0)</f>
        <v>25</v>
      </c>
      <c r="G617" t="s" s="7">
        <f>"insert into mainapp_dogplace (name, addr, lon, lat, city_id, type_id) values('"&amp;A617&amp;"', '"&amp;B617&amp;"', '"&amp;C617&amp;"', '"&amp;D617&amp;"', "&amp;F617&amp;", "&amp;E617&amp;");"</f>
        <v>1936</v>
      </c>
      <c r="H617" t="s" s="8">
        <v>1906</v>
      </c>
      <c r="I617" t="s" s="8">
        <v>338</v>
      </c>
    </row>
    <row r="618" ht="32.9" customHeight="1">
      <c r="A618" t="s" s="2">
        <v>1937</v>
      </c>
      <c r="B618" t="s" s="2">
        <v>1938</v>
      </c>
      <c r="C618" s="5">
        <v>127.379581</v>
      </c>
      <c r="D618" s="5">
        <v>37.2654902</v>
      </c>
      <c r="E618" s="6">
        <f>_xlfn.XLOOKUP(H618,'시트 2'!A1:A29,'시트 2'!B1:B29,"",0)</f>
        <v>12</v>
      </c>
      <c r="F618" s="6">
        <f>_xlfn.XLOOKUP(I618,'시트 3'!A1:A78,'시트 3'!B1:B78,"",0)</f>
        <v>59</v>
      </c>
      <c r="G618" t="s" s="7">
        <f>"insert into mainapp_dogplace (name, addr, lon, lat, city_id, type_id) values('"&amp;A618&amp;"', '"&amp;B618&amp;"', '"&amp;C618&amp;"', '"&amp;D618&amp;"', "&amp;F618&amp;", "&amp;E618&amp;");"</f>
        <v>1939</v>
      </c>
      <c r="H618" t="s" s="8">
        <v>1906</v>
      </c>
      <c r="I618" t="s" s="8">
        <v>1940</v>
      </c>
    </row>
    <row r="619" ht="24.35" customHeight="1">
      <c r="A619" t="s" s="2">
        <v>1941</v>
      </c>
      <c r="B619" t="s" s="2">
        <v>1942</v>
      </c>
      <c r="C619" s="5">
        <v>126.8071145</v>
      </c>
      <c r="D619" s="5">
        <v>37.7359435</v>
      </c>
      <c r="E619" s="6">
        <f>_xlfn.XLOOKUP(H619,'시트 2'!A1:A29,'시트 2'!B1:B29,"",0)</f>
        <v>12</v>
      </c>
      <c r="F619" s="6">
        <f>_xlfn.XLOOKUP(I619,'시트 3'!A1:A78,'시트 3'!B1:B78,"",0)</f>
        <v>8</v>
      </c>
      <c r="G619" t="s" s="7">
        <f>"insert into mainapp_dogplace (name, addr, lon, lat, city_id, type_id) values('"&amp;A619&amp;"', '"&amp;B619&amp;"', '"&amp;C619&amp;"', '"&amp;D619&amp;"', "&amp;F619&amp;", "&amp;E619&amp;");"</f>
        <v>1943</v>
      </c>
      <c r="H619" t="s" s="8">
        <v>1906</v>
      </c>
      <c r="I619" t="s" s="8">
        <v>84</v>
      </c>
    </row>
    <row r="620" ht="32.9" customHeight="1">
      <c r="A620" t="s" s="2">
        <v>1944</v>
      </c>
      <c r="B620" t="s" s="2">
        <v>1945</v>
      </c>
      <c r="C620" s="5">
        <v>126.7157513</v>
      </c>
      <c r="D620" s="5">
        <v>37.780582</v>
      </c>
      <c r="E620" s="6">
        <f>_xlfn.XLOOKUP(H620,'시트 2'!A1:A29,'시트 2'!B1:B29,"",0)</f>
        <v>12</v>
      </c>
      <c r="F620" s="6">
        <f>_xlfn.XLOOKUP(I620,'시트 3'!A1:A78,'시트 3'!B1:B78,"",0)</f>
        <v>8</v>
      </c>
      <c r="G620" t="s" s="7">
        <f>"insert into mainapp_dogplace (name, addr, lon, lat, city_id, type_id) values('"&amp;A620&amp;"', '"&amp;B620&amp;"', '"&amp;C620&amp;"', '"&amp;D620&amp;"', "&amp;F620&amp;", "&amp;E620&amp;");"</f>
        <v>1946</v>
      </c>
      <c r="H620" t="s" s="8">
        <v>1906</v>
      </c>
      <c r="I620" t="s" s="8">
        <v>84</v>
      </c>
    </row>
    <row r="621" ht="33.8" customHeight="1">
      <c r="A621" t="s" s="2">
        <v>1947</v>
      </c>
      <c r="B621" t="s" s="2">
        <v>1948</v>
      </c>
      <c r="C621" s="5">
        <v>126.8021213</v>
      </c>
      <c r="D621" s="5">
        <v>37.8417998</v>
      </c>
      <c r="E621" s="6">
        <f>_xlfn.XLOOKUP(H621,'시트 2'!A1:A29,'시트 2'!B1:B29,"",0)</f>
        <v>12</v>
      </c>
      <c r="F621" s="6">
        <f>_xlfn.XLOOKUP(I621,'시트 3'!A1:A78,'시트 3'!B1:B78,"",0)</f>
        <v>8</v>
      </c>
      <c r="G621" t="s" s="7">
        <f>"insert into mainapp_dogplace (name, addr, lon, lat, city_id, type_id) values('"&amp;A621&amp;"', '"&amp;B621&amp;"', '"&amp;C621&amp;"', '"&amp;D621&amp;"', "&amp;F621&amp;", "&amp;E621&amp;");"</f>
        <v>1949</v>
      </c>
      <c r="H621" t="s" s="8">
        <v>1906</v>
      </c>
      <c r="I621" t="s" s="8">
        <v>84</v>
      </c>
    </row>
    <row r="622" ht="24.35" customHeight="1">
      <c r="A622" t="s" s="2">
        <v>1950</v>
      </c>
      <c r="B622" t="s" s="2">
        <v>1951</v>
      </c>
      <c r="C622" s="5">
        <v>127.0232271</v>
      </c>
      <c r="D622" s="5">
        <v>37.1121653</v>
      </c>
      <c r="E622" s="6">
        <f>_xlfn.XLOOKUP(H622,'시트 2'!A1:A29,'시트 2'!B1:B29,"",0)</f>
        <v>12</v>
      </c>
      <c r="F622" s="6">
        <f>_xlfn.XLOOKUP(I622,'시트 3'!A1:A78,'시트 3'!B1:B78,"",0)</f>
        <v>57</v>
      </c>
      <c r="G622" t="s" s="7">
        <f>"insert into mainapp_dogplace (name, addr, lon, lat, city_id, type_id) values('"&amp;A622&amp;"', '"&amp;B622&amp;"', '"&amp;C622&amp;"', '"&amp;D622&amp;"', "&amp;F622&amp;", "&amp;E622&amp;");"</f>
        <v>1952</v>
      </c>
      <c r="H622" t="s" s="8">
        <v>1906</v>
      </c>
      <c r="I622" t="s" s="8">
        <v>1654</v>
      </c>
    </row>
    <row r="623" ht="32.9" customHeight="1">
      <c r="A623" t="s" s="2">
        <v>1953</v>
      </c>
      <c r="B623" t="s" s="2">
        <v>1954</v>
      </c>
      <c r="C623" s="5">
        <v>126.8215708</v>
      </c>
      <c r="D623" s="5">
        <v>37.2664418</v>
      </c>
      <c r="E623" s="6">
        <f>_xlfn.XLOOKUP(H623,'시트 2'!A1:A29,'시트 2'!B1:B29,"",0)</f>
        <v>12</v>
      </c>
      <c r="F623" s="6">
        <f>_xlfn.XLOOKUP(I623,'시트 3'!A1:A78,'시트 3'!B1:B78,"",0)</f>
        <v>14</v>
      </c>
      <c r="G623" t="s" s="7">
        <f>"insert into mainapp_dogplace (name, addr, lon, lat, city_id, type_id) values('"&amp;A623&amp;"', '"&amp;B623&amp;"', '"&amp;C623&amp;"', '"&amp;D623&amp;"', "&amp;F623&amp;", "&amp;E623&amp;");"</f>
        <v>1955</v>
      </c>
      <c r="H623" t="s" s="8">
        <v>1906</v>
      </c>
      <c r="I623" t="s" s="8">
        <v>264</v>
      </c>
    </row>
    <row r="624" ht="24.35" customHeight="1">
      <c r="A624" t="s" s="2">
        <v>1956</v>
      </c>
      <c r="B624" t="s" s="2">
        <v>1957</v>
      </c>
      <c r="C624" s="5">
        <v>127.0429213</v>
      </c>
      <c r="D624" s="5">
        <v>37.5144315</v>
      </c>
      <c r="E624" s="6">
        <f>_xlfn.XLOOKUP(H624,'시트 2'!A1:A29,'시트 2'!B1:B29,"",0)</f>
        <v>12</v>
      </c>
      <c r="F624" s="6">
        <f>_xlfn.XLOOKUP(I624,'시트 3'!A1:A78,'시트 3'!B1:B78,"",0)</f>
        <v>15</v>
      </c>
      <c r="G624" t="s" s="7">
        <f>"insert into mainapp_dogplace (name, addr, lon, lat, city_id, type_id) values('"&amp;A624&amp;"', '"&amp;B624&amp;"', '"&amp;C624&amp;"', '"&amp;D624&amp;"', "&amp;F624&amp;", "&amp;E624&amp;");"</f>
        <v>1958</v>
      </c>
      <c r="H624" t="s" s="8">
        <v>1906</v>
      </c>
      <c r="I624" t="s" s="8">
        <v>281</v>
      </c>
    </row>
    <row r="625" ht="24.35" customHeight="1">
      <c r="A625" t="s" s="2">
        <v>1959</v>
      </c>
      <c r="B625" t="s" s="2">
        <v>1960</v>
      </c>
      <c r="C625" s="5">
        <v>126.8748115</v>
      </c>
      <c r="D625" s="5">
        <v>37.549892</v>
      </c>
      <c r="E625" s="6">
        <f>_xlfn.XLOOKUP(H625,'시트 2'!A1:A29,'시트 2'!B1:B29,"",0)</f>
        <v>12</v>
      </c>
      <c r="F625" s="6">
        <f>_xlfn.XLOOKUP(I625,'시트 3'!A1:A78,'시트 3'!B1:B78,"",0)</f>
        <v>42</v>
      </c>
      <c r="G625" t="s" s="7">
        <f>"insert into mainapp_dogplace (name, addr, lon, lat, city_id, type_id) values('"&amp;A625&amp;"', '"&amp;B625&amp;"', '"&amp;C625&amp;"', '"&amp;D625&amp;"', "&amp;F625&amp;", "&amp;E625&amp;");"</f>
        <v>1961</v>
      </c>
      <c r="H625" t="s" s="8">
        <v>1906</v>
      </c>
      <c r="I625" t="s" s="8">
        <v>630</v>
      </c>
    </row>
    <row r="626" ht="24.35" customHeight="1">
      <c r="A626" t="s" s="2">
        <v>1962</v>
      </c>
      <c r="B626" t="s" s="2">
        <v>1963</v>
      </c>
      <c r="C626" s="5">
        <v>126.8449988</v>
      </c>
      <c r="D626" s="5">
        <v>37.5616626</v>
      </c>
      <c r="E626" s="6">
        <f>_xlfn.XLOOKUP(H626,'시트 2'!A1:A29,'시트 2'!B1:B29,"",0)</f>
        <v>12</v>
      </c>
      <c r="F626" s="6">
        <f>_xlfn.XLOOKUP(I626,'시트 3'!A1:A78,'시트 3'!B1:B78,"",0)</f>
        <v>42</v>
      </c>
      <c r="G626" t="s" s="7">
        <f>"insert into mainapp_dogplace (name, addr, lon, lat, city_id, type_id) values('"&amp;A626&amp;"', '"&amp;B626&amp;"', '"&amp;C626&amp;"', '"&amp;D626&amp;"', "&amp;F626&amp;", "&amp;E626&amp;");"</f>
        <v>1964</v>
      </c>
      <c r="H626" t="s" s="8">
        <v>1906</v>
      </c>
      <c r="I626" t="s" s="8">
        <v>630</v>
      </c>
    </row>
    <row r="627" ht="24.35" customHeight="1">
      <c r="A627" t="s" s="2">
        <v>1965</v>
      </c>
      <c r="B627" t="s" s="2">
        <v>1966</v>
      </c>
      <c r="C627" s="5">
        <v>126.8512902</v>
      </c>
      <c r="D627" s="5">
        <v>37.5524145</v>
      </c>
      <c r="E627" s="6">
        <f>_xlfn.XLOOKUP(H627,'시트 2'!A1:A29,'시트 2'!B1:B29,"",0)</f>
        <v>12</v>
      </c>
      <c r="F627" s="6">
        <f>_xlfn.XLOOKUP(I627,'시트 3'!A1:A78,'시트 3'!B1:B78,"",0)</f>
        <v>42</v>
      </c>
      <c r="G627" t="s" s="7">
        <f>"insert into mainapp_dogplace (name, addr, lon, lat, city_id, type_id) values('"&amp;A627&amp;"', '"&amp;B627&amp;"', '"&amp;C627&amp;"', '"&amp;D627&amp;"', "&amp;F627&amp;", "&amp;E627&amp;");"</f>
        <v>1967</v>
      </c>
      <c r="H627" t="s" s="8">
        <v>1906</v>
      </c>
      <c r="I627" t="s" s="8">
        <v>630</v>
      </c>
    </row>
    <row r="628" ht="24.35" customHeight="1">
      <c r="A628" t="s" s="2">
        <v>1968</v>
      </c>
      <c r="B628" t="s" s="2">
        <v>1969</v>
      </c>
      <c r="C628" s="5">
        <v>127.080057</v>
      </c>
      <c r="D628" s="5">
        <v>37.5458006</v>
      </c>
      <c r="E628" s="6">
        <f>_xlfn.XLOOKUP(H628,'시트 2'!A1:A29,'시트 2'!B1:B29,"",0)</f>
        <v>12</v>
      </c>
      <c r="F628" s="6">
        <f>_xlfn.XLOOKUP(I628,'시트 3'!A1:A78,'시트 3'!B1:B78,"",0)</f>
        <v>16</v>
      </c>
      <c r="G628" t="s" s="7">
        <f>"insert into mainapp_dogplace (name, addr, lon, lat, city_id, type_id) values('"&amp;A628&amp;"', '"&amp;B628&amp;"', '"&amp;C628&amp;"', '"&amp;D628&amp;"', "&amp;F628&amp;", "&amp;E628&amp;");"</f>
        <v>1970</v>
      </c>
      <c r="H628" t="s" s="8">
        <v>1906</v>
      </c>
      <c r="I628" t="s" s="8">
        <v>288</v>
      </c>
    </row>
    <row r="629" ht="33.2" customHeight="1">
      <c r="A629" t="s" s="2">
        <v>1971</v>
      </c>
      <c r="B629" t="s" s="2">
        <v>1972</v>
      </c>
      <c r="C629" s="5">
        <v>126.8401801</v>
      </c>
      <c r="D629" s="5">
        <v>37.4916881</v>
      </c>
      <c r="E629" s="6">
        <f>_xlfn.XLOOKUP(H629,'시트 2'!A1:A29,'시트 2'!B1:B29,"",0)</f>
        <v>12</v>
      </c>
      <c r="F629" s="6">
        <f>_xlfn.XLOOKUP(I629,'시트 3'!A1:A78,'시트 3'!B1:B78,"",0)</f>
        <v>32</v>
      </c>
      <c r="G629" t="s" s="7">
        <f>"insert into mainapp_dogplace (name, addr, lon, lat, city_id, type_id) values('"&amp;A629&amp;"', '"&amp;B629&amp;"', '"&amp;C629&amp;"', '"&amp;D629&amp;"', "&amp;F629&amp;", "&amp;E629&amp;");"</f>
        <v>1973</v>
      </c>
      <c r="H629" t="s" s="8">
        <v>1906</v>
      </c>
      <c r="I629" t="s" s="8">
        <v>407</v>
      </c>
    </row>
    <row r="630" ht="24.35" customHeight="1">
      <c r="A630" t="s" s="2">
        <v>1974</v>
      </c>
      <c r="B630" t="s" s="2">
        <v>1975</v>
      </c>
      <c r="C630" s="5">
        <v>127.1389638</v>
      </c>
      <c r="D630" s="5">
        <v>37.5043082</v>
      </c>
      <c r="E630" s="6">
        <f>_xlfn.XLOOKUP(H630,'시트 2'!A1:A29,'시트 2'!B1:B29,"",0)</f>
        <v>12</v>
      </c>
      <c r="F630" s="6">
        <f>_xlfn.XLOOKUP(I630,'시트 3'!A1:A78,'시트 3'!B1:B78,"",0)</f>
        <v>30</v>
      </c>
      <c r="G630" t="s" s="7">
        <f>"insert into mainapp_dogplace (name, addr, lon, lat, city_id, type_id) values('"&amp;A630&amp;"', '"&amp;B630&amp;"', '"&amp;C630&amp;"', '"&amp;D630&amp;"', "&amp;F630&amp;", "&amp;E630&amp;");"</f>
        <v>1976</v>
      </c>
      <c r="H630" t="s" s="8">
        <v>1906</v>
      </c>
      <c r="I630" t="s" s="8">
        <v>380</v>
      </c>
    </row>
    <row r="631" ht="33.8" customHeight="1">
      <c r="A631" t="s" s="2">
        <v>1977</v>
      </c>
      <c r="B631" t="s" s="2">
        <v>1978</v>
      </c>
      <c r="C631" s="5">
        <v>127.0831774</v>
      </c>
      <c r="D631" s="5">
        <v>37.5090697</v>
      </c>
      <c r="E631" s="6">
        <f>_xlfn.XLOOKUP(H631,'시트 2'!A1:A29,'시트 2'!B1:B29,"",0)</f>
        <v>12</v>
      </c>
      <c r="F631" s="6">
        <f>_xlfn.XLOOKUP(I631,'시트 3'!A1:A78,'시트 3'!B1:B78,"",0)</f>
        <v>30</v>
      </c>
      <c r="G631" t="s" s="7">
        <f>"insert into mainapp_dogplace (name, addr, lon, lat, city_id, type_id) values('"&amp;A631&amp;"', '"&amp;B631&amp;"', '"&amp;C631&amp;"', '"&amp;D631&amp;"', "&amp;F631&amp;", "&amp;E631&amp;");"</f>
        <v>1979</v>
      </c>
      <c r="H631" t="s" s="8">
        <v>1906</v>
      </c>
      <c r="I631" t="s" s="8">
        <v>380</v>
      </c>
    </row>
    <row r="632" ht="24.35" customHeight="1">
      <c r="A632" t="s" s="2">
        <v>1980</v>
      </c>
      <c r="B632" t="s" s="2">
        <v>1981</v>
      </c>
      <c r="C632" s="5">
        <v>126.7469079</v>
      </c>
      <c r="D632" s="5">
        <v>37.4556559</v>
      </c>
      <c r="E632" s="6">
        <f>_xlfn.XLOOKUP(H632,'시트 2'!A1:A29,'시트 2'!B1:B29,"",0)</f>
        <v>12</v>
      </c>
      <c r="F632" s="6">
        <f>_xlfn.XLOOKUP(I632,'시트 3'!A1:A78,'시트 3'!B1:B78,"",0)</f>
        <v>36</v>
      </c>
      <c r="G632" t="s" s="7">
        <f>"insert into mainapp_dogplace (name, addr, lon, lat, city_id, type_id) values('"&amp;A632&amp;"', '"&amp;B632&amp;"', '"&amp;C632&amp;"', '"&amp;D632&amp;"', "&amp;F632&amp;", "&amp;E632&amp;");"</f>
        <v>1982</v>
      </c>
      <c r="H632" t="s" s="8">
        <v>1906</v>
      </c>
      <c r="I632" t="s" s="8">
        <v>438</v>
      </c>
    </row>
    <row r="633" ht="20.9" customHeight="1">
      <c r="A633" t="s" s="2">
        <v>1983</v>
      </c>
      <c r="B633" t="s" s="2">
        <v>1984</v>
      </c>
      <c r="C633" s="5">
        <v>126.7270077</v>
      </c>
      <c r="D633" s="5">
        <v>37.4292636</v>
      </c>
      <c r="E633" s="6">
        <f>_xlfn.XLOOKUP(H633,'시트 2'!A1:A29,'시트 2'!B1:B29,"",0)</f>
        <v>12</v>
      </c>
      <c r="F633" s="6">
        <f>_xlfn.XLOOKUP(I633,'시트 3'!A1:A78,'시트 3'!B1:B78,"",0)</f>
        <v>36</v>
      </c>
      <c r="G633" t="s" s="7">
        <f>"insert into mainapp_dogplace (name, addr, lon, lat, city_id, type_id) values('"&amp;A633&amp;"', '"&amp;B633&amp;"', '"&amp;C633&amp;"', '"&amp;D633&amp;"', "&amp;F633&amp;", "&amp;E633&amp;");"</f>
        <v>1985</v>
      </c>
      <c r="H633" t="s" s="8">
        <v>1906</v>
      </c>
      <c r="I633" t="s" s="8">
        <v>438</v>
      </c>
    </row>
    <row r="634" ht="33.2" customHeight="1">
      <c r="A634" t="s" s="2">
        <v>1986</v>
      </c>
      <c r="B634" t="s" s="2">
        <v>1987</v>
      </c>
      <c r="C634" s="5">
        <v>126.6943979</v>
      </c>
      <c r="D634" s="5">
        <v>37.4643638</v>
      </c>
      <c r="E634" s="6">
        <f>_xlfn.XLOOKUP(H634,'시트 2'!A1:A29,'시트 2'!B1:B29,"",0)</f>
        <v>12</v>
      </c>
      <c r="F634" s="6">
        <f>_xlfn.XLOOKUP(I634,'시트 3'!A1:A78,'시트 3'!B1:B78,"",0)</f>
        <v>36</v>
      </c>
      <c r="G634" t="s" s="7">
        <f>"insert into mainapp_dogplace (name, addr, lon, lat, city_id, type_id) values('"&amp;A634&amp;"', '"&amp;B634&amp;"', '"&amp;C634&amp;"', '"&amp;D634&amp;"', "&amp;F634&amp;", "&amp;E634&amp;");"</f>
        <v>1988</v>
      </c>
      <c r="H634" t="s" s="8">
        <v>1906</v>
      </c>
      <c r="I634" t="s" s="8">
        <v>438</v>
      </c>
    </row>
    <row r="635" ht="33.8" customHeight="1">
      <c r="A635" t="s" s="2">
        <v>1989</v>
      </c>
      <c r="B635" t="s" s="2">
        <v>1990</v>
      </c>
      <c r="C635" s="5">
        <v>126.7210439</v>
      </c>
      <c r="D635" s="5">
        <v>37.4982919</v>
      </c>
      <c r="E635" s="6">
        <f>_xlfn.XLOOKUP(H635,'시트 2'!A1:A29,'시트 2'!B1:B29,"",0)</f>
        <v>12</v>
      </c>
      <c r="F635" s="6">
        <f>_xlfn.XLOOKUP(I635,'시트 3'!A1:A78,'시트 3'!B1:B78,"",0)</f>
        <v>47</v>
      </c>
      <c r="G635" t="s" s="7">
        <f>"insert into mainapp_dogplace (name, addr, lon, lat, city_id, type_id) values('"&amp;A635&amp;"', '"&amp;B635&amp;"', '"&amp;C635&amp;"', '"&amp;D635&amp;"', "&amp;F635&amp;", "&amp;E635&amp;");"</f>
        <v>1991</v>
      </c>
      <c r="H635" t="s" s="8">
        <v>1906</v>
      </c>
      <c r="I635" t="s" s="8">
        <v>844</v>
      </c>
    </row>
    <row r="636" ht="20.9" customHeight="1">
      <c r="A636" t="s" s="2">
        <v>1992</v>
      </c>
      <c r="B636" t="s" s="2">
        <v>1993</v>
      </c>
      <c r="C636" s="5">
        <v>126.6807644</v>
      </c>
      <c r="D636" s="5">
        <v>37.5664685</v>
      </c>
      <c r="E636" s="6">
        <f>_xlfn.XLOOKUP(H636,'시트 2'!A1:A29,'시트 2'!B1:B29,"",0)</f>
        <v>12</v>
      </c>
      <c r="F636" s="6">
        <f>_xlfn.XLOOKUP(I636,'시트 3'!A1:A78,'시트 3'!B1:B78,"",0)</f>
        <v>49</v>
      </c>
      <c r="G636" t="s" s="7">
        <f>"insert into mainapp_dogplace (name, addr, lon, lat, city_id, type_id) values('"&amp;A636&amp;"', '"&amp;B636&amp;"', '"&amp;C636&amp;"', '"&amp;D636&amp;"', "&amp;F636&amp;", "&amp;E636&amp;");"</f>
        <v>1994</v>
      </c>
      <c r="H636" t="s" s="8">
        <v>1906</v>
      </c>
      <c r="I636" t="s" s="8">
        <v>1268</v>
      </c>
    </row>
    <row r="637" ht="33.8" customHeight="1">
      <c r="A637" t="s" s="2">
        <v>1995</v>
      </c>
      <c r="B637" t="s" s="2">
        <v>1996</v>
      </c>
      <c r="C637" s="5">
        <v>126.7826864</v>
      </c>
      <c r="D637" s="5">
        <v>37.6701158</v>
      </c>
      <c r="E637" s="6">
        <f>_xlfn.XLOOKUP(H637,'시트 2'!A1:A29,'시트 2'!B1:B29,"",0)</f>
        <v>13</v>
      </c>
      <c r="F637" s="6">
        <f>_xlfn.XLOOKUP(I637,'시트 3'!A1:A78,'시트 3'!B1:B78,"",0)</f>
        <v>21</v>
      </c>
      <c r="G637" t="s" s="7">
        <f>"insert into mainapp_dogplace (name, addr, lon, lat, city_id, type_id) values('"&amp;A637&amp;"', '"&amp;B637&amp;"', '"&amp;C637&amp;"', '"&amp;D637&amp;"', "&amp;F637&amp;", "&amp;E637&amp;");"</f>
        <v>1997</v>
      </c>
      <c r="H637" t="s" s="9">
        <v>1998</v>
      </c>
      <c r="I637" t="s" s="9">
        <v>318</v>
      </c>
    </row>
    <row r="638" ht="24.35" customHeight="1">
      <c r="A638" t="s" s="2">
        <v>1999</v>
      </c>
      <c r="B638" t="s" s="2">
        <v>2000</v>
      </c>
      <c r="C638" s="5">
        <v>126.9251984</v>
      </c>
      <c r="D638" s="5">
        <v>37.3380268</v>
      </c>
      <c r="E638" s="6">
        <f>_xlfn.XLOOKUP(H638,'시트 2'!A1:A29,'시트 2'!B1:B29,"",0)</f>
        <v>13</v>
      </c>
      <c r="F638" s="6">
        <f>_xlfn.XLOOKUP(I638,'시트 3'!A1:A78,'시트 3'!B1:B78,"",0)</f>
        <v>60</v>
      </c>
      <c r="G638" t="s" s="7">
        <f>"insert into mainapp_dogplace (name, addr, lon, lat, city_id, type_id) values('"&amp;A638&amp;"', '"&amp;B638&amp;"', '"&amp;C638&amp;"', '"&amp;D638&amp;"', "&amp;F638&amp;", "&amp;E638&amp;");"</f>
        <v>2001</v>
      </c>
      <c r="H638" t="s" s="9">
        <v>1998</v>
      </c>
      <c r="I638" t="s" s="9">
        <v>2002</v>
      </c>
    </row>
    <row r="639" ht="33.8" customHeight="1">
      <c r="A639" t="s" s="2">
        <v>2003</v>
      </c>
      <c r="B639" t="s" s="2">
        <v>2004</v>
      </c>
      <c r="C639" s="5">
        <v>127.016434</v>
      </c>
      <c r="D639" s="5">
        <v>37.286279</v>
      </c>
      <c r="E639" s="6">
        <f>_xlfn.XLOOKUP(H639,'시트 2'!A1:A29,'시트 2'!B1:B29,"",0)</f>
        <v>13</v>
      </c>
      <c r="F639" s="6">
        <f>_xlfn.XLOOKUP(I639,'시트 3'!A1:A78,'시트 3'!B1:B78,"",0)</f>
        <v>24</v>
      </c>
      <c r="G639" t="s" s="7">
        <f>"insert into mainapp_dogplace (name, addr, lon, lat, city_id, type_id) values('"&amp;A639&amp;"', '"&amp;B639&amp;"', '"&amp;C639&amp;"', '"&amp;D639&amp;"', "&amp;F639&amp;", "&amp;E639&amp;");"</f>
        <v>2005</v>
      </c>
      <c r="H639" t="s" s="9">
        <v>1998</v>
      </c>
      <c r="I639" t="s" s="9">
        <v>334</v>
      </c>
    </row>
    <row r="640" ht="24.35" customHeight="1">
      <c r="A640" t="s" s="2">
        <v>2006</v>
      </c>
      <c r="B640" t="s" s="2">
        <v>2007</v>
      </c>
      <c r="C640" s="5">
        <v>126.9515199</v>
      </c>
      <c r="D640" s="5">
        <v>37.7351454</v>
      </c>
      <c r="E640" s="6">
        <f>_xlfn.XLOOKUP(H640,'시트 2'!A1:A29,'시트 2'!B1:B29,"",0)</f>
        <v>13</v>
      </c>
      <c r="F640" s="6">
        <f>_xlfn.XLOOKUP(I640,'시트 3'!A1:A78,'시트 3'!B1:B78,"",0)</f>
        <v>5</v>
      </c>
      <c r="G640" t="s" s="7">
        <f>"insert into mainapp_dogplace (name, addr, lon, lat, city_id, type_id) values('"&amp;A640&amp;"', '"&amp;B640&amp;"', '"&amp;C640&amp;"', '"&amp;D640&amp;"', "&amp;F640&amp;", "&amp;E640&amp;");"</f>
        <v>2008</v>
      </c>
      <c r="H640" t="s" s="9">
        <v>1998</v>
      </c>
      <c r="I640" t="s" s="9">
        <v>60</v>
      </c>
    </row>
    <row r="641" ht="33.8" customHeight="1">
      <c r="A641" t="s" s="2">
        <v>2009</v>
      </c>
      <c r="B641" t="s" s="2">
        <v>2010</v>
      </c>
      <c r="C641" s="5">
        <v>127.0742523</v>
      </c>
      <c r="D641" s="5">
        <v>38.0776716</v>
      </c>
      <c r="E641" s="6">
        <f>_xlfn.XLOOKUP(H641,'시트 2'!A1:A29,'시트 2'!B1:B29,"",0)</f>
        <v>13</v>
      </c>
      <c r="F641" s="6">
        <f>_xlfn.XLOOKUP(I641,'시트 3'!A1:A78,'시트 3'!B1:B78,"",0)</f>
        <v>7</v>
      </c>
      <c r="G641" t="s" s="7">
        <f>"insert into mainapp_dogplace (name, addr, lon, lat, city_id, type_id) values('"&amp;A641&amp;"', '"&amp;B641&amp;"', '"&amp;C641&amp;"', '"&amp;D641&amp;"', "&amp;F641&amp;", "&amp;E641&amp;");"</f>
        <v>2011</v>
      </c>
      <c r="H641" t="s" s="9">
        <v>1998</v>
      </c>
      <c r="I641" t="s" s="9">
        <v>77</v>
      </c>
    </row>
    <row r="642" ht="33.8" customHeight="1">
      <c r="A642" t="s" s="2">
        <v>2012</v>
      </c>
      <c r="B642" t="s" s="2">
        <v>2013</v>
      </c>
      <c r="C642" s="5">
        <v>127.1958993</v>
      </c>
      <c r="D642" s="5">
        <v>37.8797222</v>
      </c>
      <c r="E642" s="6">
        <f>_xlfn.XLOOKUP(H642,'시트 2'!A1:A29,'시트 2'!B1:B29,"",0)</f>
        <v>13</v>
      </c>
      <c r="F642" s="6">
        <f>_xlfn.XLOOKUP(I642,'시트 3'!A1:A78,'시트 3'!B1:B78,"",0)</f>
        <v>9</v>
      </c>
      <c r="G642" t="s" s="7">
        <f>"insert into mainapp_dogplace (name, addr, lon, lat, city_id, type_id) values('"&amp;A642&amp;"', '"&amp;B642&amp;"', '"&amp;C642&amp;"', '"&amp;D642&amp;"', "&amp;F642&amp;", "&amp;E642&amp;");"</f>
        <v>2014</v>
      </c>
      <c r="H642" t="s" s="9">
        <v>1998</v>
      </c>
      <c r="I642" t="s" s="9">
        <v>91</v>
      </c>
    </row>
    <row r="643" ht="24.35" customHeight="1">
      <c r="A643" t="s" s="2">
        <v>2015</v>
      </c>
      <c r="B643" t="s" s="2">
        <v>2016</v>
      </c>
      <c r="C643" s="5">
        <v>127.0368238</v>
      </c>
      <c r="D643" s="5">
        <v>37.526686</v>
      </c>
      <c r="E643" s="6">
        <f>_xlfn.XLOOKUP(H643,'시트 2'!A1:A29,'시트 2'!B1:B29,"",0)</f>
        <v>13</v>
      </c>
      <c r="F643" s="6">
        <f>_xlfn.XLOOKUP(I643,'시트 3'!A1:A78,'시트 3'!B1:B78,"",0)</f>
        <v>15</v>
      </c>
      <c r="G643" t="s" s="7">
        <f>"insert into mainapp_dogplace (name, addr, lon, lat, city_id, type_id) values('"&amp;A643&amp;"', '"&amp;B643&amp;"', '"&amp;C643&amp;"', '"&amp;D643&amp;"', "&amp;F643&amp;", "&amp;E643&amp;");"</f>
        <v>2017</v>
      </c>
      <c r="H643" t="s" s="9">
        <v>1998</v>
      </c>
      <c r="I643" t="s" s="9">
        <v>281</v>
      </c>
    </row>
    <row r="644" ht="24.35" customHeight="1">
      <c r="A644" t="s" s="2">
        <v>2018</v>
      </c>
      <c r="B644" t="s" s="2">
        <v>2019</v>
      </c>
      <c r="C644" s="5">
        <v>127.0427118</v>
      </c>
      <c r="D644" s="5">
        <v>37.5217976</v>
      </c>
      <c r="E644" s="6">
        <f>_xlfn.XLOOKUP(H644,'시트 2'!A1:A29,'시트 2'!B1:B29,"",0)</f>
        <v>13</v>
      </c>
      <c r="F644" s="6">
        <f>_xlfn.XLOOKUP(I644,'시트 3'!A1:A78,'시트 3'!B1:B78,"",0)</f>
        <v>15</v>
      </c>
      <c r="G644" t="s" s="7">
        <f>"insert into mainapp_dogplace (name, addr, lon, lat, city_id, type_id) values('"&amp;A644&amp;"', '"&amp;B644&amp;"', '"&amp;C644&amp;"', '"&amp;D644&amp;"', "&amp;F644&amp;", "&amp;E644&amp;");"</f>
        <v>2020</v>
      </c>
      <c r="H644" t="s" s="9">
        <v>1998</v>
      </c>
      <c r="I644" t="s" s="9">
        <v>281</v>
      </c>
    </row>
    <row r="645" ht="24.35" customHeight="1">
      <c r="A645" t="s" s="2">
        <v>2021</v>
      </c>
      <c r="B645" t="s" s="2">
        <v>2022</v>
      </c>
      <c r="C645" s="5">
        <v>127.024908</v>
      </c>
      <c r="D645" s="5">
        <v>37.5193417</v>
      </c>
      <c r="E645" s="6">
        <f>_xlfn.XLOOKUP(H645,'시트 2'!A1:A29,'시트 2'!B1:B29,"",0)</f>
        <v>13</v>
      </c>
      <c r="F645" s="6">
        <f>_xlfn.XLOOKUP(I645,'시트 3'!A1:A78,'시트 3'!B1:B78,"",0)</f>
        <v>15</v>
      </c>
      <c r="G645" t="s" s="7">
        <f>"insert into mainapp_dogplace (name, addr, lon, lat, city_id, type_id) values('"&amp;A645&amp;"', '"&amp;B645&amp;"', '"&amp;C645&amp;"', '"&amp;D645&amp;"', "&amp;F645&amp;", "&amp;E645&amp;");"</f>
        <v>2023</v>
      </c>
      <c r="H645" t="s" s="9">
        <v>1998</v>
      </c>
      <c r="I645" t="s" s="9">
        <v>281</v>
      </c>
    </row>
    <row r="646" ht="33.8" customHeight="1">
      <c r="A646" t="s" s="2">
        <v>2024</v>
      </c>
      <c r="B646" t="s" s="2">
        <v>2025</v>
      </c>
      <c r="C646" s="5">
        <v>126.9734766</v>
      </c>
      <c r="D646" s="5">
        <v>37.4817197</v>
      </c>
      <c r="E646" s="6">
        <f>_xlfn.XLOOKUP(H646,'시트 2'!A1:A29,'시트 2'!B1:B29,"",0)</f>
        <v>13</v>
      </c>
      <c r="F646" s="6">
        <f>_xlfn.XLOOKUP(I646,'시트 3'!A1:A78,'시트 3'!B1:B78,"",0)</f>
        <v>44</v>
      </c>
      <c r="G646" t="s" s="7">
        <f>"insert into mainapp_dogplace (name, addr, lon, lat, city_id, type_id) values('"&amp;A646&amp;"', '"&amp;B646&amp;"', '"&amp;C646&amp;"', '"&amp;D646&amp;"', "&amp;F646&amp;", "&amp;E646&amp;");"</f>
        <v>2026</v>
      </c>
      <c r="H646" t="s" s="9">
        <v>1998</v>
      </c>
      <c r="I646" t="s" s="9">
        <v>641</v>
      </c>
    </row>
    <row r="647" ht="33.8" customHeight="1">
      <c r="A647" t="s" s="2">
        <v>2027</v>
      </c>
      <c r="B647" t="s" s="2">
        <v>2028</v>
      </c>
      <c r="C647" s="5">
        <v>126.9065104</v>
      </c>
      <c r="D647" s="5">
        <v>37.5542931</v>
      </c>
      <c r="E647" s="6">
        <f>_xlfn.XLOOKUP(H647,'시트 2'!A1:A29,'시트 2'!B1:B29,"",0)</f>
        <v>13</v>
      </c>
      <c r="F647" s="6">
        <f>_xlfn.XLOOKUP(I647,'시트 3'!A1:A78,'시트 3'!B1:B78,"",0)</f>
        <v>17</v>
      </c>
      <c r="G647" t="s" s="7">
        <f>"insert into mainapp_dogplace (name, addr, lon, lat, city_id, type_id) values('"&amp;A647&amp;"', '"&amp;B647&amp;"', '"&amp;C647&amp;"', '"&amp;D647&amp;"', "&amp;F647&amp;", "&amp;E647&amp;");"</f>
        <v>2029</v>
      </c>
      <c r="H647" t="s" s="9">
        <v>1998</v>
      </c>
      <c r="I647" t="s" s="9">
        <v>292</v>
      </c>
    </row>
    <row r="648" ht="24.35" customHeight="1">
      <c r="A648" t="s" s="2">
        <v>2030</v>
      </c>
      <c r="B648" t="s" s="2">
        <v>2031</v>
      </c>
      <c r="C648" s="5">
        <v>126.9014407</v>
      </c>
      <c r="D648" s="5">
        <v>37.5570314</v>
      </c>
      <c r="E648" s="6">
        <f>_xlfn.XLOOKUP(H648,'시트 2'!A1:A29,'시트 2'!B1:B29,"",0)</f>
        <v>13</v>
      </c>
      <c r="F648" s="6">
        <f>_xlfn.XLOOKUP(I648,'시트 3'!A1:A78,'시트 3'!B1:B78,"",0)</f>
        <v>17</v>
      </c>
      <c r="G648" t="s" s="7">
        <f>"insert into mainapp_dogplace (name, addr, lon, lat, city_id, type_id) values('"&amp;A648&amp;"', '"&amp;B648&amp;"', '"&amp;C648&amp;"', '"&amp;D648&amp;"', "&amp;F648&amp;", "&amp;E648&amp;");"</f>
        <v>2032</v>
      </c>
      <c r="H648" t="s" s="9">
        <v>1998</v>
      </c>
      <c r="I648" t="s" s="9">
        <v>292</v>
      </c>
    </row>
    <row r="649" ht="24.35" customHeight="1">
      <c r="A649" t="s" s="2">
        <v>2033</v>
      </c>
      <c r="B649" t="s" s="2">
        <v>2034</v>
      </c>
      <c r="C649" s="5">
        <v>126.9150171</v>
      </c>
      <c r="D649" s="5">
        <v>37.5564905</v>
      </c>
      <c r="E649" s="6">
        <f>_xlfn.XLOOKUP(H649,'시트 2'!A1:A29,'시트 2'!B1:B29,"",0)</f>
        <v>13</v>
      </c>
      <c r="F649" s="6">
        <f>_xlfn.XLOOKUP(I649,'시트 3'!A1:A78,'시트 3'!B1:B78,"",0)</f>
        <v>17</v>
      </c>
      <c r="G649" t="s" s="7">
        <f>"insert into mainapp_dogplace (name, addr, lon, lat, city_id, type_id) values('"&amp;A649&amp;"', '"&amp;B649&amp;"', '"&amp;C649&amp;"', '"&amp;D649&amp;"', "&amp;F649&amp;", "&amp;E649&amp;");"</f>
        <v>2035</v>
      </c>
      <c r="H649" t="s" s="9">
        <v>1998</v>
      </c>
      <c r="I649" t="s" s="9">
        <v>292</v>
      </c>
    </row>
    <row r="650" ht="24.35" customHeight="1">
      <c r="A650" t="s" s="2">
        <v>2036</v>
      </c>
      <c r="B650" t="s" s="2">
        <v>2037</v>
      </c>
      <c r="C650" s="5">
        <v>127.0309372</v>
      </c>
      <c r="D650" s="5">
        <v>37.4897</v>
      </c>
      <c r="E650" s="6">
        <f>_xlfn.XLOOKUP(H650,'시트 2'!A1:A29,'시트 2'!B1:B29,"",0)</f>
        <v>13</v>
      </c>
      <c r="F650" s="6">
        <f>_xlfn.XLOOKUP(I650,'시트 3'!A1:A78,'시트 3'!B1:B78,"",0)</f>
        <v>27</v>
      </c>
      <c r="G650" t="s" s="7">
        <f>"insert into mainapp_dogplace (name, addr, lon, lat, city_id, type_id) values('"&amp;A650&amp;"', '"&amp;B650&amp;"', '"&amp;C650&amp;"', '"&amp;D650&amp;"', "&amp;F650&amp;", "&amp;E650&amp;");"</f>
        <v>2038</v>
      </c>
      <c r="H650" t="s" s="9">
        <v>1998</v>
      </c>
      <c r="I650" t="s" s="9">
        <v>359</v>
      </c>
    </row>
    <row r="651" ht="20.9" customHeight="1">
      <c r="A651" t="s" s="2">
        <v>2039</v>
      </c>
      <c r="B651" t="s" s="2">
        <v>2040</v>
      </c>
      <c r="C651" s="5">
        <v>127.0137355</v>
      </c>
      <c r="D651" s="5">
        <v>37.5204807</v>
      </c>
      <c r="E651" s="6">
        <f>_xlfn.XLOOKUP(H651,'시트 2'!A1:A29,'시트 2'!B1:B29,"",0)</f>
        <v>13</v>
      </c>
      <c r="F651" s="6">
        <f>_xlfn.XLOOKUP(I651,'시트 3'!A1:A78,'시트 3'!B1:B78,"",0)</f>
        <v>27</v>
      </c>
      <c r="G651" t="s" s="7">
        <f>"insert into mainapp_dogplace (name, addr, lon, lat, city_id, type_id) values('"&amp;A651&amp;"', '"&amp;B651&amp;"', '"&amp;C651&amp;"', '"&amp;D651&amp;"', "&amp;F651&amp;", "&amp;E651&amp;");"</f>
        <v>2041</v>
      </c>
      <c r="H651" t="s" s="9">
        <v>1998</v>
      </c>
      <c r="I651" t="s" s="9">
        <v>359</v>
      </c>
    </row>
    <row r="652" ht="33.2" customHeight="1">
      <c r="A652" t="s" s="2">
        <v>2042</v>
      </c>
      <c r="B652" t="s" s="2">
        <v>2043</v>
      </c>
      <c r="C652" s="5">
        <v>127.041926</v>
      </c>
      <c r="D652" s="5">
        <v>37.5470557</v>
      </c>
      <c r="E652" s="6">
        <f>_xlfn.XLOOKUP(H652,'시트 2'!A1:A29,'시트 2'!B1:B29,"",0)</f>
        <v>13</v>
      </c>
      <c r="F652" s="6">
        <f>_xlfn.XLOOKUP(I652,'시트 3'!A1:A78,'시트 3'!B1:B78,"",0)</f>
        <v>28</v>
      </c>
      <c r="G652" t="s" s="7">
        <f>"insert into mainapp_dogplace (name, addr, lon, lat, city_id, type_id) values('"&amp;A652&amp;"', '"&amp;B652&amp;"', '"&amp;C652&amp;"', '"&amp;D652&amp;"', "&amp;F652&amp;", "&amp;E652&amp;");"</f>
        <v>2044</v>
      </c>
      <c r="H652" t="s" s="9">
        <v>1998</v>
      </c>
      <c r="I652" t="s" s="9">
        <v>363</v>
      </c>
    </row>
    <row r="653" ht="24.35" customHeight="1">
      <c r="A653" t="s" s="2">
        <v>2045</v>
      </c>
      <c r="B653" t="s" s="2">
        <v>2046</v>
      </c>
      <c r="C653" s="5">
        <v>127.0410161</v>
      </c>
      <c r="D653" s="5">
        <v>37.546797</v>
      </c>
      <c r="E653" s="6">
        <f>_xlfn.XLOOKUP(H653,'시트 2'!A1:A29,'시트 2'!B1:B29,"",0)</f>
        <v>13</v>
      </c>
      <c r="F653" s="6">
        <f>_xlfn.XLOOKUP(I653,'시트 3'!A1:A78,'시트 3'!B1:B78,"",0)</f>
        <v>28</v>
      </c>
      <c r="G653" t="s" s="7">
        <f>"insert into mainapp_dogplace (name, addr, lon, lat, city_id, type_id) values('"&amp;A653&amp;"', '"&amp;B653&amp;"', '"&amp;C653&amp;"', '"&amp;D653&amp;"', "&amp;F653&amp;", "&amp;E653&amp;");"</f>
        <v>2047</v>
      </c>
      <c r="H653" t="s" s="9">
        <v>1998</v>
      </c>
      <c r="I653" t="s" s="9">
        <v>363</v>
      </c>
    </row>
    <row r="654" ht="20.9" customHeight="1">
      <c r="A654" t="s" s="2">
        <v>2048</v>
      </c>
      <c r="B654" t="s" s="2">
        <v>2049</v>
      </c>
      <c r="C654" s="5">
        <v>126.9856968</v>
      </c>
      <c r="D654" s="5">
        <v>37.5440812</v>
      </c>
      <c r="E654" s="6">
        <f>_xlfn.XLOOKUP(H654,'시트 2'!A1:A29,'시트 2'!B1:B29,"",0)</f>
        <v>13</v>
      </c>
      <c r="F654" s="6">
        <f>_xlfn.XLOOKUP(I654,'시트 3'!A1:A78,'시트 3'!B1:B78,"",0)</f>
        <v>18</v>
      </c>
      <c r="G654" t="s" s="7">
        <f>"insert into mainapp_dogplace (name, addr, lon, lat, city_id, type_id) values('"&amp;A654&amp;"', '"&amp;B654&amp;"', '"&amp;C654&amp;"', '"&amp;D654&amp;"', "&amp;F654&amp;", "&amp;E654&amp;");"</f>
        <v>2050</v>
      </c>
      <c r="H654" t="s" s="9">
        <v>1998</v>
      </c>
      <c r="I654" t="s" s="9">
        <v>296</v>
      </c>
    </row>
    <row r="655" ht="24.35" customHeight="1">
      <c r="A655" t="s" s="2">
        <v>2051</v>
      </c>
      <c r="B655" t="s" s="2">
        <v>2052</v>
      </c>
      <c r="C655" s="5">
        <v>126.9675918</v>
      </c>
      <c r="D655" s="5">
        <v>37.5404084</v>
      </c>
      <c r="E655" s="6">
        <f>_xlfn.XLOOKUP(H655,'시트 2'!A1:A29,'시트 2'!B1:B29,"",0)</f>
        <v>13</v>
      </c>
      <c r="F655" s="6">
        <f>_xlfn.XLOOKUP(I655,'시트 3'!A1:A78,'시트 3'!B1:B78,"",0)</f>
        <v>18</v>
      </c>
      <c r="G655" t="s" s="7">
        <f>"insert into mainapp_dogplace (name, addr, lon, lat, city_id, type_id) values('"&amp;A655&amp;"', '"&amp;B655&amp;"', '"&amp;C655&amp;"', '"&amp;D655&amp;"', "&amp;F655&amp;", "&amp;E655&amp;");"</f>
        <v>2053</v>
      </c>
      <c r="H655" t="s" s="9">
        <v>1998</v>
      </c>
      <c r="I655" t="s" s="9">
        <v>296</v>
      </c>
    </row>
    <row r="656" ht="33.8" customHeight="1">
      <c r="A656" t="s" s="2">
        <v>2054</v>
      </c>
      <c r="B656" t="s" s="2">
        <v>2055</v>
      </c>
      <c r="C656" s="5">
        <v>126.9955916</v>
      </c>
      <c r="D656" s="5">
        <v>37.5672051</v>
      </c>
      <c r="E656" s="6">
        <f>_xlfn.XLOOKUP(H656,'시트 2'!A1:A29,'시트 2'!B1:B29,"",0)</f>
        <v>13</v>
      </c>
      <c r="F656" s="6">
        <f>_xlfn.XLOOKUP(I656,'시트 3'!A1:A78,'시트 3'!B1:B78,"",0)</f>
        <v>19</v>
      </c>
      <c r="G656" t="s" s="7">
        <f>"insert into mainapp_dogplace (name, addr, lon, lat, city_id, type_id) values('"&amp;A656&amp;"', '"&amp;B656&amp;"', '"&amp;C656&amp;"', '"&amp;D656&amp;"', "&amp;F656&amp;", "&amp;E656&amp;");"</f>
        <v>2056</v>
      </c>
      <c r="H656" t="s" s="9">
        <v>1998</v>
      </c>
      <c r="I656" t="s" s="9">
        <v>300</v>
      </c>
    </row>
    <row r="657" ht="20.9" customHeight="1">
      <c r="A657" t="s" s="2">
        <v>2057</v>
      </c>
      <c r="B657" t="s" s="2">
        <v>2058</v>
      </c>
      <c r="C657" s="5">
        <v>127.0170503</v>
      </c>
      <c r="D657" s="5">
        <v>37.5660204</v>
      </c>
      <c r="E657" s="6">
        <f>_xlfn.XLOOKUP(H657,'시트 2'!A1:A29,'시트 2'!B1:B29,"",0)</f>
        <v>13</v>
      </c>
      <c r="F657" s="6">
        <f>_xlfn.XLOOKUP(I657,'시트 3'!A1:A78,'시트 3'!B1:B78,"",0)</f>
        <v>19</v>
      </c>
      <c r="G657" t="s" s="7">
        <f>"insert into mainapp_dogplace (name, addr, lon, lat, city_id, type_id) values('"&amp;A657&amp;"', '"&amp;B657&amp;"', '"&amp;C657&amp;"', '"&amp;D657&amp;"', "&amp;F657&amp;", "&amp;E657&amp;");"</f>
        <v>2059</v>
      </c>
      <c r="H657" t="s" s="9">
        <v>1998</v>
      </c>
      <c r="I657" t="s" s="9">
        <v>300</v>
      </c>
    </row>
    <row r="658" ht="33.8" customHeight="1">
      <c r="A658" t="s" s="2">
        <v>2060</v>
      </c>
      <c r="B658" t="s" s="2">
        <v>2061</v>
      </c>
      <c r="C658" s="5">
        <v>126.7844022</v>
      </c>
      <c r="D658" s="5">
        <v>37.6668175</v>
      </c>
      <c r="E658" s="6">
        <f>_xlfn.XLOOKUP(H658,'시트 2'!A1:A29,'시트 2'!B1:B29,"",0)</f>
        <v>14</v>
      </c>
      <c r="F658" s="6">
        <f>_xlfn.XLOOKUP(I658,'시트 3'!A1:A78,'시트 3'!B1:B78,"",0)</f>
        <v>21</v>
      </c>
      <c r="G658" t="s" s="7">
        <f>"insert into mainapp_dogplace (name, addr, lon, lat, city_id, type_id) values('"&amp;A658&amp;"', '"&amp;B658&amp;"', '"&amp;C658&amp;"', '"&amp;D658&amp;"', "&amp;F658&amp;", "&amp;E658&amp;");"</f>
        <v>2062</v>
      </c>
      <c r="H658" t="s" s="9">
        <v>2063</v>
      </c>
      <c r="I658" t="s" s="9">
        <v>318</v>
      </c>
    </row>
    <row r="659" ht="33.8" customHeight="1">
      <c r="A659" t="s" s="2">
        <v>2064</v>
      </c>
      <c r="B659" t="s" s="2">
        <v>2065</v>
      </c>
      <c r="C659" s="5">
        <v>126.8951816</v>
      </c>
      <c r="D659" s="5">
        <v>37.6465151</v>
      </c>
      <c r="E659" s="6">
        <f>_xlfn.XLOOKUP(H659,'시트 2'!A1:A29,'시트 2'!B1:B29,"",0)</f>
        <v>14</v>
      </c>
      <c r="F659" s="6">
        <f>_xlfn.XLOOKUP(I659,'시트 3'!A1:A78,'시트 3'!B1:B78,"",0)</f>
        <v>21</v>
      </c>
      <c r="G659" t="s" s="7">
        <f>"insert into mainapp_dogplace (name, addr, lon, lat, city_id, type_id) values('"&amp;A659&amp;"', '"&amp;B659&amp;"', '"&amp;C659&amp;"', '"&amp;D659&amp;"', "&amp;F659&amp;", "&amp;E659&amp;");"</f>
        <v>2066</v>
      </c>
      <c r="H659" t="s" s="9">
        <v>2063</v>
      </c>
      <c r="I659" t="s" s="9">
        <v>318</v>
      </c>
    </row>
    <row r="660" ht="33.8" customHeight="1">
      <c r="A660" t="s" s="2">
        <v>2067</v>
      </c>
      <c r="B660" t="s" s="2">
        <v>2068</v>
      </c>
      <c r="C660" s="5">
        <v>126.8781945</v>
      </c>
      <c r="D660" s="5">
        <v>37.6785612</v>
      </c>
      <c r="E660" s="6">
        <f>_xlfn.XLOOKUP(H660,'시트 2'!A1:A29,'시트 2'!B1:B29,"",0)</f>
        <v>14</v>
      </c>
      <c r="F660" s="6">
        <f>_xlfn.XLOOKUP(I660,'시트 3'!A1:A78,'시트 3'!B1:B78,"",0)</f>
        <v>21</v>
      </c>
      <c r="G660" t="s" s="7">
        <f>"insert into mainapp_dogplace (name, addr, lon, lat, city_id, type_id) values('"&amp;A660&amp;"', '"&amp;B660&amp;"', '"&amp;C660&amp;"', '"&amp;D660&amp;"', "&amp;F660&amp;", "&amp;E660&amp;");"</f>
        <v>2069</v>
      </c>
      <c r="H660" t="s" s="9">
        <v>2063</v>
      </c>
      <c r="I660" t="s" s="9">
        <v>318</v>
      </c>
    </row>
    <row r="661" ht="33.8" customHeight="1">
      <c r="A661" t="s" s="2">
        <v>2070</v>
      </c>
      <c r="B661" t="s" s="2">
        <v>2071</v>
      </c>
      <c r="C661" s="5">
        <v>126.785769</v>
      </c>
      <c r="D661" s="5">
        <v>37.6677807</v>
      </c>
      <c r="E661" s="6">
        <f>_xlfn.XLOOKUP(H661,'시트 2'!A1:A29,'시트 2'!B1:B29,"",0)</f>
        <v>14</v>
      </c>
      <c r="F661" s="6">
        <f>_xlfn.XLOOKUP(I661,'시트 3'!A1:A78,'시트 3'!B1:B78,"",0)</f>
        <v>21</v>
      </c>
      <c r="G661" t="s" s="7">
        <f>"insert into mainapp_dogplace (name, addr, lon, lat, city_id, type_id) values('"&amp;A661&amp;"', '"&amp;B661&amp;"', '"&amp;C661&amp;"', '"&amp;D661&amp;"', "&amp;F661&amp;", "&amp;E661&amp;");"</f>
        <v>2072</v>
      </c>
      <c r="H661" t="s" s="9">
        <v>2063</v>
      </c>
      <c r="I661" t="s" s="9">
        <v>318</v>
      </c>
    </row>
    <row r="662" ht="33.8" customHeight="1">
      <c r="A662" t="s" s="2">
        <v>2073</v>
      </c>
      <c r="B662" t="s" s="2">
        <v>2074</v>
      </c>
      <c r="C662" s="5">
        <v>126.7811371</v>
      </c>
      <c r="D662" s="5">
        <v>37.6740516</v>
      </c>
      <c r="E662" s="6">
        <f>_xlfn.XLOOKUP(H662,'시트 2'!A1:A29,'시트 2'!B1:B29,"",0)</f>
        <v>14</v>
      </c>
      <c r="F662" s="6">
        <f>_xlfn.XLOOKUP(I662,'시트 3'!A1:A78,'시트 3'!B1:B78,"",0)</f>
        <v>21</v>
      </c>
      <c r="G662" t="s" s="7">
        <f>"insert into mainapp_dogplace (name, addr, lon, lat, city_id, type_id) values('"&amp;A662&amp;"', '"&amp;B662&amp;"', '"&amp;C662&amp;"', '"&amp;D662&amp;"', "&amp;F662&amp;", "&amp;E662&amp;");"</f>
        <v>2075</v>
      </c>
      <c r="H662" t="s" s="9">
        <v>2063</v>
      </c>
      <c r="I662" t="s" s="9">
        <v>318</v>
      </c>
    </row>
    <row r="663" ht="33.8" customHeight="1">
      <c r="A663" t="s" s="2">
        <v>2076</v>
      </c>
      <c r="B663" t="s" s="2">
        <v>2077</v>
      </c>
      <c r="C663" s="5">
        <v>126.7818967</v>
      </c>
      <c r="D663" s="5">
        <v>37.6695373</v>
      </c>
      <c r="E663" s="6">
        <f>_xlfn.XLOOKUP(H663,'시트 2'!A1:A29,'시트 2'!B1:B29,"",0)</f>
        <v>14</v>
      </c>
      <c r="F663" s="6">
        <f>_xlfn.XLOOKUP(I663,'시트 3'!A1:A78,'시트 3'!B1:B78,"",0)</f>
        <v>21</v>
      </c>
      <c r="G663" t="s" s="7">
        <f>"insert into mainapp_dogplace (name, addr, lon, lat, city_id, type_id) values('"&amp;A663&amp;"', '"&amp;B663&amp;"', '"&amp;C663&amp;"', '"&amp;D663&amp;"', "&amp;F663&amp;", "&amp;E663&amp;");"</f>
        <v>2078</v>
      </c>
      <c r="H663" t="s" s="9">
        <v>2063</v>
      </c>
      <c r="I663" t="s" s="9">
        <v>318</v>
      </c>
    </row>
    <row r="664" ht="24.35" customHeight="1">
      <c r="A664" t="s" s="2">
        <v>2079</v>
      </c>
      <c r="B664" t="s" s="2">
        <v>2080</v>
      </c>
      <c r="C664" s="5">
        <v>127.1276398</v>
      </c>
      <c r="D664" s="5">
        <v>37.6562099</v>
      </c>
      <c r="E664" s="6">
        <f>_xlfn.XLOOKUP(H664,'시트 2'!A1:A29,'시트 2'!B1:B29,"",0)</f>
        <v>14</v>
      </c>
      <c r="F664" s="6">
        <f>_xlfn.XLOOKUP(I664,'시트 3'!A1:A78,'시트 3'!B1:B78,"",0)</f>
        <v>12</v>
      </c>
      <c r="G664" t="s" s="7">
        <f>"insert into mainapp_dogplace (name, addr, lon, lat, city_id, type_id) values('"&amp;A664&amp;"', '"&amp;B664&amp;"', '"&amp;C664&amp;"', '"&amp;D664&amp;"', "&amp;F664&amp;", "&amp;E664&amp;");"</f>
        <v>2081</v>
      </c>
      <c r="H664" t="s" s="9">
        <v>2063</v>
      </c>
      <c r="I664" t="s" s="9">
        <v>140</v>
      </c>
    </row>
    <row r="665" ht="33.8" customHeight="1">
      <c r="A665" t="s" s="2">
        <v>2082</v>
      </c>
      <c r="B665" t="s" s="2">
        <v>2083</v>
      </c>
      <c r="C665" s="5">
        <v>127.3014879</v>
      </c>
      <c r="D665" s="5">
        <v>37.6289286</v>
      </c>
      <c r="E665" s="6">
        <f>_xlfn.XLOOKUP(H665,'시트 2'!A1:A29,'시트 2'!B1:B29,"",0)</f>
        <v>14</v>
      </c>
      <c r="F665" s="6">
        <f>_xlfn.XLOOKUP(I665,'시트 3'!A1:A78,'시트 3'!B1:B78,"",0)</f>
        <v>12</v>
      </c>
      <c r="G665" t="s" s="7">
        <f>"insert into mainapp_dogplace (name, addr, lon, lat, city_id, type_id) values('"&amp;A665&amp;"', '"&amp;B665&amp;"', '"&amp;C665&amp;"', '"&amp;D665&amp;"', "&amp;F665&amp;", "&amp;E665&amp;");"</f>
        <v>2084</v>
      </c>
      <c r="H665" t="s" s="9">
        <v>2063</v>
      </c>
      <c r="I665" t="s" s="9">
        <v>140</v>
      </c>
    </row>
    <row r="666" ht="33.8" customHeight="1">
      <c r="A666" t="s" s="2">
        <v>2085</v>
      </c>
      <c r="B666" t="s" s="2">
        <v>2086</v>
      </c>
      <c r="C666" s="5">
        <v>127.1055727</v>
      </c>
      <c r="D666" s="5">
        <v>37.3694278</v>
      </c>
      <c r="E666" s="6">
        <f>_xlfn.XLOOKUP(H666,'시트 2'!A1:A29,'시트 2'!B1:B29,"",0)</f>
        <v>14</v>
      </c>
      <c r="F666" s="6">
        <f>_xlfn.XLOOKUP(I666,'시트 3'!A1:A78,'시트 3'!B1:B78,"",0)</f>
        <v>23</v>
      </c>
      <c r="G666" t="s" s="7">
        <f>"insert into mainapp_dogplace (name, addr, lon, lat, city_id, type_id) values('"&amp;A666&amp;"', '"&amp;B666&amp;"', '"&amp;C666&amp;"', '"&amp;D666&amp;"', "&amp;F666&amp;", "&amp;E666&amp;");"</f>
        <v>2087</v>
      </c>
      <c r="H666" t="s" s="9">
        <v>2063</v>
      </c>
      <c r="I666" t="s" s="9">
        <v>327</v>
      </c>
    </row>
    <row r="667" ht="33.8" customHeight="1">
      <c r="A667" t="s" s="2">
        <v>2088</v>
      </c>
      <c r="B667" t="s" s="2">
        <v>2089</v>
      </c>
      <c r="C667" s="5">
        <v>127.1289612</v>
      </c>
      <c r="D667" s="5">
        <v>37.3854217</v>
      </c>
      <c r="E667" s="6">
        <f>_xlfn.XLOOKUP(H667,'시트 2'!A1:A29,'시트 2'!B1:B29,"",0)</f>
        <v>14</v>
      </c>
      <c r="F667" s="6">
        <f>_xlfn.XLOOKUP(I667,'시트 3'!A1:A78,'시트 3'!B1:B78,"",0)</f>
        <v>23</v>
      </c>
      <c r="G667" t="s" s="7">
        <f>"insert into mainapp_dogplace (name, addr, lon, lat, city_id, type_id) values('"&amp;A667&amp;"', '"&amp;B667&amp;"', '"&amp;C667&amp;"', '"&amp;D667&amp;"', "&amp;F667&amp;", "&amp;E667&amp;");"</f>
        <v>2090</v>
      </c>
      <c r="H667" t="s" s="9">
        <v>2063</v>
      </c>
      <c r="I667" t="s" s="9">
        <v>327</v>
      </c>
    </row>
    <row r="668" ht="24.35" customHeight="1">
      <c r="A668" t="s" s="2">
        <v>2091</v>
      </c>
      <c r="B668" t="s" s="2">
        <v>2092</v>
      </c>
      <c r="C668" s="5">
        <v>127.105728</v>
      </c>
      <c r="D668" s="5">
        <v>37.4215243</v>
      </c>
      <c r="E668" s="6">
        <f>_xlfn.XLOOKUP(H668,'시트 2'!A1:A29,'시트 2'!B1:B29,"",0)</f>
        <v>14</v>
      </c>
      <c r="F668" s="6">
        <f>_xlfn.XLOOKUP(I668,'시트 3'!A1:A78,'시트 3'!B1:B78,"",0)</f>
        <v>23</v>
      </c>
      <c r="G668" t="s" s="7">
        <f>"insert into mainapp_dogplace (name, addr, lon, lat, city_id, type_id) values('"&amp;A668&amp;"', '"&amp;B668&amp;"', '"&amp;C668&amp;"', '"&amp;D668&amp;"', "&amp;F668&amp;", "&amp;E668&amp;");"</f>
        <v>2093</v>
      </c>
      <c r="H668" t="s" s="9">
        <v>2063</v>
      </c>
      <c r="I668" t="s" s="9">
        <v>327</v>
      </c>
    </row>
    <row r="669" ht="24.35" customHeight="1">
      <c r="A669" t="s" s="2">
        <v>2094</v>
      </c>
      <c r="B669" t="s" s="2">
        <v>2095</v>
      </c>
      <c r="C669" s="5">
        <v>127.1231033</v>
      </c>
      <c r="D669" s="5">
        <v>37.3585984</v>
      </c>
      <c r="E669" s="6">
        <f>_xlfn.XLOOKUP(H669,'시트 2'!A1:A29,'시트 2'!B1:B29,"",0)</f>
        <v>14</v>
      </c>
      <c r="F669" s="6">
        <f>_xlfn.XLOOKUP(I669,'시트 3'!A1:A78,'시트 3'!B1:B78,"",0)</f>
        <v>23</v>
      </c>
      <c r="G669" t="s" s="7">
        <f>"insert into mainapp_dogplace (name, addr, lon, lat, city_id, type_id) values('"&amp;A669&amp;"', '"&amp;B669&amp;"', '"&amp;C669&amp;"', '"&amp;D669&amp;"', "&amp;F669&amp;", "&amp;E669&amp;");"</f>
        <v>2096</v>
      </c>
      <c r="H669" t="s" s="9">
        <v>2063</v>
      </c>
      <c r="I669" t="s" s="9">
        <v>327</v>
      </c>
    </row>
    <row r="670" ht="33.8" customHeight="1">
      <c r="A670" t="s" s="2">
        <v>2097</v>
      </c>
      <c r="B670" t="s" s="2">
        <v>2098</v>
      </c>
      <c r="C670" s="5">
        <v>127.1150707</v>
      </c>
      <c r="D670" s="5">
        <v>37.386462</v>
      </c>
      <c r="E670" s="6">
        <f>_xlfn.XLOOKUP(H670,'시트 2'!A1:A29,'시트 2'!B1:B29,"",0)</f>
        <v>14</v>
      </c>
      <c r="F670" s="6">
        <f>_xlfn.XLOOKUP(I670,'시트 3'!A1:A78,'시트 3'!B1:B78,"",0)</f>
        <v>23</v>
      </c>
      <c r="G670" t="s" s="7">
        <f>"insert into mainapp_dogplace (name, addr, lon, lat, city_id, type_id) values('"&amp;A670&amp;"', '"&amp;B670&amp;"', '"&amp;C670&amp;"', '"&amp;D670&amp;"', "&amp;F670&amp;", "&amp;E670&amp;");"</f>
        <v>2099</v>
      </c>
      <c r="H670" t="s" s="9">
        <v>2063</v>
      </c>
      <c r="I670" t="s" s="9">
        <v>327</v>
      </c>
    </row>
    <row r="671" ht="46.65" customHeight="1">
      <c r="A671" t="s" s="2">
        <v>2100</v>
      </c>
      <c r="B671" t="s" s="2">
        <v>2101</v>
      </c>
      <c r="C671" s="5">
        <v>127.1427853</v>
      </c>
      <c r="D671" s="5">
        <v>37.4707877</v>
      </c>
      <c r="E671" s="6">
        <f>_xlfn.XLOOKUP(H671,'시트 2'!A1:A29,'시트 2'!B1:B29,"",0)</f>
        <v>14</v>
      </c>
      <c r="F671" s="6">
        <f>_xlfn.XLOOKUP(I671,'시트 3'!A1:A78,'시트 3'!B1:B78,"",0)</f>
        <v>23</v>
      </c>
      <c r="G671" t="s" s="7">
        <f>"insert into mainapp_dogplace (name, addr, lon, lat, city_id, type_id) values('"&amp;A671&amp;"', '"&amp;B671&amp;"', '"&amp;C671&amp;"', '"&amp;D671&amp;"', "&amp;F671&amp;", "&amp;E671&amp;");"</f>
        <v>2102</v>
      </c>
      <c r="H671" t="s" s="9">
        <v>2063</v>
      </c>
      <c r="I671" t="s" s="9">
        <v>327</v>
      </c>
    </row>
    <row r="672" ht="33.8" customHeight="1">
      <c r="A672" t="s" s="2">
        <v>2103</v>
      </c>
      <c r="B672" t="s" s="2">
        <v>2104</v>
      </c>
      <c r="C672" s="5">
        <v>127.1132628</v>
      </c>
      <c r="D672" s="5">
        <v>37.4119514</v>
      </c>
      <c r="E672" s="6">
        <f>_xlfn.XLOOKUP(H672,'시트 2'!A1:A29,'시트 2'!B1:B29,"",0)</f>
        <v>14</v>
      </c>
      <c r="F672" s="6">
        <f>_xlfn.XLOOKUP(I672,'시트 3'!A1:A78,'시트 3'!B1:B78,"",0)</f>
        <v>23</v>
      </c>
      <c r="G672" t="s" s="7">
        <f>"insert into mainapp_dogplace (name, addr, lon, lat, city_id, type_id) values('"&amp;A672&amp;"', '"&amp;B672&amp;"', '"&amp;C672&amp;"', '"&amp;D672&amp;"', "&amp;F672&amp;", "&amp;E672&amp;");"</f>
        <v>2105</v>
      </c>
      <c r="H672" t="s" s="9">
        <v>2063</v>
      </c>
      <c r="I672" t="s" s="9">
        <v>327</v>
      </c>
    </row>
    <row r="673" ht="33.8" customHeight="1">
      <c r="A673" t="s" s="2">
        <v>2106</v>
      </c>
      <c r="B673" t="s" s="2">
        <v>2107</v>
      </c>
      <c r="C673" s="5">
        <v>127.064577</v>
      </c>
      <c r="D673" s="5">
        <v>37.2854012</v>
      </c>
      <c r="E673" s="6">
        <f>_xlfn.XLOOKUP(H673,'시트 2'!A1:A29,'시트 2'!B1:B29,"",0)</f>
        <v>14</v>
      </c>
      <c r="F673" s="6">
        <f>_xlfn.XLOOKUP(I673,'시트 3'!A1:A78,'시트 3'!B1:B78,"",0)</f>
        <v>24</v>
      </c>
      <c r="G673" t="s" s="7">
        <f>"insert into mainapp_dogplace (name, addr, lon, lat, city_id, type_id) values('"&amp;A673&amp;"', '"&amp;B673&amp;"', '"&amp;C673&amp;"', '"&amp;D673&amp;"', "&amp;F673&amp;", "&amp;E673&amp;");"</f>
        <v>2108</v>
      </c>
      <c r="H673" t="s" s="9">
        <v>2063</v>
      </c>
      <c r="I673" t="s" s="9">
        <v>334</v>
      </c>
    </row>
    <row r="674" ht="32.9" customHeight="1">
      <c r="A674" t="s" s="2">
        <v>2109</v>
      </c>
      <c r="B674" t="s" s="2">
        <v>2110</v>
      </c>
      <c r="C674" s="5">
        <v>127.0135407</v>
      </c>
      <c r="D674" s="5">
        <v>37.2846835</v>
      </c>
      <c r="E674" s="6">
        <f>_xlfn.XLOOKUP(H674,'시트 2'!A1:A29,'시트 2'!B1:B29,"",0)</f>
        <v>14</v>
      </c>
      <c r="F674" s="6">
        <f>_xlfn.XLOOKUP(I674,'시트 3'!A1:A78,'시트 3'!B1:B78,"",0)</f>
        <v>24</v>
      </c>
      <c r="G674" t="s" s="7">
        <f>"insert into mainapp_dogplace (name, addr, lon, lat, city_id, type_id) values('"&amp;A674&amp;"', '"&amp;B674&amp;"', '"&amp;C674&amp;"', '"&amp;D674&amp;"', "&amp;F674&amp;", "&amp;E674&amp;");"</f>
        <v>2111</v>
      </c>
      <c r="H674" t="s" s="9">
        <v>2063</v>
      </c>
      <c r="I674" t="s" s="9">
        <v>334</v>
      </c>
    </row>
    <row r="675" ht="33.8" customHeight="1">
      <c r="A675" t="s" s="2">
        <v>2112</v>
      </c>
      <c r="B675" t="s" s="2">
        <v>2113</v>
      </c>
      <c r="C675" s="5">
        <v>127.052193</v>
      </c>
      <c r="D675" s="5">
        <v>37.2451585</v>
      </c>
      <c r="E675" s="6">
        <f>_xlfn.XLOOKUP(H675,'시트 2'!A1:A29,'시트 2'!B1:B29,"",0)</f>
        <v>14</v>
      </c>
      <c r="F675" s="6">
        <f>_xlfn.XLOOKUP(I675,'시트 3'!A1:A78,'시트 3'!B1:B78,"",0)</f>
        <v>24</v>
      </c>
      <c r="G675" t="s" s="7">
        <f>"insert into mainapp_dogplace (name, addr, lon, lat, city_id, type_id) values('"&amp;A675&amp;"', '"&amp;B675&amp;"', '"&amp;C675&amp;"', '"&amp;D675&amp;"', "&amp;F675&amp;", "&amp;E675&amp;");"</f>
        <v>2114</v>
      </c>
      <c r="H675" t="s" s="9">
        <v>2063</v>
      </c>
      <c r="I675" t="s" s="9">
        <v>334</v>
      </c>
    </row>
    <row r="676" ht="24.35" customHeight="1">
      <c r="A676" t="s" s="2">
        <v>2115</v>
      </c>
      <c r="B676" t="s" s="2">
        <v>2116</v>
      </c>
      <c r="C676" s="5">
        <v>127.0523636</v>
      </c>
      <c r="D676" s="5">
        <v>37.3571977</v>
      </c>
      <c r="E676" s="6">
        <f>_xlfn.XLOOKUP(H676,'시트 2'!A1:A29,'시트 2'!B1:B29,"",0)</f>
        <v>14</v>
      </c>
      <c r="F676" s="6">
        <f>_xlfn.XLOOKUP(I676,'시트 3'!A1:A78,'시트 3'!B1:B78,"",0)</f>
        <v>2</v>
      </c>
      <c r="G676" t="s" s="7">
        <f>"insert into mainapp_dogplace (name, addr, lon, lat, city_id, type_id) values('"&amp;A676&amp;"', '"&amp;B676&amp;"', '"&amp;C676&amp;"', '"&amp;D676&amp;"', "&amp;F676&amp;", "&amp;E676&amp;");"</f>
        <v>2117</v>
      </c>
      <c r="H676" t="s" s="9">
        <v>2063</v>
      </c>
      <c r="I676" t="s" s="9">
        <v>14</v>
      </c>
    </row>
    <row r="677" ht="33.8" customHeight="1">
      <c r="A677" t="s" s="2">
        <v>2118</v>
      </c>
      <c r="B677" t="s" s="2">
        <v>2119</v>
      </c>
      <c r="C677" s="5">
        <v>127.3052652</v>
      </c>
      <c r="D677" s="5">
        <v>37.2301957</v>
      </c>
      <c r="E677" s="6">
        <f>_xlfn.XLOOKUP(H677,'시트 2'!A1:A29,'시트 2'!B1:B29,"",0)</f>
        <v>14</v>
      </c>
      <c r="F677" s="6">
        <f>_xlfn.XLOOKUP(I677,'시트 3'!A1:A78,'시트 3'!B1:B78,"",0)</f>
        <v>2</v>
      </c>
      <c r="G677" t="s" s="7">
        <f>"insert into mainapp_dogplace (name, addr, lon, lat, city_id, type_id) values('"&amp;A677&amp;"', '"&amp;B677&amp;"', '"&amp;C677&amp;"', '"&amp;D677&amp;"', "&amp;F677&amp;", "&amp;E677&amp;");"</f>
        <v>2120</v>
      </c>
      <c r="H677" t="s" s="9">
        <v>2063</v>
      </c>
      <c r="I677" t="s" s="9">
        <v>14</v>
      </c>
    </row>
    <row r="678" ht="32.9" customHeight="1">
      <c r="A678" t="s" s="2">
        <v>2121</v>
      </c>
      <c r="B678" t="s" s="2">
        <v>2122</v>
      </c>
      <c r="C678" s="5">
        <v>127.1436756</v>
      </c>
      <c r="D678" s="5">
        <v>37.1456115</v>
      </c>
      <c r="E678" s="6">
        <f>_xlfn.XLOOKUP(H678,'시트 2'!A1:A29,'시트 2'!B1:B29,"",0)</f>
        <v>14</v>
      </c>
      <c r="F678" s="6">
        <f>_xlfn.XLOOKUP(I678,'시트 3'!A1:A78,'시트 3'!B1:B78,"",0)</f>
        <v>2</v>
      </c>
      <c r="G678" t="s" s="7">
        <f>"insert into mainapp_dogplace (name, addr, lon, lat, city_id, type_id) values('"&amp;A678&amp;"', '"&amp;B678&amp;"', '"&amp;C678&amp;"', '"&amp;D678&amp;"', "&amp;F678&amp;", "&amp;E678&amp;");"</f>
        <v>2123</v>
      </c>
      <c r="H678" t="s" s="9">
        <v>2063</v>
      </c>
      <c r="I678" t="s" s="9">
        <v>14</v>
      </c>
    </row>
    <row r="679" ht="33.2" customHeight="1">
      <c r="A679" t="s" s="2">
        <v>2124</v>
      </c>
      <c r="B679" t="s" s="2">
        <v>2125</v>
      </c>
      <c r="C679" s="5">
        <v>126.7526972</v>
      </c>
      <c r="D679" s="5">
        <v>37.735081</v>
      </c>
      <c r="E679" s="6">
        <f>_xlfn.XLOOKUP(H679,'시트 2'!A1:A29,'시트 2'!B1:B29,"",0)</f>
        <v>14</v>
      </c>
      <c r="F679" s="6">
        <f>_xlfn.XLOOKUP(I679,'시트 3'!A1:A78,'시트 3'!B1:B78,"",0)</f>
        <v>8</v>
      </c>
      <c r="G679" t="s" s="7">
        <f>"insert into mainapp_dogplace (name, addr, lon, lat, city_id, type_id) values('"&amp;A679&amp;"', '"&amp;B679&amp;"', '"&amp;C679&amp;"', '"&amp;D679&amp;"', "&amp;F679&amp;", "&amp;E679&amp;");"</f>
        <v>2126</v>
      </c>
      <c r="H679" t="s" s="9">
        <v>2063</v>
      </c>
      <c r="I679" t="s" s="9">
        <v>84</v>
      </c>
    </row>
    <row r="680" ht="24.35" customHeight="1">
      <c r="A680" t="s" s="2">
        <v>2127</v>
      </c>
      <c r="B680" t="s" s="2">
        <v>2128</v>
      </c>
      <c r="C680" s="5">
        <v>127.1107447</v>
      </c>
      <c r="D680" s="5">
        <v>37.0020859</v>
      </c>
      <c r="E680" s="6">
        <f>_xlfn.XLOOKUP(H680,'시트 2'!A1:A29,'시트 2'!B1:B29,"",0)</f>
        <v>14</v>
      </c>
      <c r="F680" s="6">
        <f>_xlfn.XLOOKUP(I680,'시트 3'!A1:A78,'시트 3'!B1:B78,"",0)</f>
        <v>57</v>
      </c>
      <c r="G680" t="s" s="7">
        <f>"insert into mainapp_dogplace (name, addr, lon, lat, city_id, type_id) values('"&amp;A680&amp;"', '"&amp;B680&amp;"', '"&amp;C680&amp;"', '"&amp;D680&amp;"', "&amp;F680&amp;", "&amp;E680&amp;");"</f>
        <v>2129</v>
      </c>
      <c r="H680" t="s" s="9">
        <v>2063</v>
      </c>
      <c r="I680" t="s" s="9">
        <v>1654</v>
      </c>
    </row>
    <row r="681" ht="24.35" customHeight="1">
      <c r="A681" t="s" s="2">
        <v>2130</v>
      </c>
      <c r="B681" t="s" s="2">
        <v>2131</v>
      </c>
      <c r="C681" s="5">
        <v>127.0368785</v>
      </c>
      <c r="D681" s="5">
        <v>37.5255247</v>
      </c>
      <c r="E681" s="6">
        <f>_xlfn.XLOOKUP(H681,'시트 2'!A1:A29,'시트 2'!B1:B29,"",0)</f>
        <v>14</v>
      </c>
      <c r="F681" s="6">
        <f>_xlfn.XLOOKUP(I681,'시트 3'!A1:A78,'시트 3'!B1:B78,"",0)</f>
        <v>15</v>
      </c>
      <c r="G681" t="s" s="7">
        <f>"insert into mainapp_dogplace (name, addr, lon, lat, city_id, type_id) values('"&amp;A681&amp;"', '"&amp;B681&amp;"', '"&amp;C681&amp;"', '"&amp;D681&amp;"', "&amp;F681&amp;", "&amp;E681&amp;");"</f>
        <v>2132</v>
      </c>
      <c r="H681" t="s" s="9">
        <v>2063</v>
      </c>
      <c r="I681" t="s" s="9">
        <v>281</v>
      </c>
    </row>
    <row r="682" ht="33.8" customHeight="1">
      <c r="A682" t="s" s="2">
        <v>2133</v>
      </c>
      <c r="B682" t="s" s="2">
        <v>2134</v>
      </c>
      <c r="C682" s="5">
        <v>127.0215361</v>
      </c>
      <c r="D682" s="5">
        <v>37.5220433</v>
      </c>
      <c r="E682" s="6">
        <f>_xlfn.XLOOKUP(H682,'시트 2'!A1:A29,'시트 2'!B1:B29,"",0)</f>
        <v>14</v>
      </c>
      <c r="F682" s="6">
        <f>_xlfn.XLOOKUP(I682,'시트 3'!A1:A78,'시트 3'!B1:B78,"",0)</f>
        <v>15</v>
      </c>
      <c r="G682" t="s" s="7">
        <f>"insert into mainapp_dogplace (name, addr, lon, lat, city_id, type_id) values('"&amp;A682&amp;"', '"&amp;B682&amp;"', '"&amp;C682&amp;"', '"&amp;D682&amp;"', "&amp;F682&amp;", "&amp;E682&amp;");"</f>
        <v>2135</v>
      </c>
      <c r="H682" t="s" s="9">
        <v>2063</v>
      </c>
      <c r="I682" t="s" s="9">
        <v>281</v>
      </c>
    </row>
    <row r="683" ht="33.8" customHeight="1">
      <c r="A683" t="s" s="2">
        <v>2136</v>
      </c>
      <c r="B683" t="s" s="2">
        <v>2137</v>
      </c>
      <c r="C683" s="5">
        <v>127.0367175</v>
      </c>
      <c r="D683" s="5">
        <v>37.5266055</v>
      </c>
      <c r="E683" s="6">
        <f>_xlfn.XLOOKUP(H683,'시트 2'!A1:A29,'시트 2'!B1:B29,"",0)</f>
        <v>14</v>
      </c>
      <c r="F683" s="6">
        <f>_xlfn.XLOOKUP(I683,'시트 3'!A1:A78,'시트 3'!B1:B78,"",0)</f>
        <v>15</v>
      </c>
      <c r="G683" t="s" s="7">
        <f>"insert into mainapp_dogplace (name, addr, lon, lat, city_id, type_id) values('"&amp;A683&amp;"', '"&amp;B683&amp;"', '"&amp;C683&amp;"', '"&amp;D683&amp;"', "&amp;F683&amp;", "&amp;E683&amp;");"</f>
        <v>2138</v>
      </c>
      <c r="H683" t="s" s="9">
        <v>2063</v>
      </c>
      <c r="I683" t="s" s="9">
        <v>281</v>
      </c>
    </row>
    <row r="684" ht="24.35" customHeight="1">
      <c r="A684" t="s" s="2">
        <v>2139</v>
      </c>
      <c r="B684" t="s" s="2">
        <v>2140</v>
      </c>
      <c r="C684" s="5">
        <v>127.0389528</v>
      </c>
      <c r="D684" s="5">
        <v>37.5238945</v>
      </c>
      <c r="E684" s="6">
        <f>_xlfn.XLOOKUP(H684,'시트 2'!A1:A29,'시트 2'!B1:B29,"",0)</f>
        <v>14</v>
      </c>
      <c r="F684" s="6">
        <f>_xlfn.XLOOKUP(I684,'시트 3'!A1:A78,'시트 3'!B1:B78,"",0)</f>
        <v>15</v>
      </c>
      <c r="G684" t="s" s="7">
        <f>"insert into mainapp_dogplace (name, addr, lon, lat, city_id, type_id) values('"&amp;A684&amp;"', '"&amp;B684&amp;"', '"&amp;C684&amp;"', '"&amp;D684&amp;"', "&amp;F684&amp;", "&amp;E684&amp;");"</f>
        <v>2141</v>
      </c>
      <c r="H684" t="s" s="9">
        <v>2063</v>
      </c>
      <c r="I684" t="s" s="9">
        <v>281</v>
      </c>
    </row>
    <row r="685" ht="24.35" customHeight="1">
      <c r="A685" t="s" s="2">
        <v>2142</v>
      </c>
      <c r="B685" t="s" s="2">
        <v>2143</v>
      </c>
      <c r="C685" s="5">
        <v>127.0205702</v>
      </c>
      <c r="D685" s="5">
        <v>37.521462</v>
      </c>
      <c r="E685" s="6">
        <f>_xlfn.XLOOKUP(H685,'시트 2'!A1:A29,'시트 2'!B1:B29,"",0)</f>
        <v>14</v>
      </c>
      <c r="F685" s="6">
        <f>_xlfn.XLOOKUP(I685,'시트 3'!A1:A78,'시트 3'!B1:B78,"",0)</f>
        <v>15</v>
      </c>
      <c r="G685" t="s" s="7">
        <f>"insert into mainapp_dogplace (name, addr, lon, lat, city_id, type_id) values('"&amp;A685&amp;"', '"&amp;B685&amp;"', '"&amp;C685&amp;"', '"&amp;D685&amp;"', "&amp;F685&amp;", "&amp;E685&amp;");"</f>
        <v>2144</v>
      </c>
      <c r="H685" t="s" s="9">
        <v>2063</v>
      </c>
      <c r="I685" t="s" s="9">
        <v>281</v>
      </c>
    </row>
    <row r="686" ht="24.35" customHeight="1">
      <c r="A686" t="s" s="2">
        <v>2145</v>
      </c>
      <c r="B686" t="s" s="2">
        <v>2146</v>
      </c>
      <c r="C686" s="5">
        <v>127.0439402</v>
      </c>
      <c r="D686" s="5">
        <v>37.5209228</v>
      </c>
      <c r="E686" s="6">
        <f>_xlfn.XLOOKUP(H686,'시트 2'!A1:A29,'시트 2'!B1:B29,"",0)</f>
        <v>14</v>
      </c>
      <c r="F686" s="6">
        <f>_xlfn.XLOOKUP(I686,'시트 3'!A1:A78,'시트 3'!B1:B78,"",0)</f>
        <v>15</v>
      </c>
      <c r="G686" t="s" s="7">
        <f>"insert into mainapp_dogplace (name, addr, lon, lat, city_id, type_id) values('"&amp;A686&amp;"', '"&amp;B686&amp;"', '"&amp;C686&amp;"', '"&amp;D686&amp;"', "&amp;F686&amp;", "&amp;E686&amp;");"</f>
        <v>2147</v>
      </c>
      <c r="H686" t="s" s="9">
        <v>2063</v>
      </c>
      <c r="I686" t="s" s="9">
        <v>281</v>
      </c>
    </row>
    <row r="687" ht="24.35" customHeight="1">
      <c r="A687" t="s" s="2">
        <v>2148</v>
      </c>
      <c r="B687" t="s" s="2">
        <v>2149</v>
      </c>
      <c r="C687" s="5">
        <v>127.1541116</v>
      </c>
      <c r="D687" s="5">
        <v>37.5454483</v>
      </c>
      <c r="E687" s="6">
        <f>_xlfn.XLOOKUP(H687,'시트 2'!A1:A29,'시트 2'!B1:B29,"",0)</f>
        <v>14</v>
      </c>
      <c r="F687" s="6">
        <f>_xlfn.XLOOKUP(I687,'시트 3'!A1:A78,'시트 3'!B1:B78,"",0)</f>
        <v>26</v>
      </c>
      <c r="G687" t="s" s="7">
        <f>"insert into mainapp_dogplace (name, addr, lon, lat, city_id, type_id) values('"&amp;A687&amp;"', '"&amp;B687&amp;"', '"&amp;C687&amp;"', '"&amp;D687&amp;"', "&amp;F687&amp;", "&amp;E687&amp;");"</f>
        <v>2150</v>
      </c>
      <c r="H687" t="s" s="9">
        <v>2063</v>
      </c>
      <c r="I687" t="s" s="9">
        <v>348</v>
      </c>
    </row>
    <row r="688" ht="24.35" customHeight="1">
      <c r="A688" t="s" s="2">
        <v>2151</v>
      </c>
      <c r="B688" t="s" s="2">
        <v>2152</v>
      </c>
      <c r="C688" s="5">
        <v>127.0056408</v>
      </c>
      <c r="D688" s="5">
        <v>37.6442935</v>
      </c>
      <c r="E688" s="6">
        <f>_xlfn.XLOOKUP(H688,'시트 2'!A1:A29,'시트 2'!B1:B29,"",0)</f>
        <v>14</v>
      </c>
      <c r="F688" s="6">
        <f>_xlfn.XLOOKUP(I688,'시트 3'!A1:A78,'시트 3'!B1:B78,"",0)</f>
        <v>41</v>
      </c>
      <c r="G688" t="s" s="7">
        <f>"insert into mainapp_dogplace (name, addr, lon, lat, city_id, type_id) values('"&amp;A688&amp;"', '"&amp;B688&amp;"', '"&amp;C688&amp;"', '"&amp;D688&amp;"', "&amp;F688&amp;", "&amp;E688&amp;");"</f>
        <v>2153</v>
      </c>
      <c r="H688" t="s" s="9">
        <v>2063</v>
      </c>
      <c r="I688" t="s" s="9">
        <v>626</v>
      </c>
    </row>
    <row r="689" ht="33.8" customHeight="1">
      <c r="A689" t="s" s="2">
        <v>2154</v>
      </c>
      <c r="B689" t="s" s="2">
        <v>2155</v>
      </c>
      <c r="C689" s="5">
        <v>126.8291581</v>
      </c>
      <c r="D689" s="5">
        <v>37.5591254</v>
      </c>
      <c r="E689" s="6">
        <f>_xlfn.XLOOKUP(H689,'시트 2'!A1:A29,'시트 2'!B1:B29,"",0)</f>
        <v>14</v>
      </c>
      <c r="F689" s="6">
        <f>_xlfn.XLOOKUP(I689,'시트 3'!A1:A78,'시트 3'!B1:B78,"",0)</f>
        <v>42</v>
      </c>
      <c r="G689" t="s" s="7">
        <f>"insert into mainapp_dogplace (name, addr, lon, lat, city_id, type_id) values('"&amp;A689&amp;"', '"&amp;B689&amp;"', '"&amp;C689&amp;"', '"&amp;D689&amp;"', "&amp;F689&amp;", "&amp;E689&amp;");"</f>
        <v>2156</v>
      </c>
      <c r="H689" t="s" s="9">
        <v>2063</v>
      </c>
      <c r="I689" t="s" s="9">
        <v>630</v>
      </c>
    </row>
    <row r="690" ht="24.35" customHeight="1">
      <c r="A690" t="s" s="2">
        <v>2157</v>
      </c>
      <c r="B690" t="s" s="2">
        <v>2158</v>
      </c>
      <c r="C690" s="5">
        <v>126.7965959</v>
      </c>
      <c r="D690" s="5">
        <v>37.5376975</v>
      </c>
      <c r="E690" s="6">
        <f>_xlfn.XLOOKUP(H690,'시트 2'!A1:A29,'시트 2'!B1:B29,"",0)</f>
        <v>14</v>
      </c>
      <c r="F690" s="6">
        <f>_xlfn.XLOOKUP(I690,'시트 3'!A1:A78,'시트 3'!B1:B78,"",0)</f>
        <v>42</v>
      </c>
      <c r="G690" t="s" s="7">
        <f>"insert into mainapp_dogplace (name, addr, lon, lat, city_id, type_id) values('"&amp;A690&amp;"', '"&amp;B690&amp;"', '"&amp;C690&amp;"', '"&amp;D690&amp;"', "&amp;F690&amp;", "&amp;E690&amp;");"</f>
        <v>2159</v>
      </c>
      <c r="H690" t="s" s="9">
        <v>2063</v>
      </c>
      <c r="I690" t="s" s="9">
        <v>630</v>
      </c>
    </row>
    <row r="691" ht="24.35" customHeight="1">
      <c r="A691" t="s" s="2">
        <v>2160</v>
      </c>
      <c r="B691" t="s" s="2">
        <v>2161</v>
      </c>
      <c r="C691" s="5">
        <v>126.9555667</v>
      </c>
      <c r="D691" s="5">
        <v>37.4798571</v>
      </c>
      <c r="E691" s="6">
        <f>_xlfn.XLOOKUP(H691,'시트 2'!A1:A29,'시트 2'!B1:B29,"",0)</f>
        <v>14</v>
      </c>
      <c r="F691" s="6">
        <f>_xlfn.XLOOKUP(I691,'시트 3'!A1:A78,'시트 3'!B1:B78,"",0)</f>
        <v>43</v>
      </c>
      <c r="G691" t="s" s="7">
        <f>"insert into mainapp_dogplace (name, addr, lon, lat, city_id, type_id) values('"&amp;A691&amp;"', '"&amp;B691&amp;"', '"&amp;C691&amp;"', '"&amp;D691&amp;"', "&amp;F691&amp;", "&amp;E691&amp;");"</f>
        <v>2162</v>
      </c>
      <c r="H691" t="s" s="9">
        <v>2063</v>
      </c>
      <c r="I691" t="s" s="9">
        <v>634</v>
      </c>
    </row>
    <row r="692" ht="33.2" customHeight="1">
      <c r="A692" t="s" s="2">
        <v>2163</v>
      </c>
      <c r="B692" t="s" s="2">
        <v>2164</v>
      </c>
      <c r="C692" s="5">
        <v>127.1091518</v>
      </c>
      <c r="D692" s="5">
        <v>37.548074</v>
      </c>
      <c r="E692" s="6">
        <f>_xlfn.XLOOKUP(H692,'시트 2'!A1:A29,'시트 2'!B1:B29,"",0)</f>
        <v>14</v>
      </c>
      <c r="F692" s="6">
        <f>_xlfn.XLOOKUP(I692,'시트 3'!A1:A78,'시트 3'!B1:B78,"",0)</f>
        <v>16</v>
      </c>
      <c r="G692" t="s" s="7">
        <f>"insert into mainapp_dogplace (name, addr, lon, lat, city_id, type_id) values('"&amp;A692&amp;"', '"&amp;B692&amp;"', '"&amp;C692&amp;"', '"&amp;D692&amp;"', "&amp;F692&amp;", "&amp;E692&amp;");"</f>
        <v>2165</v>
      </c>
      <c r="H692" t="s" s="9">
        <v>2063</v>
      </c>
      <c r="I692" t="s" s="9">
        <v>288</v>
      </c>
    </row>
    <row r="693" ht="33.2" customHeight="1">
      <c r="A693" t="s" s="2">
        <v>2166</v>
      </c>
      <c r="B693" t="s" s="2">
        <v>2167</v>
      </c>
      <c r="C693" s="5">
        <v>127.077428</v>
      </c>
      <c r="D693" s="5">
        <v>37.6198532</v>
      </c>
      <c r="E693" s="6">
        <f>_xlfn.XLOOKUP(H693,'시트 2'!A1:A29,'시트 2'!B1:B29,"",0)</f>
        <v>14</v>
      </c>
      <c r="F693" s="6">
        <f>_xlfn.XLOOKUP(I693,'시트 3'!A1:A78,'시트 3'!B1:B78,"",0)</f>
        <v>33</v>
      </c>
      <c r="G693" t="s" s="7">
        <f>"insert into mainapp_dogplace (name, addr, lon, lat, city_id, type_id) values('"&amp;A693&amp;"', '"&amp;B693&amp;"', '"&amp;C693&amp;"', '"&amp;D693&amp;"', "&amp;F693&amp;", "&amp;E693&amp;");"</f>
        <v>2168</v>
      </c>
      <c r="H693" t="s" s="9">
        <v>2063</v>
      </c>
      <c r="I693" t="s" s="9">
        <v>411</v>
      </c>
    </row>
    <row r="694" ht="24.35" customHeight="1">
      <c r="A694" t="s" s="2">
        <v>2169</v>
      </c>
      <c r="B694" t="s" s="2">
        <v>2170</v>
      </c>
      <c r="C694" s="5">
        <v>127.0471198</v>
      </c>
      <c r="D694" s="5">
        <v>37.5463021</v>
      </c>
      <c r="E694" s="6">
        <f>_xlfn.XLOOKUP(H694,'시트 2'!A1:A29,'시트 2'!B1:B29,"",0)</f>
        <v>14</v>
      </c>
      <c r="F694" s="6">
        <f>_xlfn.XLOOKUP(I694,'시트 3'!A1:A78,'시트 3'!B1:B78,"",0)</f>
        <v>17</v>
      </c>
      <c r="G694" t="s" s="7">
        <f>"insert into mainapp_dogplace (name, addr, lon, lat, city_id, type_id) values('"&amp;A694&amp;"', '"&amp;B694&amp;"', '"&amp;C694&amp;"', '"&amp;D694&amp;"', "&amp;F694&amp;", "&amp;E694&amp;");"</f>
        <v>2171</v>
      </c>
      <c r="H694" t="s" s="9">
        <v>2063</v>
      </c>
      <c r="I694" t="s" s="9">
        <v>292</v>
      </c>
    </row>
    <row r="695" ht="33.8" customHeight="1">
      <c r="A695" t="s" s="2">
        <v>2172</v>
      </c>
      <c r="B695" t="s" s="2">
        <v>2173</v>
      </c>
      <c r="C695" s="5">
        <v>126.9181089</v>
      </c>
      <c r="D695" s="5">
        <v>37.5610865</v>
      </c>
      <c r="E695" s="6">
        <f>_xlfn.XLOOKUP(H695,'시트 2'!A1:A29,'시트 2'!B1:B29,"",0)</f>
        <v>14</v>
      </c>
      <c r="F695" s="6">
        <f>_xlfn.XLOOKUP(I695,'시트 3'!A1:A78,'시트 3'!B1:B78,"",0)</f>
        <v>17</v>
      </c>
      <c r="G695" t="s" s="7">
        <f>"insert into mainapp_dogplace (name, addr, lon, lat, city_id, type_id) values('"&amp;A695&amp;"', '"&amp;B695&amp;"', '"&amp;C695&amp;"', '"&amp;D695&amp;"', "&amp;F695&amp;", "&amp;E695&amp;");"</f>
        <v>2174</v>
      </c>
      <c r="H695" t="s" s="9">
        <v>2063</v>
      </c>
      <c r="I695" t="s" s="9">
        <v>292</v>
      </c>
    </row>
    <row r="696" ht="20.9" customHeight="1">
      <c r="A696" t="s" s="2">
        <v>2175</v>
      </c>
      <c r="B696" t="s" s="2">
        <v>2176</v>
      </c>
      <c r="C696" s="5">
        <v>126.9244955</v>
      </c>
      <c r="D696" s="5">
        <v>37.5619063</v>
      </c>
      <c r="E696" s="6">
        <f>_xlfn.XLOOKUP(H696,'시트 2'!A1:A29,'시트 2'!B1:B29,"",0)</f>
        <v>14</v>
      </c>
      <c r="F696" s="6">
        <f>_xlfn.XLOOKUP(I696,'시트 3'!A1:A78,'시트 3'!B1:B78,"",0)</f>
        <v>17</v>
      </c>
      <c r="G696" t="s" s="7">
        <f>"insert into mainapp_dogplace (name, addr, lon, lat, city_id, type_id) values('"&amp;A696&amp;"', '"&amp;B696&amp;"', '"&amp;C696&amp;"', '"&amp;D696&amp;"', "&amp;F696&amp;", "&amp;E696&amp;");"</f>
        <v>2177</v>
      </c>
      <c r="H696" t="s" s="9">
        <v>2063</v>
      </c>
      <c r="I696" t="s" s="9">
        <v>292</v>
      </c>
    </row>
    <row r="697" ht="33.8" customHeight="1">
      <c r="A697" t="s" s="2">
        <v>2178</v>
      </c>
      <c r="B697" t="s" s="2">
        <v>2179</v>
      </c>
      <c r="C697" s="5">
        <v>126.9475472</v>
      </c>
      <c r="D697" s="5">
        <v>37.5451763</v>
      </c>
      <c r="E697" s="6">
        <f>_xlfn.XLOOKUP(H697,'시트 2'!A1:A29,'시트 2'!B1:B29,"",0)</f>
        <v>14</v>
      </c>
      <c r="F697" s="6">
        <f>_xlfn.XLOOKUP(I697,'시트 3'!A1:A78,'시트 3'!B1:B78,"",0)</f>
        <v>17</v>
      </c>
      <c r="G697" t="s" s="7">
        <f>"insert into mainapp_dogplace (name, addr, lon, lat, city_id, type_id) values('"&amp;A697&amp;"', '"&amp;B697&amp;"', '"&amp;C697&amp;"', '"&amp;D697&amp;"', "&amp;F697&amp;", "&amp;E697&amp;");"</f>
        <v>2180</v>
      </c>
      <c r="H697" t="s" s="9">
        <v>2063</v>
      </c>
      <c r="I697" t="s" s="9">
        <v>292</v>
      </c>
    </row>
    <row r="698" ht="24.35" customHeight="1">
      <c r="A698" t="s" s="2">
        <v>2181</v>
      </c>
      <c r="B698" t="s" s="2">
        <v>2182</v>
      </c>
      <c r="C698" s="5">
        <v>126.9275718</v>
      </c>
      <c r="D698" s="5">
        <v>37.5642886</v>
      </c>
      <c r="E698" s="6">
        <f>_xlfn.XLOOKUP(H698,'시트 2'!A1:A29,'시트 2'!B1:B29,"",0)</f>
        <v>14</v>
      </c>
      <c r="F698" s="6">
        <f>_xlfn.XLOOKUP(I698,'시트 3'!A1:A78,'시트 3'!B1:B78,"",0)</f>
        <v>22</v>
      </c>
      <c r="G698" t="s" s="7">
        <f>"insert into mainapp_dogplace (name, addr, lon, lat, city_id, type_id) values('"&amp;A698&amp;"', '"&amp;B698&amp;"', '"&amp;C698&amp;"', '"&amp;D698&amp;"', "&amp;F698&amp;", "&amp;E698&amp;");"</f>
        <v>2183</v>
      </c>
      <c r="H698" t="s" s="9">
        <v>2063</v>
      </c>
      <c r="I698" t="s" s="9">
        <v>322</v>
      </c>
    </row>
    <row r="699" ht="33.8" customHeight="1">
      <c r="A699" t="s" s="2">
        <v>2184</v>
      </c>
      <c r="B699" t="s" s="2">
        <v>2185</v>
      </c>
      <c r="C699" s="5">
        <v>126.993889</v>
      </c>
      <c r="D699" s="5">
        <v>37.4897002</v>
      </c>
      <c r="E699" s="6">
        <f>_xlfn.XLOOKUP(H699,'시트 2'!A1:A29,'시트 2'!B1:B29,"",0)</f>
        <v>14</v>
      </c>
      <c r="F699" s="6">
        <f>_xlfn.XLOOKUP(I699,'시트 3'!A1:A78,'시트 3'!B1:B78,"",0)</f>
        <v>27</v>
      </c>
      <c r="G699" t="s" s="7">
        <f>"insert into mainapp_dogplace (name, addr, lon, lat, city_id, type_id) values('"&amp;A699&amp;"', '"&amp;B699&amp;"', '"&amp;C699&amp;"', '"&amp;D699&amp;"', "&amp;F699&amp;", "&amp;E699&amp;");"</f>
        <v>2186</v>
      </c>
      <c r="H699" t="s" s="9">
        <v>2063</v>
      </c>
      <c r="I699" t="s" s="9">
        <v>359</v>
      </c>
    </row>
    <row r="700" ht="20.9" customHeight="1">
      <c r="A700" t="s" s="2">
        <v>2187</v>
      </c>
      <c r="B700" t="s" s="2">
        <v>2188</v>
      </c>
      <c r="C700" s="5">
        <v>126.9913879</v>
      </c>
      <c r="D700" s="5">
        <v>37.488339</v>
      </c>
      <c r="E700" s="6">
        <f>_xlfn.XLOOKUP(H700,'시트 2'!A1:A29,'시트 2'!B1:B29,"",0)</f>
        <v>14</v>
      </c>
      <c r="F700" s="6">
        <f>_xlfn.XLOOKUP(I700,'시트 3'!A1:A78,'시트 3'!B1:B78,"",0)</f>
        <v>27</v>
      </c>
      <c r="G700" t="s" s="7">
        <f>"insert into mainapp_dogplace (name, addr, lon, lat, city_id, type_id) values('"&amp;A700&amp;"', '"&amp;B700&amp;"', '"&amp;C700&amp;"', '"&amp;D700&amp;"', "&amp;F700&amp;", "&amp;E700&amp;");"</f>
        <v>2189</v>
      </c>
      <c r="H700" t="s" s="9">
        <v>2063</v>
      </c>
      <c r="I700" t="s" s="9">
        <v>359</v>
      </c>
    </row>
    <row r="701" ht="24.35" customHeight="1">
      <c r="A701" t="s" s="2">
        <v>2190</v>
      </c>
      <c r="B701" t="s" s="2">
        <v>2191</v>
      </c>
      <c r="C701" s="5">
        <v>126.9833252</v>
      </c>
      <c r="D701" s="5">
        <v>37.479279</v>
      </c>
      <c r="E701" s="6">
        <f>_xlfn.XLOOKUP(H701,'시트 2'!A1:A29,'시트 2'!B1:B29,"",0)</f>
        <v>14</v>
      </c>
      <c r="F701" s="6">
        <f>_xlfn.XLOOKUP(I701,'시트 3'!A1:A78,'시트 3'!B1:B78,"",0)</f>
        <v>27</v>
      </c>
      <c r="G701" t="s" s="7">
        <f>"insert into mainapp_dogplace (name, addr, lon, lat, city_id, type_id) values('"&amp;A701&amp;"', '"&amp;B701&amp;"', '"&amp;C701&amp;"', '"&amp;D701&amp;"', "&amp;F701&amp;", "&amp;E701&amp;");"</f>
        <v>2192</v>
      </c>
      <c r="H701" t="s" s="9">
        <v>2063</v>
      </c>
      <c r="I701" t="s" s="9">
        <v>359</v>
      </c>
    </row>
    <row r="702" ht="24.35" customHeight="1">
      <c r="A702" t="s" s="2">
        <v>2193</v>
      </c>
      <c r="B702" t="s" s="2">
        <v>2194</v>
      </c>
      <c r="C702" s="5">
        <v>127.040122</v>
      </c>
      <c r="D702" s="5">
        <v>37.4764997</v>
      </c>
      <c r="E702" s="6">
        <f>_xlfn.XLOOKUP(H702,'시트 2'!A1:A29,'시트 2'!B1:B29,"",0)</f>
        <v>14</v>
      </c>
      <c r="F702" s="6">
        <f>_xlfn.XLOOKUP(I702,'시트 3'!A1:A78,'시트 3'!B1:B78,"",0)</f>
        <v>27</v>
      </c>
      <c r="G702" t="s" s="7">
        <f>"insert into mainapp_dogplace (name, addr, lon, lat, city_id, type_id) values('"&amp;A702&amp;"', '"&amp;B702&amp;"', '"&amp;C702&amp;"', '"&amp;D702&amp;"', "&amp;F702&amp;", "&amp;E702&amp;");"</f>
        <v>2195</v>
      </c>
      <c r="H702" t="s" s="9">
        <v>2063</v>
      </c>
      <c r="I702" t="s" s="9">
        <v>359</v>
      </c>
    </row>
    <row r="703" ht="33.8" customHeight="1">
      <c r="A703" t="s" s="2">
        <v>2196</v>
      </c>
      <c r="B703" t="s" s="2">
        <v>2197</v>
      </c>
      <c r="C703" s="5">
        <v>127.0569489</v>
      </c>
      <c r="D703" s="5">
        <v>37.5414775</v>
      </c>
      <c r="E703" s="6">
        <f>_xlfn.XLOOKUP(H703,'시트 2'!A1:A29,'시트 2'!B1:B29,"",0)</f>
        <v>14</v>
      </c>
      <c r="F703" s="6">
        <f>_xlfn.XLOOKUP(I703,'시트 3'!A1:A78,'시트 3'!B1:B78,"",0)</f>
        <v>28</v>
      </c>
      <c r="G703" t="s" s="7">
        <f>"insert into mainapp_dogplace (name, addr, lon, lat, city_id, type_id) values('"&amp;A703&amp;"', '"&amp;B703&amp;"', '"&amp;C703&amp;"', '"&amp;D703&amp;"', "&amp;F703&amp;", "&amp;E703&amp;");"</f>
        <v>2198</v>
      </c>
      <c r="H703" t="s" s="9">
        <v>2063</v>
      </c>
      <c r="I703" t="s" s="9">
        <v>363</v>
      </c>
    </row>
    <row r="704" ht="24.35" customHeight="1">
      <c r="A704" t="s" s="2">
        <v>2199</v>
      </c>
      <c r="B704" t="s" s="2">
        <v>2200</v>
      </c>
      <c r="C704" s="5">
        <v>127.0513722</v>
      </c>
      <c r="D704" s="5">
        <v>37.5442142</v>
      </c>
      <c r="E704" s="6">
        <f>_xlfn.XLOOKUP(H704,'시트 2'!A1:A29,'시트 2'!B1:B29,"",0)</f>
        <v>14</v>
      </c>
      <c r="F704" s="6">
        <f>_xlfn.XLOOKUP(I704,'시트 3'!A1:A78,'시트 3'!B1:B78,"",0)</f>
        <v>28</v>
      </c>
      <c r="G704" t="s" s="7">
        <f>"insert into mainapp_dogplace (name, addr, lon, lat, city_id, type_id) values('"&amp;A704&amp;"', '"&amp;B704&amp;"', '"&amp;C704&amp;"', '"&amp;D704&amp;"', "&amp;F704&amp;", "&amp;E704&amp;");"</f>
        <v>2201</v>
      </c>
      <c r="H704" t="s" s="9">
        <v>2063</v>
      </c>
      <c r="I704" t="s" s="9">
        <v>363</v>
      </c>
    </row>
    <row r="705" ht="33.8" customHeight="1">
      <c r="A705" t="s" s="2">
        <v>2202</v>
      </c>
      <c r="B705" t="s" s="2">
        <v>2203</v>
      </c>
      <c r="C705" s="5">
        <v>127.105707</v>
      </c>
      <c r="D705" s="5">
        <v>37.5096884</v>
      </c>
      <c r="E705" s="6">
        <f>_xlfn.XLOOKUP(H705,'시트 2'!A1:A29,'시트 2'!B1:B29,"",0)</f>
        <v>14</v>
      </c>
      <c r="F705" s="6">
        <f>_xlfn.XLOOKUP(I705,'시트 3'!A1:A78,'시트 3'!B1:B78,"",0)</f>
        <v>30</v>
      </c>
      <c r="G705" t="s" s="7">
        <f>"insert into mainapp_dogplace (name, addr, lon, lat, city_id, type_id) values('"&amp;A705&amp;"', '"&amp;B705&amp;"', '"&amp;C705&amp;"', '"&amp;D705&amp;"', "&amp;F705&amp;", "&amp;E705&amp;");"</f>
        <v>2204</v>
      </c>
      <c r="H705" t="s" s="9">
        <v>2063</v>
      </c>
      <c r="I705" t="s" s="9">
        <v>380</v>
      </c>
    </row>
    <row r="706" ht="33.2" customHeight="1">
      <c r="A706" t="s" s="2">
        <v>2205</v>
      </c>
      <c r="B706" t="s" s="2">
        <v>2206</v>
      </c>
      <c r="C706" s="5">
        <v>127.0925121</v>
      </c>
      <c r="D706" s="5">
        <v>37.5066567</v>
      </c>
      <c r="E706" s="6">
        <f>_xlfn.XLOOKUP(H706,'시트 2'!A1:A29,'시트 2'!B1:B29,"",0)</f>
        <v>14</v>
      </c>
      <c r="F706" s="6">
        <f>_xlfn.XLOOKUP(I706,'시트 3'!A1:A78,'시트 3'!B1:B78,"",0)</f>
        <v>30</v>
      </c>
      <c r="G706" t="s" s="7">
        <f>"insert into mainapp_dogplace (name, addr, lon, lat, city_id, type_id) values('"&amp;A706&amp;"', '"&amp;B706&amp;"', '"&amp;C706&amp;"', '"&amp;D706&amp;"', "&amp;F706&amp;", "&amp;E706&amp;");"</f>
        <v>2207</v>
      </c>
      <c r="H706" t="s" s="9">
        <v>2063</v>
      </c>
      <c r="I706" t="s" s="9">
        <v>380</v>
      </c>
    </row>
    <row r="707" ht="33.8" customHeight="1">
      <c r="A707" t="s" s="2">
        <v>2208</v>
      </c>
      <c r="B707" t="s" s="2">
        <v>2209</v>
      </c>
      <c r="C707" s="5">
        <v>127.1022797</v>
      </c>
      <c r="D707" s="5">
        <v>37.5073341</v>
      </c>
      <c r="E707" s="6">
        <f>_xlfn.XLOOKUP(H707,'시트 2'!A1:A29,'시트 2'!B1:B29,"",0)</f>
        <v>14</v>
      </c>
      <c r="F707" s="6">
        <f>_xlfn.XLOOKUP(I707,'시트 3'!A1:A78,'시트 3'!B1:B78,"",0)</f>
        <v>30</v>
      </c>
      <c r="G707" t="s" s="7">
        <f>"insert into mainapp_dogplace (name, addr, lon, lat, city_id, type_id) values('"&amp;A707&amp;"', '"&amp;B707&amp;"', '"&amp;C707&amp;"', '"&amp;D707&amp;"', "&amp;F707&amp;", "&amp;E707&amp;");"</f>
        <v>2210</v>
      </c>
      <c r="H707" t="s" s="9">
        <v>2063</v>
      </c>
      <c r="I707" t="s" s="9">
        <v>380</v>
      </c>
    </row>
    <row r="708" ht="24.35" customHeight="1">
      <c r="A708" t="s" s="2">
        <v>2211</v>
      </c>
      <c r="B708" t="s" s="2">
        <v>2212</v>
      </c>
      <c r="C708" s="5">
        <v>127.1338534</v>
      </c>
      <c r="D708" s="5">
        <v>37.5085192</v>
      </c>
      <c r="E708" s="6">
        <f>_xlfn.XLOOKUP(H708,'시트 2'!A1:A29,'시트 2'!B1:B29,"",0)</f>
        <v>14</v>
      </c>
      <c r="F708" s="6">
        <f>_xlfn.XLOOKUP(I708,'시트 3'!A1:A78,'시트 3'!B1:B78,"",0)</f>
        <v>30</v>
      </c>
      <c r="G708" t="s" s="7">
        <f>"insert into mainapp_dogplace (name, addr, lon, lat, city_id, type_id) values('"&amp;A708&amp;"', '"&amp;B708&amp;"', '"&amp;C708&amp;"', '"&amp;D708&amp;"', "&amp;F708&amp;", "&amp;E708&amp;");"</f>
        <v>2213</v>
      </c>
      <c r="H708" t="s" s="9">
        <v>2063</v>
      </c>
      <c r="I708" t="s" s="9">
        <v>380</v>
      </c>
    </row>
    <row r="709" ht="24.35" customHeight="1">
      <c r="A709" t="s" s="2">
        <v>2214</v>
      </c>
      <c r="B709" t="s" s="2">
        <v>2215</v>
      </c>
      <c r="C709" s="5">
        <v>126.8741277</v>
      </c>
      <c r="D709" s="5">
        <v>37.5191269</v>
      </c>
      <c r="E709" s="6">
        <f>_xlfn.XLOOKUP(H709,'시트 2'!A1:A29,'시트 2'!B1:B29,"",0)</f>
        <v>14</v>
      </c>
      <c r="F709" s="6">
        <f>_xlfn.XLOOKUP(I709,'시트 3'!A1:A78,'시트 3'!B1:B78,"",0)</f>
        <v>45</v>
      </c>
      <c r="G709" t="s" s="7">
        <f>"insert into mainapp_dogplace (name, addr, lon, lat, city_id, type_id) values('"&amp;A709&amp;"', '"&amp;B709&amp;"', '"&amp;C709&amp;"', '"&amp;D709&amp;"', "&amp;F709&amp;", "&amp;E709&amp;");"</f>
        <v>2216</v>
      </c>
      <c r="H709" t="s" s="9">
        <v>2063</v>
      </c>
      <c r="I709" t="s" s="9">
        <v>770</v>
      </c>
    </row>
    <row r="710" ht="24.35" customHeight="1">
      <c r="A710" t="s" s="2">
        <v>2217</v>
      </c>
      <c r="B710" t="s" s="2">
        <v>2218</v>
      </c>
      <c r="C710" s="5">
        <v>126.8722261</v>
      </c>
      <c r="D710" s="5">
        <v>37.5236113</v>
      </c>
      <c r="E710" s="6">
        <f>_xlfn.XLOOKUP(H710,'시트 2'!A1:A29,'시트 2'!B1:B29,"",0)</f>
        <v>14</v>
      </c>
      <c r="F710" s="6">
        <f>_xlfn.XLOOKUP(I710,'시트 3'!A1:A78,'시트 3'!B1:B78,"",0)</f>
        <v>45</v>
      </c>
      <c r="G710" t="s" s="7">
        <f>"insert into mainapp_dogplace (name, addr, lon, lat, city_id, type_id) values('"&amp;A710&amp;"', '"&amp;B710&amp;"', '"&amp;C710&amp;"', '"&amp;D710&amp;"', "&amp;F710&amp;", "&amp;E710&amp;");"</f>
        <v>2219</v>
      </c>
      <c r="H710" t="s" s="9">
        <v>2063</v>
      </c>
      <c r="I710" t="s" s="9">
        <v>770</v>
      </c>
    </row>
    <row r="711" ht="24.35" customHeight="1">
      <c r="A711" t="s" s="2">
        <v>2220</v>
      </c>
      <c r="B711" t="s" s="2">
        <v>2221</v>
      </c>
      <c r="C711" s="5">
        <v>126.9257306</v>
      </c>
      <c r="D711" s="5">
        <v>37.5247991</v>
      </c>
      <c r="E711" s="6">
        <f>_xlfn.XLOOKUP(H711,'시트 2'!A1:A29,'시트 2'!B1:B29,"",0)</f>
        <v>14</v>
      </c>
      <c r="F711" s="6">
        <f>_xlfn.XLOOKUP(I711,'시트 3'!A1:A78,'시트 3'!B1:B78,"",0)</f>
        <v>34</v>
      </c>
      <c r="G711" t="s" s="7">
        <f>"insert into mainapp_dogplace (name, addr, lon, lat, city_id, type_id) values('"&amp;A711&amp;"', '"&amp;B711&amp;"', '"&amp;C711&amp;"', '"&amp;D711&amp;"', "&amp;F711&amp;", "&amp;E711&amp;");"</f>
        <v>2222</v>
      </c>
      <c r="H711" t="s" s="9">
        <v>2063</v>
      </c>
      <c r="I711" t="s" s="9">
        <v>424</v>
      </c>
    </row>
    <row r="712" ht="24.35" customHeight="1">
      <c r="A712" t="s" s="2">
        <v>2223</v>
      </c>
      <c r="B712" t="s" s="2">
        <v>2224</v>
      </c>
      <c r="C712" s="5">
        <v>126.9893539</v>
      </c>
      <c r="D712" s="5">
        <v>37.542424</v>
      </c>
      <c r="E712" s="6">
        <f>_xlfn.XLOOKUP(H712,'시트 2'!A1:A29,'시트 2'!B1:B29,"",0)</f>
        <v>14</v>
      </c>
      <c r="F712" s="6">
        <f>_xlfn.XLOOKUP(I712,'시트 3'!A1:A78,'시트 3'!B1:B78,"",0)</f>
        <v>18</v>
      </c>
      <c r="G712" t="s" s="7">
        <f>"insert into mainapp_dogplace (name, addr, lon, lat, city_id, type_id) values('"&amp;A712&amp;"', '"&amp;B712&amp;"', '"&amp;C712&amp;"', '"&amp;D712&amp;"', "&amp;F712&amp;", "&amp;E712&amp;");"</f>
        <v>2225</v>
      </c>
      <c r="H712" t="s" s="9">
        <v>2063</v>
      </c>
      <c r="I712" t="s" s="9">
        <v>296</v>
      </c>
    </row>
    <row r="713" ht="24.35" customHeight="1">
      <c r="A713" t="s" s="2">
        <v>428</v>
      </c>
      <c r="B713" t="s" s="2">
        <v>429</v>
      </c>
      <c r="C713" s="5">
        <v>126.9870995</v>
      </c>
      <c r="D713" s="5">
        <v>37.5416063</v>
      </c>
      <c r="E713" s="6">
        <f>_xlfn.XLOOKUP(H713,'시트 2'!A1:A29,'시트 2'!B1:B29,"",0)</f>
        <v>14</v>
      </c>
      <c r="F713" s="6">
        <f>_xlfn.XLOOKUP(I713,'시트 3'!A1:A78,'시트 3'!B1:B78,"",0)</f>
        <v>18</v>
      </c>
      <c r="G713" t="s" s="7">
        <f>"insert into mainapp_dogplace (name, addr, lon, lat, city_id, type_id) values('"&amp;A713&amp;"', '"&amp;B713&amp;"', '"&amp;C713&amp;"', '"&amp;D713&amp;"', "&amp;F713&amp;", "&amp;E713&amp;");"</f>
        <v>2226</v>
      </c>
      <c r="H713" t="s" s="9">
        <v>2063</v>
      </c>
      <c r="I713" t="s" s="9">
        <v>296</v>
      </c>
    </row>
    <row r="714" ht="24.35" customHeight="1">
      <c r="A714" t="s" s="2">
        <v>2227</v>
      </c>
      <c r="B714" t="s" s="2">
        <v>2228</v>
      </c>
      <c r="C714" s="5">
        <v>126.9866128</v>
      </c>
      <c r="D714" s="5">
        <v>37.5418662</v>
      </c>
      <c r="E714" s="6">
        <f>_xlfn.XLOOKUP(H714,'시트 2'!A1:A29,'시트 2'!B1:B29,"",0)</f>
        <v>14</v>
      </c>
      <c r="F714" s="6">
        <f>_xlfn.XLOOKUP(I714,'시트 3'!A1:A78,'시트 3'!B1:B78,"",0)</f>
        <v>18</v>
      </c>
      <c r="G714" t="s" s="7">
        <f>"insert into mainapp_dogplace (name, addr, lon, lat, city_id, type_id) values('"&amp;A714&amp;"', '"&amp;B714&amp;"', '"&amp;C714&amp;"', '"&amp;D714&amp;"', "&amp;F714&amp;", "&amp;E714&amp;");"</f>
        <v>2229</v>
      </c>
      <c r="H714" t="s" s="9">
        <v>2063</v>
      </c>
      <c r="I714" t="s" s="9">
        <v>296</v>
      </c>
    </row>
    <row r="715" ht="24.35" customHeight="1">
      <c r="A715" t="s" s="2">
        <v>2230</v>
      </c>
      <c r="B715" t="s" s="2">
        <v>2231</v>
      </c>
      <c r="C715" s="5">
        <v>126.9989681</v>
      </c>
      <c r="D715" s="5">
        <v>37.5359751</v>
      </c>
      <c r="E715" s="6">
        <f>_xlfn.XLOOKUP(H715,'시트 2'!A1:A29,'시트 2'!B1:B29,"",0)</f>
        <v>14</v>
      </c>
      <c r="F715" s="6">
        <f>_xlfn.XLOOKUP(I715,'시트 3'!A1:A78,'시트 3'!B1:B78,"",0)</f>
        <v>18</v>
      </c>
      <c r="G715" t="s" s="7">
        <f>"insert into mainapp_dogplace (name, addr, lon, lat, city_id, type_id) values('"&amp;A715&amp;"', '"&amp;B715&amp;"', '"&amp;C715&amp;"', '"&amp;D715&amp;"', "&amp;F715&amp;", "&amp;E715&amp;");"</f>
        <v>2232</v>
      </c>
      <c r="H715" t="s" s="9">
        <v>2063</v>
      </c>
      <c r="I715" t="s" s="9">
        <v>296</v>
      </c>
    </row>
    <row r="716" ht="24.35" customHeight="1">
      <c r="A716" t="s" s="2">
        <v>2233</v>
      </c>
      <c r="B716" t="s" s="2">
        <v>2234</v>
      </c>
      <c r="C716" s="5">
        <v>126.9868601</v>
      </c>
      <c r="D716" s="5">
        <v>37.5801011</v>
      </c>
      <c r="E716" s="6">
        <f>_xlfn.XLOOKUP(H716,'시트 2'!A1:A29,'시트 2'!B1:B29,"",0)</f>
        <v>14</v>
      </c>
      <c r="F716" s="6">
        <f>_xlfn.XLOOKUP(I716,'시트 3'!A1:A78,'시트 3'!B1:B78,"",0)</f>
        <v>35</v>
      </c>
      <c r="G716" t="s" s="7">
        <f>"insert into mainapp_dogplace (name, addr, lon, lat, city_id, type_id) values('"&amp;A716&amp;"', '"&amp;B716&amp;"', '"&amp;C716&amp;"', '"&amp;D716&amp;"', "&amp;F716&amp;", "&amp;E716&amp;");"</f>
        <v>2235</v>
      </c>
      <c r="H716" t="s" s="9">
        <v>2063</v>
      </c>
      <c r="I716" t="s" s="9">
        <v>434</v>
      </c>
    </row>
    <row r="717" ht="20.9" customHeight="1">
      <c r="A717" t="s" s="2">
        <v>2236</v>
      </c>
      <c r="B717" t="s" s="2">
        <v>2237</v>
      </c>
      <c r="C717" s="5">
        <v>126.9959451</v>
      </c>
      <c r="D717" s="5">
        <v>37.5754257</v>
      </c>
      <c r="E717" s="6">
        <f>_xlfn.XLOOKUP(H717,'시트 2'!A1:A29,'시트 2'!B1:B29,"",0)</f>
        <v>14</v>
      </c>
      <c r="F717" s="6">
        <f>_xlfn.XLOOKUP(I717,'시트 3'!A1:A78,'시트 3'!B1:B78,"",0)</f>
        <v>35</v>
      </c>
      <c r="G717" t="s" s="7">
        <f>"insert into mainapp_dogplace (name, addr, lon, lat, city_id, type_id) values('"&amp;A717&amp;"', '"&amp;B717&amp;"', '"&amp;C717&amp;"', '"&amp;D717&amp;"', "&amp;F717&amp;", "&amp;E717&amp;");"</f>
        <v>2238</v>
      </c>
      <c r="H717" t="s" s="9">
        <v>2063</v>
      </c>
      <c r="I717" t="s" s="9">
        <v>434</v>
      </c>
    </row>
    <row r="718" ht="24.35" customHeight="1">
      <c r="A718" t="s" s="2">
        <v>2239</v>
      </c>
      <c r="B718" t="s" s="2">
        <v>2240</v>
      </c>
      <c r="C718" s="5">
        <v>126.706237</v>
      </c>
      <c r="D718" s="5">
        <v>37.4453745</v>
      </c>
      <c r="E718" s="6">
        <f>_xlfn.XLOOKUP(H718,'시트 2'!A1:A29,'시트 2'!B1:B29,"",0)</f>
        <v>14</v>
      </c>
      <c r="F718" s="6">
        <f>_xlfn.XLOOKUP(I718,'시트 3'!A1:A78,'시트 3'!B1:B78,"",0)</f>
        <v>36</v>
      </c>
      <c r="G718" t="s" s="7">
        <f>"insert into mainapp_dogplace (name, addr, lon, lat, city_id, type_id) values('"&amp;A718&amp;"', '"&amp;B718&amp;"', '"&amp;C718&amp;"', '"&amp;D718&amp;"', "&amp;F718&amp;", "&amp;E718&amp;");"</f>
        <v>2241</v>
      </c>
      <c r="H718" t="s" s="9">
        <v>2063</v>
      </c>
      <c r="I718" t="s" s="9">
        <v>438</v>
      </c>
    </row>
    <row r="719" ht="24.35" customHeight="1">
      <c r="A719" t="s" s="2">
        <v>2242</v>
      </c>
      <c r="B719" t="s" s="2">
        <v>2243</v>
      </c>
      <c r="C719" s="5">
        <v>126.4790255</v>
      </c>
      <c r="D719" s="5">
        <v>37.6959817</v>
      </c>
      <c r="E719" s="6">
        <f>_xlfn.XLOOKUP(H719,'시트 2'!A1:A29,'시트 2'!B1:B29,"",0)</f>
        <v>14</v>
      </c>
      <c r="F719" s="6">
        <f>_xlfn.XLOOKUP(I719,'시트 3'!A1:A78,'시트 3'!B1:B78,"",0)</f>
        <v>10</v>
      </c>
      <c r="G719" t="s" s="7">
        <f>"insert into mainapp_dogplace (name, addr, lon, lat, city_id, type_id) values('"&amp;A719&amp;"', '"&amp;B719&amp;"', '"&amp;C719&amp;"', '"&amp;D719&amp;"', "&amp;F719&amp;", "&amp;E719&amp;");"</f>
        <v>2244</v>
      </c>
      <c r="H719" t="s" s="9">
        <v>2063</v>
      </c>
      <c r="I719" t="s" s="9">
        <v>104</v>
      </c>
    </row>
    <row r="720" ht="33.8" customHeight="1">
      <c r="A720" t="s" s="2">
        <v>2245</v>
      </c>
      <c r="B720" t="s" s="2">
        <v>2246</v>
      </c>
      <c r="C720" s="5">
        <v>126.7815956</v>
      </c>
      <c r="D720" s="5">
        <v>37.669582</v>
      </c>
      <c r="E720" s="6">
        <f>_xlfn.XLOOKUP(H720,'시트 2'!A1:A29,'시트 2'!B1:B29,"",0)</f>
        <v>15</v>
      </c>
      <c r="F720" s="6">
        <f>_xlfn.XLOOKUP(I720,'시트 3'!A1:A78,'시트 3'!B1:B78,"",0)</f>
        <v>21</v>
      </c>
      <c r="G720" t="s" s="7">
        <f>"insert into mainapp_dogplace (name, addr, lon, lat, city_id, type_id) values('"&amp;A720&amp;"', '"&amp;B720&amp;"', '"&amp;C720&amp;"', '"&amp;D720&amp;"', "&amp;F720&amp;", "&amp;E720&amp;");"</f>
        <v>2247</v>
      </c>
      <c r="H720" t="s" s="9">
        <v>2248</v>
      </c>
      <c r="I720" t="s" s="9">
        <v>318</v>
      </c>
    </row>
    <row r="721" ht="20.9" customHeight="1">
      <c r="A721" t="s" s="2">
        <v>2249</v>
      </c>
      <c r="B721" t="s" s="2">
        <v>2250</v>
      </c>
      <c r="C721" s="5">
        <v>126.9221548</v>
      </c>
      <c r="D721" s="5">
        <v>37.5481291</v>
      </c>
      <c r="E721" s="6">
        <f>_xlfn.XLOOKUP(H721,'시트 2'!A1:A29,'시트 2'!B1:B29,"",0)</f>
        <v>15</v>
      </c>
      <c r="F721" s="6">
        <f>_xlfn.XLOOKUP(I721,'시트 3'!A1:A78,'시트 3'!B1:B78,"",0)</f>
        <v>17</v>
      </c>
      <c r="G721" t="s" s="7">
        <f>"insert into mainapp_dogplace (name, addr, lon, lat, city_id, type_id) values('"&amp;A721&amp;"', '"&amp;B721&amp;"', '"&amp;C721&amp;"', '"&amp;D721&amp;"', "&amp;F721&amp;", "&amp;E721&amp;");"</f>
        <v>2251</v>
      </c>
      <c r="H721" t="s" s="9">
        <v>2248</v>
      </c>
      <c r="I721" t="s" s="9">
        <v>292</v>
      </c>
    </row>
    <row r="722" ht="24.35" customHeight="1">
      <c r="A722" t="s" s="2">
        <v>2252</v>
      </c>
      <c r="B722" t="s" s="2">
        <v>2253</v>
      </c>
      <c r="C722" s="5">
        <v>127.3613863</v>
      </c>
      <c r="D722" s="5">
        <v>37.7605368</v>
      </c>
      <c r="E722" s="6">
        <f>_xlfn.XLOOKUP(H722,'시트 2'!A1:A29,'시트 2'!B1:B29,"",0)</f>
        <v>16</v>
      </c>
      <c r="F722" s="6">
        <f>_xlfn.XLOOKUP(I722,'시트 3'!A1:A78,'시트 3'!B1:B78,"",0)</f>
        <v>1</v>
      </c>
      <c r="G722" t="s" s="7">
        <f>"insert into mainapp_dogplace (name, addr, lon, lat, city_id, type_id) values('"&amp;A722&amp;"', '"&amp;B722&amp;"', '"&amp;C722&amp;"', '"&amp;D722&amp;"', "&amp;F722&amp;", "&amp;E722&amp;");"</f>
        <v>2254</v>
      </c>
      <c r="H722" t="s" s="9">
        <v>2255</v>
      </c>
      <c r="I722" t="s" s="9">
        <v>10</v>
      </c>
    </row>
    <row r="723" ht="24.35" customHeight="1">
      <c r="A723" t="s" s="2">
        <v>2256</v>
      </c>
      <c r="B723" t="s" s="2">
        <v>2257</v>
      </c>
      <c r="C723" s="5">
        <v>127.4879284</v>
      </c>
      <c r="D723" s="5">
        <v>37.8034192</v>
      </c>
      <c r="E723" s="6">
        <f>_xlfn.XLOOKUP(H723,'시트 2'!A1:A29,'시트 2'!B1:B29,"",0)</f>
        <v>16</v>
      </c>
      <c r="F723" s="6">
        <f>_xlfn.XLOOKUP(I723,'시트 3'!A1:A78,'시트 3'!B1:B78,"",0)</f>
        <v>1</v>
      </c>
      <c r="G723" t="s" s="7">
        <f>"insert into mainapp_dogplace (name, addr, lon, lat, city_id, type_id) values('"&amp;A723&amp;"', '"&amp;B723&amp;"', '"&amp;C723&amp;"', '"&amp;D723&amp;"', "&amp;F723&amp;", "&amp;E723&amp;");"</f>
        <v>2258</v>
      </c>
      <c r="H723" t="s" s="9">
        <v>2255</v>
      </c>
      <c r="I723" t="s" s="9">
        <v>10</v>
      </c>
    </row>
    <row r="724" ht="24.35" customHeight="1">
      <c r="A724" t="s" s="2">
        <v>2259</v>
      </c>
      <c r="B724" t="s" s="2">
        <v>2260</v>
      </c>
      <c r="C724" s="5">
        <v>127.3635686</v>
      </c>
      <c r="D724" s="5">
        <v>37.7618758</v>
      </c>
      <c r="E724" s="6">
        <f>_xlfn.XLOOKUP(H724,'시트 2'!A1:A29,'시트 2'!B1:B29,"",0)</f>
        <v>16</v>
      </c>
      <c r="F724" s="6">
        <f>_xlfn.XLOOKUP(I724,'시트 3'!A1:A78,'시트 3'!B1:B78,"",0)</f>
        <v>1</v>
      </c>
      <c r="G724" t="s" s="7">
        <f>"insert into mainapp_dogplace (name, addr, lon, lat, city_id, type_id) values('"&amp;A724&amp;"', '"&amp;B724&amp;"', '"&amp;C724&amp;"', '"&amp;D724&amp;"', "&amp;F724&amp;", "&amp;E724&amp;");"</f>
        <v>2261</v>
      </c>
      <c r="H724" t="s" s="9">
        <v>2255</v>
      </c>
      <c r="I724" t="s" s="9">
        <v>10</v>
      </c>
    </row>
    <row r="725" ht="33.8" customHeight="1">
      <c r="A725" t="s" s="2">
        <v>2262</v>
      </c>
      <c r="B725" t="s" s="2">
        <v>2263</v>
      </c>
      <c r="C725" s="5">
        <v>127.3718327</v>
      </c>
      <c r="D725" s="5">
        <v>37.6895438</v>
      </c>
      <c r="E725" s="6">
        <f>_xlfn.XLOOKUP(H725,'시트 2'!A1:A29,'시트 2'!B1:B29,"",0)</f>
        <v>16</v>
      </c>
      <c r="F725" s="6">
        <f>_xlfn.XLOOKUP(I725,'시트 3'!A1:A78,'시트 3'!B1:B78,"",0)</f>
        <v>1</v>
      </c>
      <c r="G725" t="s" s="7">
        <f>"insert into mainapp_dogplace (name, addr, lon, lat, city_id, type_id) values('"&amp;A725&amp;"', '"&amp;B725&amp;"', '"&amp;C725&amp;"', '"&amp;D725&amp;"', "&amp;F725&amp;", "&amp;E725&amp;");"</f>
        <v>2264</v>
      </c>
      <c r="H725" t="s" s="9">
        <v>2255</v>
      </c>
      <c r="I725" t="s" s="9">
        <v>10</v>
      </c>
    </row>
    <row r="726" ht="24.35" customHeight="1">
      <c r="A726" t="s" s="2">
        <v>2265</v>
      </c>
      <c r="B726" t="s" s="2">
        <v>2266</v>
      </c>
      <c r="C726" s="5">
        <v>127.4496907</v>
      </c>
      <c r="D726" s="5">
        <v>37.707758</v>
      </c>
      <c r="E726" s="6">
        <f>_xlfn.XLOOKUP(H726,'시트 2'!A1:A29,'시트 2'!B1:B29,"",0)</f>
        <v>16</v>
      </c>
      <c r="F726" s="6">
        <f>_xlfn.XLOOKUP(I726,'시트 3'!A1:A78,'시트 3'!B1:B78,"",0)</f>
        <v>1</v>
      </c>
      <c r="G726" t="s" s="7">
        <f>"insert into mainapp_dogplace (name, addr, lon, lat, city_id, type_id) values('"&amp;A726&amp;"', '"&amp;B726&amp;"', '"&amp;C726&amp;"', '"&amp;D726&amp;"', "&amp;F726&amp;", "&amp;E726&amp;");"</f>
        <v>2267</v>
      </c>
      <c r="H726" t="s" s="9">
        <v>2255</v>
      </c>
      <c r="I726" t="s" s="9">
        <v>10</v>
      </c>
    </row>
    <row r="727" ht="33.2" customHeight="1">
      <c r="A727" t="s" s="2">
        <v>2268</v>
      </c>
      <c r="B727" t="s" s="2">
        <v>2269</v>
      </c>
      <c r="C727" s="5">
        <v>126.9171704</v>
      </c>
      <c r="D727" s="5">
        <v>37.6471051</v>
      </c>
      <c r="E727" s="6">
        <f>_xlfn.XLOOKUP(H727,'시트 2'!A1:A29,'시트 2'!B1:B29,"",0)</f>
        <v>16</v>
      </c>
      <c r="F727" s="6">
        <f>_xlfn.XLOOKUP(I727,'시트 3'!A1:A78,'시트 3'!B1:B78,"",0)</f>
        <v>21</v>
      </c>
      <c r="G727" t="s" s="7">
        <f>"insert into mainapp_dogplace (name, addr, lon, lat, city_id, type_id) values('"&amp;A727&amp;"', '"&amp;B727&amp;"', '"&amp;C727&amp;"', '"&amp;D727&amp;"', "&amp;F727&amp;", "&amp;E727&amp;");"</f>
        <v>2270</v>
      </c>
      <c r="H727" t="s" s="9">
        <v>2255</v>
      </c>
      <c r="I727" t="s" s="9">
        <v>318</v>
      </c>
    </row>
    <row r="728" ht="33.8" customHeight="1">
      <c r="A728" t="s" s="2">
        <v>2271</v>
      </c>
      <c r="B728" t="s" s="2">
        <v>2272</v>
      </c>
      <c r="C728" s="5">
        <v>126.7573083</v>
      </c>
      <c r="D728" s="5">
        <v>37.6828986</v>
      </c>
      <c r="E728" s="6">
        <f>_xlfn.XLOOKUP(H728,'시트 2'!A1:A29,'시트 2'!B1:B29,"",0)</f>
        <v>16</v>
      </c>
      <c r="F728" s="6">
        <f>_xlfn.XLOOKUP(I728,'시트 3'!A1:A78,'시트 3'!B1:B78,"",0)</f>
        <v>21</v>
      </c>
      <c r="G728" t="s" s="7">
        <f>"insert into mainapp_dogplace (name, addr, lon, lat, city_id, type_id) values('"&amp;A728&amp;"', '"&amp;B728&amp;"', '"&amp;C728&amp;"', '"&amp;D728&amp;"', "&amp;F728&amp;", "&amp;E728&amp;");"</f>
        <v>2273</v>
      </c>
      <c r="H728" t="s" s="9">
        <v>2255</v>
      </c>
      <c r="I728" t="s" s="9">
        <v>318</v>
      </c>
    </row>
    <row r="729" ht="33.8" customHeight="1">
      <c r="A729" t="s" s="2">
        <v>2274</v>
      </c>
      <c r="B729" t="s" s="2">
        <v>2275</v>
      </c>
      <c r="C729" s="5">
        <v>126.7969664</v>
      </c>
      <c r="D729" s="5">
        <v>37.6776262</v>
      </c>
      <c r="E729" s="6">
        <f>_xlfn.XLOOKUP(H729,'시트 2'!A1:A29,'시트 2'!B1:B29,"",0)</f>
        <v>16</v>
      </c>
      <c r="F729" s="6">
        <f>_xlfn.XLOOKUP(I729,'시트 3'!A1:A78,'시트 3'!B1:B78,"",0)</f>
        <v>21</v>
      </c>
      <c r="G729" t="s" s="7">
        <f>"insert into mainapp_dogplace (name, addr, lon, lat, city_id, type_id) values('"&amp;A729&amp;"', '"&amp;B729&amp;"', '"&amp;C729&amp;"', '"&amp;D729&amp;"', "&amp;F729&amp;", "&amp;E729&amp;");"</f>
        <v>2276</v>
      </c>
      <c r="H729" t="s" s="9">
        <v>2255</v>
      </c>
      <c r="I729" t="s" s="9">
        <v>318</v>
      </c>
    </row>
    <row r="730" ht="33.8" customHeight="1">
      <c r="A730" t="s" s="2">
        <v>2277</v>
      </c>
      <c r="B730" t="s" s="2">
        <v>2278</v>
      </c>
      <c r="C730" s="5">
        <v>126.9989265</v>
      </c>
      <c r="D730" s="5">
        <v>37.532995</v>
      </c>
      <c r="E730" s="6">
        <f>_xlfn.XLOOKUP(H730,'시트 2'!A1:A29,'시트 2'!B1:B29,"",0)</f>
        <v>16</v>
      </c>
      <c r="F730" s="6">
        <f>_xlfn.XLOOKUP(I730,'시트 3'!A1:A78,'시트 3'!B1:B78,"",0)</f>
        <v>21</v>
      </c>
      <c r="G730" t="s" s="7">
        <f>"insert into mainapp_dogplace (name, addr, lon, lat, city_id, type_id) values('"&amp;A730&amp;"', '"&amp;B730&amp;"', '"&amp;C730&amp;"', '"&amp;D730&amp;"', "&amp;F730&amp;", "&amp;E730&amp;");"</f>
        <v>2279</v>
      </c>
      <c r="H730" t="s" s="9">
        <v>2255</v>
      </c>
      <c r="I730" t="s" s="9">
        <v>318</v>
      </c>
    </row>
    <row r="731" ht="33.2" customHeight="1">
      <c r="A731" t="s" s="2">
        <v>2280</v>
      </c>
      <c r="B731" t="s" s="2">
        <v>2281</v>
      </c>
      <c r="C731" s="5">
        <v>126.8572282</v>
      </c>
      <c r="D731" s="5">
        <v>37.7208772</v>
      </c>
      <c r="E731" s="6">
        <f>_xlfn.XLOOKUP(H731,'시트 2'!A1:A29,'시트 2'!B1:B29,"",0)</f>
        <v>16</v>
      </c>
      <c r="F731" s="6">
        <f>_xlfn.XLOOKUP(I731,'시트 3'!A1:A78,'시트 3'!B1:B78,"",0)</f>
        <v>21</v>
      </c>
      <c r="G731" t="s" s="7">
        <f>"insert into mainapp_dogplace (name, addr, lon, lat, city_id, type_id) values('"&amp;A731&amp;"', '"&amp;B731&amp;"', '"&amp;C731&amp;"', '"&amp;D731&amp;"', "&amp;F731&amp;", "&amp;E731&amp;");"</f>
        <v>2282</v>
      </c>
      <c r="H731" t="s" s="9">
        <v>2255</v>
      </c>
      <c r="I731" t="s" s="9">
        <v>318</v>
      </c>
    </row>
    <row r="732" ht="33.8" customHeight="1">
      <c r="A732" t="s" s="2">
        <v>2283</v>
      </c>
      <c r="B732" t="s" s="2">
        <v>2284</v>
      </c>
      <c r="C732" s="5">
        <v>126.7802675</v>
      </c>
      <c r="D732" s="5">
        <v>37.6753104</v>
      </c>
      <c r="E732" s="6">
        <f>_xlfn.XLOOKUP(H732,'시트 2'!A1:A29,'시트 2'!B1:B29,"",0)</f>
        <v>16</v>
      </c>
      <c r="F732" s="6">
        <f>_xlfn.XLOOKUP(I732,'시트 3'!A1:A78,'시트 3'!B1:B78,"",0)</f>
        <v>21</v>
      </c>
      <c r="G732" t="s" s="7">
        <f>"insert into mainapp_dogplace (name, addr, lon, lat, city_id, type_id) values('"&amp;A732&amp;"', '"&amp;B732&amp;"', '"&amp;C732&amp;"', '"&amp;D732&amp;"', "&amp;F732&amp;", "&amp;E732&amp;");"</f>
        <v>2285</v>
      </c>
      <c r="H732" t="s" s="9">
        <v>2255</v>
      </c>
      <c r="I732" t="s" s="9">
        <v>318</v>
      </c>
    </row>
    <row r="733" ht="33.8" customHeight="1">
      <c r="A733" t="s" s="2">
        <v>2286</v>
      </c>
      <c r="B733" t="s" s="2">
        <v>2287</v>
      </c>
      <c r="C733" t="s" s="2">
        <v>2288</v>
      </c>
      <c r="D733" s="5">
        <v>7.6709197</v>
      </c>
      <c r="E733" s="6">
        <f>_xlfn.XLOOKUP(H733,'시트 2'!A1:A29,'시트 2'!B1:B29,"",0)</f>
        <v>16</v>
      </c>
      <c r="F733" s="6">
        <f>_xlfn.XLOOKUP(I733,'시트 3'!A1:A78,'시트 3'!B1:B78,"",0)</f>
        <v>21</v>
      </c>
      <c r="G733" t="s" s="7">
        <f>"insert into mainapp_dogplace (name, addr, lon, lat, city_id, type_id) values('"&amp;A733&amp;"', '"&amp;B733&amp;"', '"&amp;C733&amp;"', '"&amp;D733&amp;"', "&amp;F733&amp;", "&amp;E733&amp;");"</f>
        <v>2289</v>
      </c>
      <c r="H733" t="s" s="9">
        <v>2255</v>
      </c>
      <c r="I733" t="s" s="9">
        <v>318</v>
      </c>
    </row>
    <row r="734" ht="33.8" customHeight="1">
      <c r="A734" t="s" s="2">
        <v>2290</v>
      </c>
      <c r="B734" t="s" s="2">
        <v>1996</v>
      </c>
      <c r="C734" s="5">
        <v>126.7826864</v>
      </c>
      <c r="D734" s="5">
        <v>37.6701158</v>
      </c>
      <c r="E734" s="6">
        <f>_xlfn.XLOOKUP(H734,'시트 2'!A1:A29,'시트 2'!B1:B29,"",0)</f>
        <v>16</v>
      </c>
      <c r="F734" s="6">
        <f>_xlfn.XLOOKUP(I734,'시트 3'!A1:A78,'시트 3'!B1:B78,"",0)</f>
        <v>21</v>
      </c>
      <c r="G734" t="s" s="7">
        <f>"insert into mainapp_dogplace (name, addr, lon, lat, city_id, type_id) values('"&amp;A734&amp;"', '"&amp;B734&amp;"', '"&amp;C734&amp;"', '"&amp;D734&amp;"', "&amp;F734&amp;", "&amp;E734&amp;");"</f>
        <v>2291</v>
      </c>
      <c r="H734" t="s" s="9">
        <v>2255</v>
      </c>
      <c r="I734" t="s" s="9">
        <v>318</v>
      </c>
    </row>
    <row r="735" ht="33.8" customHeight="1">
      <c r="A735" t="s" s="2">
        <v>2292</v>
      </c>
      <c r="B735" t="s" s="2">
        <v>2293</v>
      </c>
      <c r="C735" s="5">
        <v>126.782409</v>
      </c>
      <c r="D735" s="5">
        <v>37.6716648</v>
      </c>
      <c r="E735" s="6">
        <f>_xlfn.XLOOKUP(H735,'시트 2'!A1:A29,'시트 2'!B1:B29,"",0)</f>
        <v>16</v>
      </c>
      <c r="F735" s="6">
        <f>_xlfn.XLOOKUP(I735,'시트 3'!A1:A78,'시트 3'!B1:B78,"",0)</f>
        <v>21</v>
      </c>
      <c r="G735" t="s" s="7">
        <f>"insert into mainapp_dogplace (name, addr, lon, lat, city_id, type_id) values('"&amp;A735&amp;"', '"&amp;B735&amp;"', '"&amp;C735&amp;"', '"&amp;D735&amp;"', "&amp;F735&amp;", "&amp;E735&amp;");"</f>
        <v>2294</v>
      </c>
      <c r="H735" t="s" s="9">
        <v>2255</v>
      </c>
      <c r="I735" t="s" s="9">
        <v>318</v>
      </c>
    </row>
    <row r="736" ht="33.8" customHeight="1">
      <c r="A736" t="s" s="2">
        <v>2295</v>
      </c>
      <c r="B736" t="s" s="2">
        <v>2296</v>
      </c>
      <c r="C736" s="5">
        <v>126.7882922</v>
      </c>
      <c r="D736" s="5">
        <v>37.6621988</v>
      </c>
      <c r="E736" s="6">
        <f>_xlfn.XLOOKUP(H736,'시트 2'!A1:A29,'시트 2'!B1:B29,"",0)</f>
        <v>16</v>
      </c>
      <c r="F736" s="6">
        <f>_xlfn.XLOOKUP(I736,'시트 3'!A1:A78,'시트 3'!B1:B78,"",0)</f>
        <v>21</v>
      </c>
      <c r="G736" t="s" s="7">
        <f>"insert into mainapp_dogplace (name, addr, lon, lat, city_id, type_id) values('"&amp;A736&amp;"', '"&amp;B736&amp;"', '"&amp;C736&amp;"', '"&amp;D736&amp;"', "&amp;F736&amp;", "&amp;E736&amp;");"</f>
        <v>2297</v>
      </c>
      <c r="H736" t="s" s="9">
        <v>2255</v>
      </c>
      <c r="I736" t="s" s="9">
        <v>318</v>
      </c>
    </row>
    <row r="737" ht="33.8" customHeight="1">
      <c r="A737" t="s" s="2">
        <v>2298</v>
      </c>
      <c r="B737" t="s" s="2">
        <v>2299</v>
      </c>
      <c r="C737" s="5">
        <v>126.7929662</v>
      </c>
      <c r="D737" s="5">
        <v>37.7122754</v>
      </c>
      <c r="E737" s="6">
        <f>_xlfn.XLOOKUP(H737,'시트 2'!A1:A29,'시트 2'!B1:B29,"",0)</f>
        <v>16</v>
      </c>
      <c r="F737" s="6">
        <f>_xlfn.XLOOKUP(I737,'시트 3'!A1:A78,'시트 3'!B1:B78,"",0)</f>
        <v>21</v>
      </c>
      <c r="G737" t="s" s="7">
        <f>"insert into mainapp_dogplace (name, addr, lon, lat, city_id, type_id) values('"&amp;A737&amp;"', '"&amp;B737&amp;"', '"&amp;C737&amp;"', '"&amp;D737&amp;"', "&amp;F737&amp;", "&amp;E737&amp;");"</f>
        <v>2300</v>
      </c>
      <c r="H737" t="s" s="9">
        <v>2255</v>
      </c>
      <c r="I737" t="s" s="9">
        <v>318</v>
      </c>
    </row>
    <row r="738" ht="33.8" customHeight="1">
      <c r="A738" t="s" s="2">
        <v>2301</v>
      </c>
      <c r="B738" t="s" s="2">
        <v>2302</v>
      </c>
      <c r="C738" s="5">
        <v>126.7863887</v>
      </c>
      <c r="D738" s="5">
        <v>37.6618846</v>
      </c>
      <c r="E738" s="6">
        <f>_xlfn.XLOOKUP(H738,'시트 2'!A1:A29,'시트 2'!B1:B29,"",0)</f>
        <v>16</v>
      </c>
      <c r="F738" s="6">
        <f>_xlfn.XLOOKUP(I738,'시트 3'!A1:A78,'시트 3'!B1:B78,"",0)</f>
        <v>21</v>
      </c>
      <c r="G738" t="s" s="7">
        <f>"insert into mainapp_dogplace (name, addr, lon, lat, city_id, type_id) values('"&amp;A738&amp;"', '"&amp;B738&amp;"', '"&amp;C738&amp;"', '"&amp;D738&amp;"', "&amp;F738&amp;", "&amp;E738&amp;");"</f>
        <v>2303</v>
      </c>
      <c r="H738" t="s" s="9">
        <v>2255</v>
      </c>
      <c r="I738" t="s" s="9">
        <v>318</v>
      </c>
    </row>
    <row r="739" ht="20.9" customHeight="1">
      <c r="A739" t="s" s="2">
        <v>2304</v>
      </c>
      <c r="B739" t="s" s="2">
        <v>2305</v>
      </c>
      <c r="C739" s="5">
        <v>127.0238047</v>
      </c>
      <c r="D739" s="5">
        <v>37.4465435</v>
      </c>
      <c r="E739" s="6">
        <f>_xlfn.XLOOKUP(H739,'시트 2'!A1:A29,'시트 2'!B1:B29,"",0)</f>
        <v>16</v>
      </c>
      <c r="F739" s="6">
        <f>_xlfn.XLOOKUP(I739,'시트 3'!A1:A78,'시트 3'!B1:B78,"",0)</f>
        <v>61</v>
      </c>
      <c r="G739" t="s" s="7">
        <f>"insert into mainapp_dogplace (name, addr, lon, lat, city_id, type_id) values('"&amp;A739&amp;"', '"&amp;B739&amp;"', '"&amp;C739&amp;"', '"&amp;D739&amp;"', "&amp;F739&amp;", "&amp;E739&amp;");"</f>
        <v>2306</v>
      </c>
      <c r="H739" t="s" s="9">
        <v>2255</v>
      </c>
      <c r="I739" t="s" s="9">
        <v>2307</v>
      </c>
    </row>
    <row r="740" ht="33.8" customHeight="1">
      <c r="A740" t="s" s="2">
        <v>2308</v>
      </c>
      <c r="B740" t="s" s="2">
        <v>2309</v>
      </c>
      <c r="C740" s="5">
        <v>127.1637721</v>
      </c>
      <c r="D740" s="5">
        <v>37.3719018</v>
      </c>
      <c r="E740" s="6">
        <f>_xlfn.XLOOKUP(H740,'시트 2'!A1:A29,'시트 2'!B1:B29,"",0)</f>
        <v>16</v>
      </c>
      <c r="F740" s="6">
        <f>_xlfn.XLOOKUP(I740,'시트 3'!A1:A78,'시트 3'!B1:B78,"",0)</f>
        <v>51</v>
      </c>
      <c r="G740" t="s" s="7">
        <f>"insert into mainapp_dogplace (name, addr, lon, lat, city_id, type_id) values('"&amp;A740&amp;"', '"&amp;B740&amp;"', '"&amp;C740&amp;"', '"&amp;D740&amp;"', "&amp;F740&amp;", "&amp;E740&amp;");"</f>
        <v>2310</v>
      </c>
      <c r="H740" t="s" s="9">
        <v>2255</v>
      </c>
      <c r="I740" t="s" s="9">
        <v>1326</v>
      </c>
    </row>
    <row r="741" ht="24.35" customHeight="1">
      <c r="A741" t="s" s="2">
        <v>2311</v>
      </c>
      <c r="B741" t="s" s="2">
        <v>2312</v>
      </c>
      <c r="C741" s="5">
        <v>127.151736</v>
      </c>
      <c r="D741" s="5">
        <v>37.3444728</v>
      </c>
      <c r="E741" s="6">
        <f>_xlfn.XLOOKUP(H741,'시트 2'!A1:A29,'시트 2'!B1:B29,"",0)</f>
        <v>16</v>
      </c>
      <c r="F741" s="6">
        <f>_xlfn.XLOOKUP(I741,'시트 3'!A1:A78,'시트 3'!B1:B78,"",0)</f>
        <v>51</v>
      </c>
      <c r="G741" t="s" s="7">
        <f>"insert into mainapp_dogplace (name, addr, lon, lat, city_id, type_id) values('"&amp;A741&amp;"', '"&amp;B741&amp;"', '"&amp;C741&amp;"', '"&amp;D741&amp;"', "&amp;F741&amp;", "&amp;E741&amp;");"</f>
        <v>2313</v>
      </c>
      <c r="H741" t="s" s="9">
        <v>2255</v>
      </c>
      <c r="I741" t="s" s="9">
        <v>1326</v>
      </c>
    </row>
    <row r="742" ht="24.35" customHeight="1">
      <c r="A742" t="s" s="2">
        <v>2314</v>
      </c>
      <c r="B742" t="s" s="2">
        <v>2315</v>
      </c>
      <c r="C742" s="5">
        <v>127.1283576</v>
      </c>
      <c r="D742" s="5">
        <v>37.657816</v>
      </c>
      <c r="E742" s="6">
        <f>_xlfn.XLOOKUP(H742,'시트 2'!A1:A29,'시트 2'!B1:B29,"",0)</f>
        <v>16</v>
      </c>
      <c r="F742" s="6">
        <f>_xlfn.XLOOKUP(I742,'시트 3'!A1:A78,'시트 3'!B1:B78,"",0)</f>
        <v>51</v>
      </c>
      <c r="G742" t="s" s="7">
        <f>"insert into mainapp_dogplace (name, addr, lon, lat, city_id, type_id) values('"&amp;A742&amp;"', '"&amp;B742&amp;"', '"&amp;C742&amp;"', '"&amp;D742&amp;"', "&amp;F742&amp;", "&amp;E742&amp;");"</f>
        <v>2316</v>
      </c>
      <c r="H742" t="s" s="9">
        <v>2255</v>
      </c>
      <c r="I742" t="s" s="9">
        <v>1326</v>
      </c>
    </row>
    <row r="743" ht="32.9" customHeight="1">
      <c r="A743" t="s" s="2">
        <v>2317</v>
      </c>
      <c r="B743" t="s" s="2">
        <v>2318</v>
      </c>
      <c r="C743" s="5">
        <v>127.2257095</v>
      </c>
      <c r="D743" s="5">
        <v>37.4552476</v>
      </c>
      <c r="E743" s="6">
        <f>_xlfn.XLOOKUP(H743,'시트 2'!A1:A29,'시트 2'!B1:B29,"",0)</f>
        <v>16</v>
      </c>
      <c r="F743" s="6">
        <f>_xlfn.XLOOKUP(I743,'시트 3'!A1:A78,'시트 3'!B1:B78,"",0)</f>
        <v>51</v>
      </c>
      <c r="G743" t="s" s="7">
        <f>"insert into mainapp_dogplace (name, addr, lon, lat, city_id, type_id) values('"&amp;A743&amp;"', '"&amp;B743&amp;"', '"&amp;C743&amp;"', '"&amp;D743&amp;"', "&amp;F743&amp;", "&amp;E743&amp;");"</f>
        <v>2319</v>
      </c>
      <c r="H743" t="s" s="9">
        <v>2255</v>
      </c>
      <c r="I743" t="s" s="9">
        <v>1326</v>
      </c>
    </row>
    <row r="744" ht="24.35" customHeight="1">
      <c r="A744" t="s" s="2">
        <v>2320</v>
      </c>
      <c r="B744" t="s" s="2">
        <v>2321</v>
      </c>
      <c r="C744" s="5">
        <v>127.1328349</v>
      </c>
      <c r="D744" s="5">
        <v>37.5934494</v>
      </c>
      <c r="E744" s="6">
        <f>_xlfn.XLOOKUP(H744,'시트 2'!A1:A29,'시트 2'!B1:B29,"",0)</f>
        <v>16</v>
      </c>
      <c r="F744" s="6">
        <f>_xlfn.XLOOKUP(I744,'시트 3'!A1:A78,'시트 3'!B1:B78,"",0)</f>
        <v>55</v>
      </c>
      <c r="G744" t="s" s="7">
        <f>"insert into mainapp_dogplace (name, addr, lon, lat, city_id, type_id) values('"&amp;A744&amp;"', '"&amp;B744&amp;"', '"&amp;C744&amp;"', '"&amp;D744&amp;"', "&amp;F744&amp;", "&amp;E744&amp;");"</f>
        <v>2322</v>
      </c>
      <c r="H744" t="s" s="9">
        <v>2255</v>
      </c>
      <c r="I744" t="s" s="9">
        <v>1616</v>
      </c>
    </row>
    <row r="745" ht="32.9" customHeight="1">
      <c r="A745" t="s" s="2">
        <v>2323</v>
      </c>
      <c r="B745" t="s" s="2">
        <v>2324</v>
      </c>
      <c r="C745" s="5">
        <v>126.6275039</v>
      </c>
      <c r="D745" s="5">
        <v>37.720371</v>
      </c>
      <c r="E745" s="6">
        <f>_xlfn.XLOOKUP(H745,'시트 2'!A1:A29,'시트 2'!B1:B29,"",0)</f>
        <v>16</v>
      </c>
      <c r="F745" s="6">
        <f>_xlfn.XLOOKUP(I745,'시트 3'!A1:A78,'시트 3'!B1:B78,"",0)</f>
        <v>37</v>
      </c>
      <c r="G745" t="s" s="7">
        <f>"insert into mainapp_dogplace (name, addr, lon, lat, city_id, type_id) values('"&amp;A745&amp;"', '"&amp;B745&amp;"', '"&amp;C745&amp;"', '"&amp;D745&amp;"', "&amp;F745&amp;", "&amp;E745&amp;");"</f>
        <v>2325</v>
      </c>
      <c r="H745" t="s" s="9">
        <v>2255</v>
      </c>
      <c r="I745" t="s" s="9">
        <v>458</v>
      </c>
    </row>
    <row r="746" ht="32.9" customHeight="1">
      <c r="A746" t="s" s="2">
        <v>2326</v>
      </c>
      <c r="B746" t="s" s="2">
        <v>2327</v>
      </c>
      <c r="C746" s="5">
        <v>126.5366028</v>
      </c>
      <c r="D746" s="5">
        <v>37.7163522</v>
      </c>
      <c r="E746" s="6">
        <f>_xlfn.XLOOKUP(H746,'시트 2'!A1:A29,'시트 2'!B1:B29,"",0)</f>
        <v>16</v>
      </c>
      <c r="F746" s="6">
        <f>_xlfn.XLOOKUP(I746,'시트 3'!A1:A78,'시트 3'!B1:B78,"",0)</f>
        <v>37</v>
      </c>
      <c r="G746" t="s" s="7">
        <f>"insert into mainapp_dogplace (name, addr, lon, lat, city_id, type_id) values('"&amp;A746&amp;"', '"&amp;B746&amp;"', '"&amp;C746&amp;"', '"&amp;D746&amp;"', "&amp;F746&amp;", "&amp;E746&amp;");"</f>
        <v>2328</v>
      </c>
      <c r="H746" t="s" s="9">
        <v>2255</v>
      </c>
      <c r="I746" t="s" s="9">
        <v>458</v>
      </c>
    </row>
    <row r="747" ht="33.2" customHeight="1">
      <c r="A747" t="s" s="2">
        <v>2329</v>
      </c>
      <c r="B747" t="s" s="2">
        <v>2330</v>
      </c>
      <c r="C747" s="5">
        <v>126.7274985</v>
      </c>
      <c r="D747" s="5">
        <v>37.6141526</v>
      </c>
      <c r="E747" s="6">
        <f>_xlfn.XLOOKUP(H747,'시트 2'!A1:A29,'시트 2'!B1:B29,"",0)</f>
        <v>16</v>
      </c>
      <c r="F747" s="6">
        <f>_xlfn.XLOOKUP(I747,'시트 3'!A1:A78,'시트 3'!B1:B78,"",0)</f>
        <v>37</v>
      </c>
      <c r="G747" t="s" s="7">
        <f>"insert into mainapp_dogplace (name, addr, lon, lat, city_id, type_id) values('"&amp;A747&amp;"', '"&amp;B747&amp;"', '"&amp;C747&amp;"', '"&amp;D747&amp;"', "&amp;F747&amp;", "&amp;E747&amp;");"</f>
        <v>2331</v>
      </c>
      <c r="H747" t="s" s="9">
        <v>2255</v>
      </c>
      <c r="I747" t="s" s="9">
        <v>458</v>
      </c>
    </row>
    <row r="748" ht="24.35" customHeight="1">
      <c r="A748" t="s" s="2">
        <v>2332</v>
      </c>
      <c r="B748" t="s" s="2">
        <v>2333</v>
      </c>
      <c r="C748" s="5">
        <v>127.2478657</v>
      </c>
      <c r="D748" s="5">
        <v>37.6572718</v>
      </c>
      <c r="E748" s="6">
        <f>_xlfn.XLOOKUP(H748,'시트 2'!A1:A29,'시트 2'!B1:B29,"",0)</f>
        <v>16</v>
      </c>
      <c r="F748" s="6">
        <f>_xlfn.XLOOKUP(I748,'시트 3'!A1:A78,'시트 3'!B1:B78,"",0)</f>
        <v>12</v>
      </c>
      <c r="G748" t="s" s="7">
        <f>"insert into mainapp_dogplace (name, addr, lon, lat, city_id, type_id) values('"&amp;A748&amp;"', '"&amp;B748&amp;"', '"&amp;C748&amp;"', '"&amp;D748&amp;"', "&amp;F748&amp;", "&amp;E748&amp;");"</f>
        <v>2334</v>
      </c>
      <c r="H748" t="s" s="9">
        <v>2255</v>
      </c>
      <c r="I748" t="s" s="9">
        <v>140</v>
      </c>
    </row>
    <row r="749" ht="32.9" customHeight="1">
      <c r="A749" t="s" s="2">
        <v>2335</v>
      </c>
      <c r="B749" t="s" s="2">
        <v>2336</v>
      </c>
      <c r="C749" s="5">
        <v>127.3299519</v>
      </c>
      <c r="D749" s="5">
        <v>37.7055746</v>
      </c>
      <c r="E749" s="6">
        <f>_xlfn.XLOOKUP(H749,'시트 2'!A1:A29,'시트 2'!B1:B29,"",0)</f>
        <v>16</v>
      </c>
      <c r="F749" s="6">
        <f>_xlfn.XLOOKUP(I749,'시트 3'!A1:A78,'시트 3'!B1:B78,"",0)</f>
        <v>12</v>
      </c>
      <c r="G749" t="s" s="7">
        <f>"insert into mainapp_dogplace (name, addr, lon, lat, city_id, type_id) values('"&amp;A749&amp;"', '"&amp;B749&amp;"', '"&amp;C749&amp;"', '"&amp;D749&amp;"', "&amp;F749&amp;", "&amp;E749&amp;");"</f>
        <v>2337</v>
      </c>
      <c r="H749" t="s" s="9">
        <v>2255</v>
      </c>
      <c r="I749" t="s" s="9">
        <v>140</v>
      </c>
    </row>
    <row r="750" ht="24.35" customHeight="1">
      <c r="A750" t="s" s="2">
        <v>2338</v>
      </c>
      <c r="B750" t="s" s="2">
        <v>2339</v>
      </c>
      <c r="C750" s="5">
        <v>127.1161095</v>
      </c>
      <c r="D750" s="5">
        <v>37.6676508</v>
      </c>
      <c r="E750" s="6">
        <f>_xlfn.XLOOKUP(H750,'시트 2'!A1:A29,'시트 2'!B1:B29,"",0)</f>
        <v>16</v>
      </c>
      <c r="F750" s="6">
        <f>_xlfn.XLOOKUP(I750,'시트 3'!A1:A78,'시트 3'!B1:B78,"",0)</f>
        <v>12</v>
      </c>
      <c r="G750" t="s" s="7">
        <f>"insert into mainapp_dogplace (name, addr, lon, lat, city_id, type_id) values('"&amp;A750&amp;"', '"&amp;B750&amp;"', '"&amp;C750&amp;"', '"&amp;D750&amp;"', "&amp;F750&amp;", "&amp;E750&amp;");"</f>
        <v>2340</v>
      </c>
      <c r="H750" t="s" s="9">
        <v>2255</v>
      </c>
      <c r="I750" t="s" s="9">
        <v>140</v>
      </c>
    </row>
    <row r="751" ht="32.9" customHeight="1">
      <c r="A751" t="s" s="2">
        <v>2341</v>
      </c>
      <c r="B751" t="s" s="2">
        <v>2342</v>
      </c>
      <c r="C751" s="5">
        <v>127.1655347</v>
      </c>
      <c r="D751" s="5">
        <v>37.6118924</v>
      </c>
      <c r="E751" s="6">
        <f>_xlfn.XLOOKUP(H751,'시트 2'!A1:A29,'시트 2'!B1:B29,"",0)</f>
        <v>16</v>
      </c>
      <c r="F751" s="6">
        <f>_xlfn.XLOOKUP(I751,'시트 3'!A1:A78,'시트 3'!B1:B78,"",0)</f>
        <v>12</v>
      </c>
      <c r="G751" t="s" s="7">
        <f>"insert into mainapp_dogplace (name, addr, lon, lat, city_id, type_id) values('"&amp;A751&amp;"', '"&amp;B751&amp;"', '"&amp;C751&amp;"', '"&amp;D751&amp;"', "&amp;F751&amp;", "&amp;E751&amp;");"</f>
        <v>2343</v>
      </c>
      <c r="H751" t="s" s="9">
        <v>2255</v>
      </c>
      <c r="I751" t="s" s="9">
        <v>140</v>
      </c>
    </row>
    <row r="752" ht="32.9" customHeight="1">
      <c r="A752" t="s" s="2">
        <v>2344</v>
      </c>
      <c r="B752" t="s" s="2">
        <v>2345</v>
      </c>
      <c r="C752" s="5">
        <v>127.3201103</v>
      </c>
      <c r="D752" s="5">
        <v>37.6578438</v>
      </c>
      <c r="E752" s="6">
        <f>_xlfn.XLOOKUP(H752,'시트 2'!A1:A29,'시트 2'!B1:B29,"",0)</f>
        <v>16</v>
      </c>
      <c r="F752" s="6">
        <f>_xlfn.XLOOKUP(I752,'시트 3'!A1:A78,'시트 3'!B1:B78,"",0)</f>
        <v>12</v>
      </c>
      <c r="G752" t="s" s="7">
        <f>"insert into mainapp_dogplace (name, addr, lon, lat, city_id, type_id) values('"&amp;A752&amp;"', '"&amp;B752&amp;"', '"&amp;C752&amp;"', '"&amp;D752&amp;"', "&amp;F752&amp;", "&amp;E752&amp;");"</f>
        <v>2346</v>
      </c>
      <c r="H752" t="s" s="9">
        <v>2255</v>
      </c>
      <c r="I752" t="s" s="9">
        <v>140</v>
      </c>
    </row>
    <row r="753" ht="33.8" customHeight="1">
      <c r="A753" t="s" s="2">
        <v>2347</v>
      </c>
      <c r="B753" t="s" s="2">
        <v>2348</v>
      </c>
      <c r="C753" s="5">
        <v>127.1266028</v>
      </c>
      <c r="D753" s="5">
        <v>37.6590084</v>
      </c>
      <c r="E753" s="6">
        <f>_xlfn.XLOOKUP(H753,'시트 2'!A1:A29,'시트 2'!B1:B29,"",0)</f>
        <v>16</v>
      </c>
      <c r="F753" s="6">
        <f>_xlfn.XLOOKUP(I753,'시트 3'!A1:A78,'시트 3'!B1:B78,"",0)</f>
        <v>12</v>
      </c>
      <c r="G753" t="s" s="7">
        <f>"insert into mainapp_dogplace (name, addr, lon, lat, city_id, type_id) values('"&amp;A753&amp;"', '"&amp;B753&amp;"', '"&amp;C753&amp;"', '"&amp;D753&amp;"', "&amp;F753&amp;", "&amp;E753&amp;");"</f>
        <v>2349</v>
      </c>
      <c r="H753" t="s" s="9">
        <v>2255</v>
      </c>
      <c r="I753" t="s" s="9">
        <v>140</v>
      </c>
    </row>
    <row r="754" ht="24.35" customHeight="1">
      <c r="A754" t="s" s="2">
        <v>2350</v>
      </c>
      <c r="B754" t="s" s="2">
        <v>2351</v>
      </c>
      <c r="C754" s="5">
        <v>127.1841147</v>
      </c>
      <c r="D754" s="5">
        <v>37.6247343</v>
      </c>
      <c r="E754" s="6">
        <f>_xlfn.XLOOKUP(H754,'시트 2'!A1:A29,'시트 2'!B1:B29,"",0)</f>
        <v>16</v>
      </c>
      <c r="F754" s="6">
        <f>_xlfn.XLOOKUP(I754,'시트 3'!A1:A78,'시트 3'!B1:B78,"",0)</f>
        <v>12</v>
      </c>
      <c r="G754" t="s" s="7">
        <f>"insert into mainapp_dogplace (name, addr, lon, lat, city_id, type_id) values('"&amp;A754&amp;"', '"&amp;B754&amp;"', '"&amp;C754&amp;"', '"&amp;D754&amp;"', "&amp;F754&amp;", "&amp;E754&amp;");"</f>
        <v>2352</v>
      </c>
      <c r="H754" t="s" s="9">
        <v>2255</v>
      </c>
      <c r="I754" t="s" s="9">
        <v>140</v>
      </c>
    </row>
    <row r="755" ht="33.8" customHeight="1">
      <c r="A755" t="s" s="2">
        <v>2353</v>
      </c>
      <c r="B755" t="s" s="2">
        <v>2354</v>
      </c>
      <c r="C755" s="5">
        <v>126.7789321</v>
      </c>
      <c r="D755" s="5">
        <v>37.497397</v>
      </c>
      <c r="E755" s="6">
        <f>_xlfn.XLOOKUP(H755,'시트 2'!A1:A29,'시트 2'!B1:B29,"",0)</f>
        <v>16</v>
      </c>
      <c r="F755" s="6">
        <f>_xlfn.XLOOKUP(I755,'시트 3'!A1:A78,'시트 3'!B1:B78,"",0)</f>
        <v>38</v>
      </c>
      <c r="G755" t="s" s="7">
        <f>"insert into mainapp_dogplace (name, addr, lon, lat, city_id, type_id) values('"&amp;A755&amp;"', '"&amp;B755&amp;"', '"&amp;C755&amp;"', '"&amp;D755&amp;"', "&amp;F755&amp;", "&amp;E755&amp;");"</f>
        <v>2355</v>
      </c>
      <c r="H755" t="s" s="9">
        <v>2255</v>
      </c>
      <c r="I755" t="s" s="9">
        <v>465</v>
      </c>
    </row>
    <row r="756" ht="33.8" customHeight="1">
      <c r="A756" t="s" s="2">
        <v>2356</v>
      </c>
      <c r="B756" t="s" s="2">
        <v>2357</v>
      </c>
      <c r="C756" s="5">
        <v>126.7802034</v>
      </c>
      <c r="D756" s="5">
        <v>37.4942984</v>
      </c>
      <c r="E756" s="6">
        <f>_xlfn.XLOOKUP(H756,'시트 2'!A1:A29,'시트 2'!B1:B29,"",0)</f>
        <v>16</v>
      </c>
      <c r="F756" s="6">
        <f>_xlfn.XLOOKUP(I756,'시트 3'!A1:A78,'시트 3'!B1:B78,"",0)</f>
        <v>38</v>
      </c>
      <c r="G756" t="s" s="7">
        <f>"insert into mainapp_dogplace (name, addr, lon, lat, city_id, type_id) values('"&amp;A756&amp;"', '"&amp;B756&amp;"', '"&amp;C756&amp;"', '"&amp;D756&amp;"', "&amp;F756&amp;", "&amp;E756&amp;");"</f>
        <v>2358</v>
      </c>
      <c r="H756" t="s" s="9">
        <v>2255</v>
      </c>
      <c r="I756" t="s" s="9">
        <v>465</v>
      </c>
    </row>
    <row r="757" ht="33.2" customHeight="1">
      <c r="A757" t="s" s="2">
        <v>2359</v>
      </c>
      <c r="B757" t="s" s="2">
        <v>2360</v>
      </c>
      <c r="C757" s="5">
        <v>126.7548553</v>
      </c>
      <c r="D757" s="5">
        <v>37.501503</v>
      </c>
      <c r="E757" s="6">
        <f>_xlfn.XLOOKUP(H757,'시트 2'!A1:A29,'시트 2'!B1:B29,"",0)</f>
        <v>16</v>
      </c>
      <c r="F757" s="6">
        <f>_xlfn.XLOOKUP(I757,'시트 3'!A1:A78,'시트 3'!B1:B78,"",0)</f>
        <v>38</v>
      </c>
      <c r="G757" t="s" s="7">
        <f>"insert into mainapp_dogplace (name, addr, lon, lat, city_id, type_id) values('"&amp;A757&amp;"', '"&amp;B757&amp;"', '"&amp;C757&amp;"', '"&amp;D757&amp;"', "&amp;F757&amp;", "&amp;E757&amp;");"</f>
        <v>2361</v>
      </c>
      <c r="H757" t="s" s="9">
        <v>2255</v>
      </c>
      <c r="I757" t="s" s="9">
        <v>465</v>
      </c>
    </row>
    <row r="758" ht="24.35" customHeight="1">
      <c r="A758" t="s" s="2">
        <v>2362</v>
      </c>
      <c r="B758" t="s" s="2">
        <v>2363</v>
      </c>
      <c r="C758" s="5">
        <v>126.7642538</v>
      </c>
      <c r="D758" s="5">
        <v>37.5034687</v>
      </c>
      <c r="E758" s="6">
        <f>_xlfn.XLOOKUP(H758,'시트 2'!A1:A29,'시트 2'!B1:B29,"",0)</f>
        <v>16</v>
      </c>
      <c r="F758" s="6">
        <f>_xlfn.XLOOKUP(I758,'시트 3'!A1:A78,'시트 3'!B1:B78,"",0)</f>
        <v>38</v>
      </c>
      <c r="G758" t="s" s="7">
        <f>"insert into mainapp_dogplace (name, addr, lon, lat, city_id, type_id) values('"&amp;A758&amp;"', '"&amp;B758&amp;"', '"&amp;C758&amp;"', '"&amp;D758&amp;"', "&amp;F758&amp;", "&amp;E758&amp;");"</f>
        <v>2364</v>
      </c>
      <c r="H758" t="s" s="9">
        <v>2255</v>
      </c>
      <c r="I758" t="s" s="9">
        <v>465</v>
      </c>
    </row>
    <row r="759" ht="24.35" customHeight="1">
      <c r="A759" t="s" s="2">
        <v>2365</v>
      </c>
      <c r="B759" t="s" s="2">
        <v>2366</v>
      </c>
      <c r="C759" s="5">
        <v>126.8164087</v>
      </c>
      <c r="D759" s="5">
        <v>37.5182364</v>
      </c>
      <c r="E759" s="6">
        <f>_xlfn.XLOOKUP(H759,'시트 2'!A1:A29,'시트 2'!B1:B29,"",0)</f>
        <v>16</v>
      </c>
      <c r="F759" s="6">
        <f>_xlfn.XLOOKUP(I759,'시트 3'!A1:A78,'시트 3'!B1:B78,"",0)</f>
        <v>38</v>
      </c>
      <c r="G759" t="s" s="7">
        <f>"insert into mainapp_dogplace (name, addr, lon, lat, city_id, type_id) values('"&amp;A759&amp;"', '"&amp;B759&amp;"', '"&amp;C759&amp;"', '"&amp;D759&amp;"', "&amp;F759&amp;", "&amp;E759&amp;");"</f>
        <v>2367</v>
      </c>
      <c r="H759" t="s" s="9">
        <v>2255</v>
      </c>
      <c r="I759" t="s" s="9">
        <v>465</v>
      </c>
    </row>
    <row r="760" ht="33.2" customHeight="1">
      <c r="A760" t="s" s="2">
        <v>2368</v>
      </c>
      <c r="B760" t="s" s="2">
        <v>2369</v>
      </c>
      <c r="C760" s="5">
        <v>126.786698</v>
      </c>
      <c r="D760" s="5">
        <v>37.4955741</v>
      </c>
      <c r="E760" s="6">
        <f>_xlfn.XLOOKUP(H760,'시트 2'!A1:A29,'시트 2'!B1:B29,"",0)</f>
        <v>16</v>
      </c>
      <c r="F760" s="6">
        <f>_xlfn.XLOOKUP(I760,'시트 3'!A1:A78,'시트 3'!B1:B78,"",0)</f>
        <v>38</v>
      </c>
      <c r="G760" t="s" s="7">
        <f>"insert into mainapp_dogplace (name, addr, lon, lat, city_id, type_id) values('"&amp;A760&amp;"', '"&amp;B760&amp;"', '"&amp;C760&amp;"', '"&amp;D760&amp;"', "&amp;F760&amp;", "&amp;E760&amp;");"</f>
        <v>2370</v>
      </c>
      <c r="H760" t="s" s="9">
        <v>2255</v>
      </c>
      <c r="I760" t="s" s="9">
        <v>465</v>
      </c>
    </row>
    <row r="761" ht="33.8" customHeight="1">
      <c r="A761" t="s" s="2">
        <v>2371</v>
      </c>
      <c r="B761" t="s" s="2">
        <v>2372</v>
      </c>
      <c r="C761" s="5">
        <v>126.7851806</v>
      </c>
      <c r="D761" s="5">
        <v>37.4992599</v>
      </c>
      <c r="E761" s="6">
        <f>_xlfn.XLOOKUP(H761,'시트 2'!A1:A29,'시트 2'!B1:B29,"",0)</f>
        <v>16</v>
      </c>
      <c r="F761" s="6">
        <f>_xlfn.XLOOKUP(I761,'시트 3'!A1:A78,'시트 3'!B1:B78,"",0)</f>
        <v>38</v>
      </c>
      <c r="G761" t="s" s="7">
        <f>"insert into mainapp_dogplace (name, addr, lon, lat, city_id, type_id) values('"&amp;A761&amp;"', '"&amp;B761&amp;"', '"&amp;C761&amp;"', '"&amp;D761&amp;"', "&amp;F761&amp;", "&amp;E761&amp;");"</f>
        <v>2373</v>
      </c>
      <c r="H761" t="s" s="9">
        <v>2255</v>
      </c>
      <c r="I761" t="s" s="9">
        <v>465</v>
      </c>
    </row>
    <row r="762" ht="33.8" customHeight="1">
      <c r="A762" t="s" s="2">
        <v>2374</v>
      </c>
      <c r="B762" t="s" s="2">
        <v>2375</v>
      </c>
      <c r="C762" s="5">
        <v>126.7775735</v>
      </c>
      <c r="D762" s="5">
        <v>37.4998509</v>
      </c>
      <c r="E762" s="6">
        <f>_xlfn.XLOOKUP(H762,'시트 2'!A1:A29,'시트 2'!B1:B29,"",0)</f>
        <v>16</v>
      </c>
      <c r="F762" s="6">
        <f>_xlfn.XLOOKUP(I762,'시트 3'!A1:A78,'시트 3'!B1:B78,"",0)</f>
        <v>38</v>
      </c>
      <c r="G762" t="s" s="7">
        <f>"insert into mainapp_dogplace (name, addr, lon, lat, city_id, type_id) values('"&amp;A762&amp;"', '"&amp;B762&amp;"', '"&amp;C762&amp;"', '"&amp;D762&amp;"', "&amp;F762&amp;", "&amp;E762&amp;");"</f>
        <v>2376</v>
      </c>
      <c r="H762" t="s" s="9">
        <v>2255</v>
      </c>
      <c r="I762" t="s" s="9">
        <v>465</v>
      </c>
    </row>
    <row r="763" ht="24.35" customHeight="1">
      <c r="A763" t="s" s="2">
        <v>2377</v>
      </c>
      <c r="B763" t="s" s="2">
        <v>2378</v>
      </c>
      <c r="C763" s="5">
        <v>126.7842411</v>
      </c>
      <c r="D763" s="5">
        <v>37.4934539</v>
      </c>
      <c r="E763" s="6">
        <f>_xlfn.XLOOKUP(H763,'시트 2'!A1:A29,'시트 2'!B1:B29,"",0)</f>
        <v>16</v>
      </c>
      <c r="F763" s="6">
        <f>_xlfn.XLOOKUP(I763,'시트 3'!A1:A78,'시트 3'!B1:B78,"",0)</f>
        <v>38</v>
      </c>
      <c r="G763" t="s" s="7">
        <f>"insert into mainapp_dogplace (name, addr, lon, lat, city_id, type_id) values('"&amp;A763&amp;"', '"&amp;B763&amp;"', '"&amp;C763&amp;"', '"&amp;D763&amp;"', "&amp;F763&amp;", "&amp;E763&amp;");"</f>
        <v>2379</v>
      </c>
      <c r="H763" t="s" s="9">
        <v>2255</v>
      </c>
      <c r="I763" t="s" s="9">
        <v>465</v>
      </c>
    </row>
    <row r="764" ht="33.2" customHeight="1">
      <c r="A764" t="s" s="2">
        <v>2380</v>
      </c>
      <c r="B764" t="s" s="2">
        <v>2381</v>
      </c>
      <c r="C764" s="5">
        <v>126.7251494</v>
      </c>
      <c r="D764" s="5">
        <v>37.4945438</v>
      </c>
      <c r="E764" s="6">
        <f>_xlfn.XLOOKUP(H764,'시트 2'!A1:A29,'시트 2'!B1:B29,"",0)</f>
        <v>16</v>
      </c>
      <c r="F764" s="6">
        <f>_xlfn.XLOOKUP(I764,'시트 3'!A1:A78,'시트 3'!B1:B78,"",0)</f>
        <v>47</v>
      </c>
      <c r="G764" t="s" s="7">
        <f>"insert into mainapp_dogplace (name, addr, lon, lat, city_id, type_id) values('"&amp;A764&amp;"', '"&amp;B764&amp;"', '"&amp;C764&amp;"', '"&amp;D764&amp;"', "&amp;F764&amp;", "&amp;E764&amp;");"</f>
        <v>2382</v>
      </c>
      <c r="H764" t="s" s="9">
        <v>2255</v>
      </c>
      <c r="I764" t="s" s="9">
        <v>844</v>
      </c>
    </row>
    <row r="765" ht="33.8" customHeight="1">
      <c r="A765" t="s" s="2">
        <v>2383</v>
      </c>
      <c r="B765" t="s" s="2">
        <v>2384</v>
      </c>
      <c r="C765" s="5">
        <v>126.7242639</v>
      </c>
      <c r="D765" s="5">
        <v>37.4953479</v>
      </c>
      <c r="E765" s="6">
        <f>_xlfn.XLOOKUP(H765,'시트 2'!A1:A29,'시트 2'!B1:B29,"",0)</f>
        <v>16</v>
      </c>
      <c r="F765" s="6">
        <f>_xlfn.XLOOKUP(I765,'시트 3'!A1:A78,'시트 3'!B1:B78,"",0)</f>
        <v>47</v>
      </c>
      <c r="G765" t="s" s="7">
        <f>"insert into mainapp_dogplace (name, addr, lon, lat, city_id, type_id) values('"&amp;A765&amp;"', '"&amp;B765&amp;"', '"&amp;C765&amp;"', '"&amp;D765&amp;"', "&amp;F765&amp;", "&amp;E765&amp;");"</f>
        <v>2385</v>
      </c>
      <c r="H765" t="s" s="9">
        <v>2255</v>
      </c>
      <c r="I765" t="s" s="9">
        <v>844</v>
      </c>
    </row>
    <row r="766" ht="33.8" customHeight="1">
      <c r="A766" t="s" s="2">
        <v>2386</v>
      </c>
      <c r="B766" t="s" s="2">
        <v>2387</v>
      </c>
      <c r="C766" s="5">
        <v>127.1237113</v>
      </c>
      <c r="D766" s="5">
        <v>37.3577317</v>
      </c>
      <c r="E766" s="6">
        <f>_xlfn.XLOOKUP(H766,'시트 2'!A1:A29,'시트 2'!B1:B29,"",0)</f>
        <v>16</v>
      </c>
      <c r="F766" s="6">
        <f>_xlfn.XLOOKUP(I766,'시트 3'!A1:A78,'시트 3'!B1:B78,"",0)</f>
        <v>23</v>
      </c>
      <c r="G766" t="s" s="7">
        <f>"insert into mainapp_dogplace (name, addr, lon, lat, city_id, type_id) values('"&amp;A766&amp;"', '"&amp;B766&amp;"', '"&amp;C766&amp;"', '"&amp;D766&amp;"', "&amp;F766&amp;", "&amp;E766&amp;");"</f>
        <v>2388</v>
      </c>
      <c r="H766" t="s" s="9">
        <v>2255</v>
      </c>
      <c r="I766" t="s" s="9">
        <v>327</v>
      </c>
    </row>
    <row r="767" ht="33.8" customHeight="1">
      <c r="A767" t="s" s="2">
        <v>2389</v>
      </c>
      <c r="B767" t="s" s="2">
        <v>2390</v>
      </c>
      <c r="C767" s="5">
        <v>127.0687995</v>
      </c>
      <c r="D767" s="5">
        <v>37.3645282</v>
      </c>
      <c r="E767" s="6">
        <f>_xlfn.XLOOKUP(H767,'시트 2'!A1:A29,'시트 2'!B1:B29,"",0)</f>
        <v>16</v>
      </c>
      <c r="F767" s="6">
        <f>_xlfn.XLOOKUP(I767,'시트 3'!A1:A78,'시트 3'!B1:B78,"",0)</f>
        <v>23</v>
      </c>
      <c r="G767" t="s" s="7">
        <f>"insert into mainapp_dogplace (name, addr, lon, lat, city_id, type_id) values('"&amp;A767&amp;"', '"&amp;B767&amp;"', '"&amp;C767&amp;"', '"&amp;D767&amp;"', "&amp;F767&amp;", "&amp;E767&amp;");"</f>
        <v>2391</v>
      </c>
      <c r="H767" t="s" s="9">
        <v>2255</v>
      </c>
      <c r="I767" t="s" s="9">
        <v>327</v>
      </c>
    </row>
    <row r="768" ht="24.35" customHeight="1">
      <c r="A768" t="s" s="2">
        <v>2392</v>
      </c>
      <c r="B768" t="s" s="2">
        <v>2393</v>
      </c>
      <c r="C768" s="5">
        <v>127.149307</v>
      </c>
      <c r="D768" s="5">
        <v>37.4690136</v>
      </c>
      <c r="E768" s="6">
        <f>_xlfn.XLOOKUP(H768,'시트 2'!A1:A29,'시트 2'!B1:B29,"",0)</f>
        <v>16</v>
      </c>
      <c r="F768" s="6">
        <f>_xlfn.XLOOKUP(I768,'시트 3'!A1:A78,'시트 3'!B1:B78,"",0)</f>
        <v>23</v>
      </c>
      <c r="G768" t="s" s="7">
        <f>"insert into mainapp_dogplace (name, addr, lon, lat, city_id, type_id) values('"&amp;A768&amp;"', '"&amp;B768&amp;"', '"&amp;C768&amp;"', '"&amp;D768&amp;"', "&amp;F768&amp;", "&amp;E768&amp;");"</f>
        <v>2394</v>
      </c>
      <c r="H768" t="s" s="9">
        <v>2255</v>
      </c>
      <c r="I768" t="s" s="9">
        <v>327</v>
      </c>
    </row>
    <row r="769" ht="33.8" customHeight="1">
      <c r="A769" t="s" s="2">
        <v>2395</v>
      </c>
      <c r="B769" t="s" s="2">
        <v>2396</v>
      </c>
      <c r="C769" s="5">
        <v>127.1489784</v>
      </c>
      <c r="D769" s="5">
        <v>37.4690219</v>
      </c>
      <c r="E769" s="6">
        <f>_xlfn.XLOOKUP(H769,'시트 2'!A1:A29,'시트 2'!B1:B29,"",0)</f>
        <v>16</v>
      </c>
      <c r="F769" s="6">
        <f>_xlfn.XLOOKUP(I769,'시트 3'!A1:A78,'시트 3'!B1:B78,"",0)</f>
        <v>23</v>
      </c>
      <c r="G769" t="s" s="7">
        <f>"insert into mainapp_dogplace (name, addr, lon, lat, city_id, type_id) values('"&amp;A769&amp;"', '"&amp;B769&amp;"', '"&amp;C769&amp;"', '"&amp;D769&amp;"', "&amp;F769&amp;", "&amp;E769&amp;");"</f>
        <v>2397</v>
      </c>
      <c r="H769" t="s" s="9">
        <v>2255</v>
      </c>
      <c r="I769" t="s" s="9">
        <v>327</v>
      </c>
    </row>
    <row r="770" ht="33.8" customHeight="1">
      <c r="A770" t="s" s="2">
        <v>2398</v>
      </c>
      <c r="B770" t="s" s="2">
        <v>2399</v>
      </c>
      <c r="C770" s="5">
        <v>127.1130169</v>
      </c>
      <c r="D770" s="5">
        <v>37.3612138</v>
      </c>
      <c r="E770" s="6">
        <f>_xlfn.XLOOKUP(H770,'시트 2'!A1:A29,'시트 2'!B1:B29,"",0)</f>
        <v>16</v>
      </c>
      <c r="F770" s="6">
        <f>_xlfn.XLOOKUP(I770,'시트 3'!A1:A78,'시트 3'!B1:B78,"",0)</f>
        <v>23</v>
      </c>
      <c r="G770" t="s" s="7">
        <f>"insert into mainapp_dogplace (name, addr, lon, lat, city_id, type_id) values('"&amp;A770&amp;"', '"&amp;B770&amp;"', '"&amp;C770&amp;"', '"&amp;D770&amp;"', "&amp;F770&amp;", "&amp;E770&amp;");"</f>
        <v>2400</v>
      </c>
      <c r="H770" t="s" s="9">
        <v>2255</v>
      </c>
      <c r="I770" t="s" s="9">
        <v>327</v>
      </c>
    </row>
    <row r="771" ht="33.8" customHeight="1">
      <c r="A771" t="s" s="2">
        <v>2401</v>
      </c>
      <c r="B771" t="s" s="2">
        <v>2402</v>
      </c>
      <c r="C771" s="5">
        <v>127.1255945</v>
      </c>
      <c r="D771" s="5">
        <v>37.4292971</v>
      </c>
      <c r="E771" s="6">
        <f>_xlfn.XLOOKUP(H771,'시트 2'!A1:A29,'시트 2'!B1:B29,"",0)</f>
        <v>16</v>
      </c>
      <c r="F771" s="6">
        <f>_xlfn.XLOOKUP(I771,'시트 3'!A1:A78,'시트 3'!B1:B78,"",0)</f>
        <v>23</v>
      </c>
      <c r="G771" t="s" s="7">
        <f>"insert into mainapp_dogplace (name, addr, lon, lat, city_id, type_id) values('"&amp;A771&amp;"', '"&amp;B771&amp;"', '"&amp;C771&amp;"', '"&amp;D771&amp;"', "&amp;F771&amp;", "&amp;E771&amp;");"</f>
        <v>2403</v>
      </c>
      <c r="H771" t="s" s="9">
        <v>2255</v>
      </c>
      <c r="I771" t="s" s="9">
        <v>327</v>
      </c>
    </row>
    <row r="772" ht="46.65" customHeight="1">
      <c r="A772" t="s" s="2">
        <v>2404</v>
      </c>
      <c r="B772" t="s" s="2">
        <v>2405</v>
      </c>
      <c r="C772" s="5">
        <v>127.1276746</v>
      </c>
      <c r="D772" s="5">
        <v>37.418318</v>
      </c>
      <c r="E772" s="6">
        <f>_xlfn.XLOOKUP(H772,'시트 2'!A1:A29,'시트 2'!B1:B29,"",0)</f>
        <v>16</v>
      </c>
      <c r="F772" s="6">
        <f>_xlfn.XLOOKUP(I772,'시트 3'!A1:A78,'시트 3'!B1:B78,"",0)</f>
        <v>23</v>
      </c>
      <c r="G772" t="s" s="7">
        <f>"insert into mainapp_dogplace (name, addr, lon, lat, city_id, type_id) values('"&amp;A772&amp;"', '"&amp;B772&amp;"', '"&amp;C772&amp;"', '"&amp;D772&amp;"', "&amp;F772&amp;", "&amp;E772&amp;");"</f>
        <v>2406</v>
      </c>
      <c r="H772" t="s" s="9">
        <v>2255</v>
      </c>
      <c r="I772" t="s" s="9">
        <v>327</v>
      </c>
    </row>
    <row r="773" ht="33.8" customHeight="1">
      <c r="A773" t="s" s="2">
        <v>2407</v>
      </c>
      <c r="B773" t="s" s="2">
        <v>2408</v>
      </c>
      <c r="C773" s="5">
        <v>127.1258957</v>
      </c>
      <c r="D773" s="5">
        <v>37.4289635</v>
      </c>
      <c r="E773" s="6">
        <f>_xlfn.XLOOKUP(H773,'시트 2'!A1:A29,'시트 2'!B1:B29,"",0)</f>
        <v>16</v>
      </c>
      <c r="F773" s="6">
        <f>_xlfn.XLOOKUP(I773,'시트 3'!A1:A78,'시트 3'!B1:B78,"",0)</f>
        <v>23</v>
      </c>
      <c r="G773" t="s" s="7">
        <f>"insert into mainapp_dogplace (name, addr, lon, lat, city_id, type_id) values('"&amp;A773&amp;"', '"&amp;B773&amp;"', '"&amp;C773&amp;"', '"&amp;D773&amp;"', "&amp;F773&amp;", "&amp;E773&amp;");"</f>
        <v>2409</v>
      </c>
      <c r="H773" t="s" s="9">
        <v>2255</v>
      </c>
      <c r="I773" t="s" s="9">
        <v>327</v>
      </c>
    </row>
    <row r="774" ht="32.9" customHeight="1">
      <c r="A774" t="s" s="2">
        <v>2410</v>
      </c>
      <c r="B774" t="s" s="2">
        <v>2411</v>
      </c>
      <c r="C774" s="5">
        <v>127.1372837</v>
      </c>
      <c r="D774" s="5">
        <v>37.4114326</v>
      </c>
      <c r="E774" s="6">
        <f>_xlfn.XLOOKUP(H774,'시트 2'!A1:A29,'시트 2'!B1:B29,"",0)</f>
        <v>16</v>
      </c>
      <c r="F774" s="6">
        <f>_xlfn.XLOOKUP(I774,'시트 3'!A1:A78,'시트 3'!B1:B78,"",0)</f>
        <v>23</v>
      </c>
      <c r="G774" t="s" s="7">
        <f>"insert into mainapp_dogplace (name, addr, lon, lat, city_id, type_id) values('"&amp;A774&amp;"', '"&amp;B774&amp;"', '"&amp;C774&amp;"', '"&amp;D774&amp;"', "&amp;F774&amp;", "&amp;E774&amp;");"</f>
        <v>2412</v>
      </c>
      <c r="H774" t="s" s="9">
        <v>2255</v>
      </c>
      <c r="I774" t="s" s="9">
        <v>327</v>
      </c>
    </row>
    <row r="775" ht="33.8" customHeight="1">
      <c r="A775" t="s" s="2">
        <v>2413</v>
      </c>
      <c r="B775" t="s" s="2">
        <v>2414</v>
      </c>
      <c r="C775" s="5">
        <v>127.1118833</v>
      </c>
      <c r="D775" s="5">
        <v>37.3605628</v>
      </c>
      <c r="E775" s="6">
        <f>_xlfn.XLOOKUP(H775,'시트 2'!A1:A29,'시트 2'!B1:B29,"",0)</f>
        <v>16</v>
      </c>
      <c r="F775" s="6">
        <f>_xlfn.XLOOKUP(I775,'시트 3'!A1:A78,'시트 3'!B1:B78,"",0)</f>
        <v>23</v>
      </c>
      <c r="G775" t="s" s="7">
        <f>"insert into mainapp_dogplace (name, addr, lon, lat, city_id, type_id) values('"&amp;A775&amp;"', '"&amp;B775&amp;"', '"&amp;C775&amp;"', '"&amp;D775&amp;"', "&amp;F775&amp;", "&amp;E775&amp;");"</f>
        <v>2415</v>
      </c>
      <c r="H775" t="s" s="9">
        <v>2255</v>
      </c>
      <c r="I775" t="s" s="9">
        <v>327</v>
      </c>
    </row>
    <row r="776" ht="33.8" customHeight="1">
      <c r="A776" t="s" s="2">
        <v>2416</v>
      </c>
      <c r="B776" t="s" s="2">
        <v>2417</v>
      </c>
      <c r="C776" s="5">
        <v>127.0119045</v>
      </c>
      <c r="D776" s="5">
        <v>37.2863161</v>
      </c>
      <c r="E776" s="6">
        <f>_xlfn.XLOOKUP(H776,'시트 2'!A1:A29,'시트 2'!B1:B29,"",0)</f>
        <v>16</v>
      </c>
      <c r="F776" s="6">
        <f>_xlfn.XLOOKUP(I776,'시트 3'!A1:A78,'시트 3'!B1:B78,"",0)</f>
        <v>24</v>
      </c>
      <c r="G776" t="s" s="7">
        <f>"insert into mainapp_dogplace (name, addr, lon, lat, city_id, type_id) values('"&amp;A776&amp;"', '"&amp;B776&amp;"', '"&amp;C776&amp;"', '"&amp;D776&amp;"', "&amp;F776&amp;", "&amp;E776&amp;");"</f>
        <v>2418</v>
      </c>
      <c r="H776" t="s" s="9">
        <v>2255</v>
      </c>
      <c r="I776" t="s" s="9">
        <v>334</v>
      </c>
    </row>
    <row r="777" ht="32.9" customHeight="1">
      <c r="A777" t="s" s="2">
        <v>2419</v>
      </c>
      <c r="B777" t="s" s="2">
        <v>2420</v>
      </c>
      <c r="C777" s="5">
        <v>127.0412245</v>
      </c>
      <c r="D777" s="5">
        <v>37.2470564</v>
      </c>
      <c r="E777" s="6">
        <f>_xlfn.XLOOKUP(H777,'시트 2'!A1:A29,'시트 2'!B1:B29,"",0)</f>
        <v>16</v>
      </c>
      <c r="F777" s="6">
        <f>_xlfn.XLOOKUP(I777,'시트 3'!A1:A78,'시트 3'!B1:B78,"",0)</f>
        <v>24</v>
      </c>
      <c r="G777" t="s" s="7">
        <f>"insert into mainapp_dogplace (name, addr, lon, lat, city_id, type_id) values('"&amp;A777&amp;"', '"&amp;B777&amp;"', '"&amp;C777&amp;"', '"&amp;D777&amp;"', "&amp;F777&amp;", "&amp;E777&amp;");"</f>
        <v>2421</v>
      </c>
      <c r="H777" t="s" s="9">
        <v>2255</v>
      </c>
      <c r="I777" t="s" s="9">
        <v>334</v>
      </c>
    </row>
    <row r="778" ht="33.8" customHeight="1">
      <c r="A778" t="s" s="2">
        <v>2422</v>
      </c>
      <c r="B778" t="s" s="2">
        <v>2423</v>
      </c>
      <c r="C778" s="5">
        <v>126.943483</v>
      </c>
      <c r="D778" s="5">
        <v>37.2640228</v>
      </c>
      <c r="E778" s="6">
        <f>_xlfn.XLOOKUP(H778,'시트 2'!A1:A29,'시트 2'!B1:B29,"",0)</f>
        <v>16</v>
      </c>
      <c r="F778" s="6">
        <f>_xlfn.XLOOKUP(I778,'시트 3'!A1:A78,'시트 3'!B1:B78,"",0)</f>
        <v>24</v>
      </c>
      <c r="G778" t="s" s="7">
        <f>"insert into mainapp_dogplace (name, addr, lon, lat, city_id, type_id) values('"&amp;A778&amp;"', '"&amp;B778&amp;"', '"&amp;C778&amp;"', '"&amp;D778&amp;"', "&amp;F778&amp;", "&amp;E778&amp;");"</f>
        <v>2424</v>
      </c>
      <c r="H778" t="s" s="9">
        <v>2255</v>
      </c>
      <c r="I778" t="s" s="9">
        <v>334</v>
      </c>
    </row>
    <row r="779" ht="32.9" customHeight="1">
      <c r="A779" t="s" s="2">
        <v>2425</v>
      </c>
      <c r="B779" t="s" s="2">
        <v>2426</v>
      </c>
      <c r="C779" s="5">
        <v>127.0410327</v>
      </c>
      <c r="D779" s="5">
        <v>37.246148</v>
      </c>
      <c r="E779" s="6">
        <f>_xlfn.XLOOKUP(H779,'시트 2'!A1:A29,'시트 2'!B1:B29,"",0)</f>
        <v>16</v>
      </c>
      <c r="F779" s="6">
        <f>_xlfn.XLOOKUP(I779,'시트 3'!A1:A78,'시트 3'!B1:B78,"",0)</f>
        <v>24</v>
      </c>
      <c r="G779" t="s" s="7">
        <f>"insert into mainapp_dogplace (name, addr, lon, lat, city_id, type_id) values('"&amp;A779&amp;"', '"&amp;B779&amp;"', '"&amp;C779&amp;"', '"&amp;D779&amp;"', "&amp;F779&amp;", "&amp;E779&amp;");"</f>
        <v>2427</v>
      </c>
      <c r="H779" t="s" s="9">
        <v>2255</v>
      </c>
      <c r="I779" t="s" s="9">
        <v>334</v>
      </c>
    </row>
    <row r="780" ht="32.9" customHeight="1">
      <c r="A780" t="s" s="2">
        <v>2428</v>
      </c>
      <c r="B780" t="s" s="2">
        <v>2429</v>
      </c>
      <c r="C780" s="5">
        <v>127.0802397</v>
      </c>
      <c r="D780" s="5">
        <v>37.2522507</v>
      </c>
      <c r="E780" s="6">
        <f>_xlfn.XLOOKUP(H780,'시트 2'!A1:A29,'시트 2'!B1:B29,"",0)</f>
        <v>16</v>
      </c>
      <c r="F780" s="6">
        <f>_xlfn.XLOOKUP(I780,'시트 3'!A1:A78,'시트 3'!B1:B78,"",0)</f>
        <v>24</v>
      </c>
      <c r="G780" t="s" s="7">
        <f>"insert into mainapp_dogplace (name, addr, lon, lat, city_id, type_id) values('"&amp;A780&amp;"', '"&amp;B780&amp;"', '"&amp;C780&amp;"', '"&amp;D780&amp;"', "&amp;F780&amp;", "&amp;E780&amp;");"</f>
        <v>2430</v>
      </c>
      <c r="H780" t="s" s="9">
        <v>2255</v>
      </c>
      <c r="I780" t="s" s="9">
        <v>334</v>
      </c>
    </row>
    <row r="781" ht="33.8" customHeight="1">
      <c r="A781" t="s" s="2">
        <v>2431</v>
      </c>
      <c r="B781" t="s" s="2">
        <v>2432</v>
      </c>
      <c r="C781" s="5">
        <v>127.0172937</v>
      </c>
      <c r="D781" s="5">
        <v>37.2862526</v>
      </c>
      <c r="E781" s="6">
        <f>_xlfn.XLOOKUP(H781,'시트 2'!A1:A29,'시트 2'!B1:B29,"",0)</f>
        <v>16</v>
      </c>
      <c r="F781" s="6">
        <f>_xlfn.XLOOKUP(I781,'시트 3'!A1:A78,'시트 3'!B1:B78,"",0)</f>
        <v>24</v>
      </c>
      <c r="G781" t="s" s="7">
        <f>"insert into mainapp_dogplace (name, addr, lon, lat, city_id, type_id) values('"&amp;A781&amp;"', '"&amp;B781&amp;"', '"&amp;C781&amp;"', '"&amp;D781&amp;"', "&amp;F781&amp;", "&amp;E781&amp;");"</f>
        <v>2433</v>
      </c>
      <c r="H781" t="s" s="9">
        <v>2255</v>
      </c>
      <c r="I781" t="s" s="9">
        <v>334</v>
      </c>
    </row>
    <row r="782" ht="33.8" customHeight="1">
      <c r="A782" t="s" s="2">
        <v>2434</v>
      </c>
      <c r="B782" t="s" s="2">
        <v>2435</v>
      </c>
      <c r="C782" s="5">
        <v>127.0381981</v>
      </c>
      <c r="D782" s="5">
        <v>37.2792033</v>
      </c>
      <c r="E782" s="6">
        <f>_xlfn.XLOOKUP(H782,'시트 2'!A1:A29,'시트 2'!B1:B29,"",0)</f>
        <v>16</v>
      </c>
      <c r="F782" s="6">
        <f>_xlfn.XLOOKUP(I782,'시트 3'!A1:A78,'시트 3'!B1:B78,"",0)</f>
        <v>24</v>
      </c>
      <c r="G782" t="s" s="7">
        <f>"insert into mainapp_dogplace (name, addr, lon, lat, city_id, type_id) values('"&amp;A782&amp;"', '"&amp;B782&amp;"', '"&amp;C782&amp;"', '"&amp;D782&amp;"', "&amp;F782&amp;", "&amp;E782&amp;");"</f>
        <v>2436</v>
      </c>
      <c r="H782" t="s" s="9">
        <v>2255</v>
      </c>
      <c r="I782" t="s" s="9">
        <v>334</v>
      </c>
    </row>
    <row r="783" ht="33.8" customHeight="1">
      <c r="A783" t="s" s="2">
        <v>2437</v>
      </c>
      <c r="B783" t="s" s="2">
        <v>2438</v>
      </c>
      <c r="C783" s="5">
        <v>127.0139733</v>
      </c>
      <c r="D783" s="5">
        <v>37.2853242</v>
      </c>
      <c r="E783" s="6">
        <f>_xlfn.XLOOKUP(H783,'시트 2'!A1:A29,'시트 2'!B1:B29,"",0)</f>
        <v>16</v>
      </c>
      <c r="F783" s="6">
        <f>_xlfn.XLOOKUP(I783,'시트 3'!A1:A78,'시트 3'!B1:B78,"",0)</f>
        <v>24</v>
      </c>
      <c r="G783" t="s" s="7">
        <f>"insert into mainapp_dogplace (name, addr, lon, lat, city_id, type_id) values('"&amp;A783&amp;"', '"&amp;B783&amp;"', '"&amp;C783&amp;"', '"&amp;D783&amp;"', "&amp;F783&amp;", "&amp;E783&amp;");"</f>
        <v>2439</v>
      </c>
      <c r="H783" t="s" s="9">
        <v>2255</v>
      </c>
      <c r="I783" t="s" s="9">
        <v>334</v>
      </c>
    </row>
    <row r="784" ht="32.9" customHeight="1">
      <c r="A784" t="s" s="2">
        <v>2440</v>
      </c>
      <c r="B784" t="s" s="2">
        <v>2441</v>
      </c>
      <c r="C784" s="5">
        <v>127.0122363</v>
      </c>
      <c r="D784" s="5">
        <v>37.2887113</v>
      </c>
      <c r="E784" s="6">
        <f>_xlfn.XLOOKUP(H784,'시트 2'!A1:A29,'시트 2'!B1:B29,"",0)</f>
        <v>16</v>
      </c>
      <c r="F784" s="6">
        <f>_xlfn.XLOOKUP(I784,'시트 3'!A1:A78,'시트 3'!B1:B78,"",0)</f>
        <v>24</v>
      </c>
      <c r="G784" t="s" s="7">
        <f>"insert into mainapp_dogplace (name, addr, lon, lat, city_id, type_id) values('"&amp;A784&amp;"', '"&amp;B784&amp;"', '"&amp;C784&amp;"', '"&amp;D784&amp;"', "&amp;F784&amp;", "&amp;E784&amp;");"</f>
        <v>2442</v>
      </c>
      <c r="H784" t="s" s="9">
        <v>2255</v>
      </c>
      <c r="I784" t="s" s="9">
        <v>334</v>
      </c>
    </row>
    <row r="785" ht="33.8" customHeight="1">
      <c r="A785" t="s" s="2">
        <v>2443</v>
      </c>
      <c r="B785" t="s" s="2">
        <v>2444</v>
      </c>
      <c r="C785" s="5">
        <v>127.009743</v>
      </c>
      <c r="D785" s="5">
        <v>37.2837885</v>
      </c>
      <c r="E785" s="6">
        <f>_xlfn.XLOOKUP(H785,'시트 2'!A1:A29,'시트 2'!B1:B29,"",0)</f>
        <v>16</v>
      </c>
      <c r="F785" s="6">
        <f>_xlfn.XLOOKUP(I785,'시트 3'!A1:A78,'시트 3'!B1:B78,"",0)</f>
        <v>24</v>
      </c>
      <c r="G785" t="s" s="7">
        <f>"insert into mainapp_dogplace (name, addr, lon, lat, city_id, type_id) values('"&amp;A785&amp;"', '"&amp;B785&amp;"', '"&amp;C785&amp;"', '"&amp;D785&amp;"', "&amp;F785&amp;", "&amp;E785&amp;");"</f>
        <v>2445</v>
      </c>
      <c r="H785" t="s" s="9">
        <v>2255</v>
      </c>
      <c r="I785" t="s" s="9">
        <v>334</v>
      </c>
    </row>
    <row r="786" ht="24.35" customHeight="1">
      <c r="A786" t="s" s="2">
        <v>2446</v>
      </c>
      <c r="B786" t="s" s="2">
        <v>2447</v>
      </c>
      <c r="C786" s="5">
        <v>126.9850478</v>
      </c>
      <c r="D786" s="5">
        <v>37.2513387</v>
      </c>
      <c r="E786" s="6">
        <f>_xlfn.XLOOKUP(H786,'시트 2'!A1:A29,'시트 2'!B1:B29,"",0)</f>
        <v>16</v>
      </c>
      <c r="F786" s="6">
        <f>_xlfn.XLOOKUP(I786,'시트 3'!A1:A78,'시트 3'!B1:B78,"",0)</f>
        <v>24</v>
      </c>
      <c r="G786" t="s" s="7">
        <f>"insert into mainapp_dogplace (name, addr, lon, lat, city_id, type_id) values('"&amp;A786&amp;"', '"&amp;B786&amp;"', '"&amp;C786&amp;"', '"&amp;D786&amp;"', "&amp;F786&amp;", "&amp;E786&amp;");"</f>
        <v>2448</v>
      </c>
      <c r="H786" t="s" s="9">
        <v>2255</v>
      </c>
      <c r="I786" t="s" s="9">
        <v>334</v>
      </c>
    </row>
    <row r="787" ht="33.8" customHeight="1">
      <c r="A787" t="s" s="2">
        <v>2449</v>
      </c>
      <c r="B787" t="s" s="2">
        <v>2450</v>
      </c>
      <c r="C787" s="5">
        <v>126.983499</v>
      </c>
      <c r="D787" s="5">
        <v>37.2517543</v>
      </c>
      <c r="E787" s="6">
        <f>_xlfn.XLOOKUP(H787,'시트 2'!A1:A29,'시트 2'!B1:B29,"",0)</f>
        <v>16</v>
      </c>
      <c r="F787" s="6">
        <f>_xlfn.XLOOKUP(I787,'시트 3'!A1:A78,'시트 3'!B1:B78,"",0)</f>
        <v>24</v>
      </c>
      <c r="G787" t="s" s="7">
        <f>"insert into mainapp_dogplace (name, addr, lon, lat, city_id, type_id) values('"&amp;A787&amp;"', '"&amp;B787&amp;"', '"&amp;C787&amp;"', '"&amp;D787&amp;"', "&amp;F787&amp;", "&amp;E787&amp;");"</f>
        <v>2451</v>
      </c>
      <c r="H787" t="s" s="9">
        <v>2255</v>
      </c>
      <c r="I787" t="s" s="9">
        <v>334</v>
      </c>
    </row>
    <row r="788" ht="33.8" customHeight="1">
      <c r="A788" t="s" s="2">
        <v>2452</v>
      </c>
      <c r="B788" t="s" s="2">
        <v>2453</v>
      </c>
      <c r="C788" s="5">
        <v>127.0466381</v>
      </c>
      <c r="D788" s="5">
        <v>37.2594897</v>
      </c>
      <c r="E788" s="6">
        <f>_xlfn.XLOOKUP(H788,'시트 2'!A1:A29,'시트 2'!B1:B29,"",0)</f>
        <v>16</v>
      </c>
      <c r="F788" s="6">
        <f>_xlfn.XLOOKUP(I788,'시트 3'!A1:A78,'시트 3'!B1:B78,"",0)</f>
        <v>24</v>
      </c>
      <c r="G788" t="s" s="7">
        <f>"insert into mainapp_dogplace (name, addr, lon, lat, city_id, type_id) values('"&amp;A788&amp;"', '"&amp;B788&amp;"', '"&amp;C788&amp;"', '"&amp;D788&amp;"', "&amp;F788&amp;", "&amp;E788&amp;");"</f>
        <v>2454</v>
      </c>
      <c r="H788" t="s" s="9">
        <v>2255</v>
      </c>
      <c r="I788" t="s" s="9">
        <v>334</v>
      </c>
    </row>
    <row r="789" ht="33.8" customHeight="1">
      <c r="A789" t="s" s="2">
        <v>2455</v>
      </c>
      <c r="B789" t="s" s="2">
        <v>2456</v>
      </c>
      <c r="C789" s="5">
        <v>127.0456784</v>
      </c>
      <c r="D789" s="5">
        <v>37.2982452</v>
      </c>
      <c r="E789" s="6">
        <f>_xlfn.XLOOKUP(H789,'시트 2'!A1:A29,'시트 2'!B1:B29,"",0)</f>
        <v>16</v>
      </c>
      <c r="F789" s="6">
        <f>_xlfn.XLOOKUP(I789,'시트 3'!A1:A78,'시트 3'!B1:B78,"",0)</f>
        <v>24</v>
      </c>
      <c r="G789" t="s" s="7">
        <f>"insert into mainapp_dogplace (name, addr, lon, lat, city_id, type_id) values('"&amp;A789&amp;"', '"&amp;B789&amp;"', '"&amp;C789&amp;"', '"&amp;D789&amp;"', "&amp;F789&amp;", "&amp;E789&amp;");"</f>
        <v>2457</v>
      </c>
      <c r="H789" t="s" s="9">
        <v>2255</v>
      </c>
      <c r="I789" t="s" s="9">
        <v>334</v>
      </c>
    </row>
    <row r="790" ht="33.8" customHeight="1">
      <c r="A790" t="s" s="2">
        <v>2458</v>
      </c>
      <c r="B790" t="s" s="2">
        <v>2459</v>
      </c>
      <c r="C790" s="5">
        <v>127.0148457</v>
      </c>
      <c r="D790" s="5">
        <v>37.2887348</v>
      </c>
      <c r="E790" s="6">
        <f>_xlfn.XLOOKUP(H790,'시트 2'!A1:A29,'시트 2'!B1:B29,"",0)</f>
        <v>16</v>
      </c>
      <c r="F790" s="6">
        <f>_xlfn.XLOOKUP(I790,'시트 3'!A1:A78,'시트 3'!B1:B78,"",0)</f>
        <v>24</v>
      </c>
      <c r="G790" t="s" s="7">
        <f>"insert into mainapp_dogplace (name, addr, lon, lat, city_id, type_id) values('"&amp;A790&amp;"', '"&amp;B790&amp;"', '"&amp;C790&amp;"', '"&amp;D790&amp;"', "&amp;F790&amp;", "&amp;E790&amp;");"</f>
        <v>2460</v>
      </c>
      <c r="H790" t="s" s="9">
        <v>2255</v>
      </c>
      <c r="I790" t="s" s="9">
        <v>334</v>
      </c>
    </row>
    <row r="791" ht="46.65" customHeight="1">
      <c r="A791" t="s" s="2">
        <v>2461</v>
      </c>
      <c r="B791" t="s" s="2">
        <v>2462</v>
      </c>
      <c r="C791" s="5">
        <v>127.047718</v>
      </c>
      <c r="D791" s="5">
        <v>37.2922701</v>
      </c>
      <c r="E791" s="6">
        <f>_xlfn.XLOOKUP(H791,'시트 2'!A1:A29,'시트 2'!B1:B29,"",0)</f>
        <v>16</v>
      </c>
      <c r="F791" s="6">
        <f>_xlfn.XLOOKUP(I791,'시트 3'!A1:A78,'시트 3'!B1:B78,"",0)</f>
        <v>24</v>
      </c>
      <c r="G791" t="s" s="7">
        <f>"insert into mainapp_dogplace (name, addr, lon, lat, city_id, type_id) values('"&amp;A791&amp;"', '"&amp;B791&amp;"', '"&amp;C791&amp;"', '"&amp;D791&amp;"', "&amp;F791&amp;", "&amp;E791&amp;");"</f>
        <v>2463</v>
      </c>
      <c r="H791" t="s" s="9">
        <v>2255</v>
      </c>
      <c r="I791" t="s" s="9">
        <v>334</v>
      </c>
    </row>
    <row r="792" ht="33.8" customHeight="1">
      <c r="A792" t="s" s="2">
        <v>2464</v>
      </c>
      <c r="B792" t="s" s="2">
        <v>2465</v>
      </c>
      <c r="C792" s="5">
        <v>127.0125158</v>
      </c>
      <c r="D792" s="5">
        <v>37.2854735</v>
      </c>
      <c r="E792" s="6">
        <f>_xlfn.XLOOKUP(H792,'시트 2'!A1:A29,'시트 2'!B1:B29,"",0)</f>
        <v>16</v>
      </c>
      <c r="F792" s="6">
        <f>_xlfn.XLOOKUP(I792,'시트 3'!A1:A78,'시트 3'!B1:B78,"",0)</f>
        <v>24</v>
      </c>
      <c r="G792" t="s" s="7">
        <f>"insert into mainapp_dogplace (name, addr, lon, lat, city_id, type_id) values('"&amp;A792&amp;"', '"&amp;B792&amp;"', '"&amp;C792&amp;"', '"&amp;D792&amp;"', "&amp;F792&amp;", "&amp;E792&amp;");"</f>
        <v>2466</v>
      </c>
      <c r="H792" t="s" s="9">
        <v>2255</v>
      </c>
      <c r="I792" t="s" s="9">
        <v>334</v>
      </c>
    </row>
    <row r="793" ht="33.8" customHeight="1">
      <c r="A793" t="s" s="2">
        <v>2467</v>
      </c>
      <c r="B793" t="s" s="2">
        <v>2468</v>
      </c>
      <c r="C793" s="5">
        <v>127.0552278</v>
      </c>
      <c r="D793" s="5">
        <v>37.2939566</v>
      </c>
      <c r="E793" s="6">
        <f>_xlfn.XLOOKUP(H793,'시트 2'!A1:A29,'시트 2'!B1:B29,"",0)</f>
        <v>16</v>
      </c>
      <c r="F793" s="6">
        <f>_xlfn.XLOOKUP(I793,'시트 3'!A1:A78,'시트 3'!B1:B78,"",0)</f>
        <v>24</v>
      </c>
      <c r="G793" t="s" s="7">
        <f>"insert into mainapp_dogplace (name, addr, lon, lat, city_id, type_id) values('"&amp;A793&amp;"', '"&amp;B793&amp;"', '"&amp;C793&amp;"', '"&amp;D793&amp;"', "&amp;F793&amp;", "&amp;E793&amp;");"</f>
        <v>2469</v>
      </c>
      <c r="H793" t="s" s="9">
        <v>2255</v>
      </c>
      <c r="I793" t="s" s="9">
        <v>334</v>
      </c>
    </row>
    <row r="794" ht="24.35" customHeight="1">
      <c r="A794" t="s" s="2">
        <v>2470</v>
      </c>
      <c r="B794" t="s" s="2">
        <v>2471</v>
      </c>
      <c r="C794" s="5">
        <v>126.7866523</v>
      </c>
      <c r="D794" s="5">
        <v>37.4519014</v>
      </c>
      <c r="E794" s="6">
        <f>_xlfn.XLOOKUP(H794,'시트 2'!A1:A29,'시트 2'!B1:B29,"",0)</f>
        <v>16</v>
      </c>
      <c r="F794" s="6">
        <f>_xlfn.XLOOKUP(I794,'시트 3'!A1:A78,'시트 3'!B1:B78,"",0)</f>
        <v>39</v>
      </c>
      <c r="G794" t="s" s="7">
        <f>"insert into mainapp_dogplace (name, addr, lon, lat, city_id, type_id) values('"&amp;A794&amp;"', '"&amp;B794&amp;"', '"&amp;C794&amp;"', '"&amp;D794&amp;"', "&amp;F794&amp;", "&amp;E794&amp;");"</f>
        <v>2472</v>
      </c>
      <c r="H794" t="s" s="9">
        <v>2255</v>
      </c>
      <c r="I794" t="s" s="9">
        <v>511</v>
      </c>
    </row>
    <row r="795" ht="46.05" customHeight="1">
      <c r="A795" t="s" s="2">
        <v>2473</v>
      </c>
      <c r="B795" t="s" s="2">
        <v>2474</v>
      </c>
      <c r="C795" s="5">
        <v>126.7273716</v>
      </c>
      <c r="D795" s="5">
        <v>37.3709872</v>
      </c>
      <c r="E795" s="6">
        <f>_xlfn.XLOOKUP(H795,'시트 2'!A1:A29,'시트 2'!B1:B29,"",0)</f>
        <v>16</v>
      </c>
      <c r="F795" s="6">
        <f>_xlfn.XLOOKUP(I795,'시트 3'!A1:A78,'시트 3'!B1:B78,"",0)</f>
        <v>39</v>
      </c>
      <c r="G795" t="s" s="7">
        <f>"insert into mainapp_dogplace (name, addr, lon, lat, city_id, type_id) values('"&amp;A795&amp;"', '"&amp;B795&amp;"', '"&amp;C795&amp;"', '"&amp;D795&amp;"', "&amp;F795&amp;", "&amp;E795&amp;");"</f>
        <v>2475</v>
      </c>
      <c r="H795" t="s" s="9">
        <v>2255</v>
      </c>
      <c r="I795" t="s" s="9">
        <v>511</v>
      </c>
    </row>
    <row r="796" ht="33.8" customHeight="1">
      <c r="A796" t="s" s="2">
        <v>2476</v>
      </c>
      <c r="B796" t="s" s="2">
        <v>2477</v>
      </c>
      <c r="C796" s="5">
        <v>126.828201</v>
      </c>
      <c r="D796" s="5">
        <v>37.3138056</v>
      </c>
      <c r="E796" s="6">
        <f>_xlfn.XLOOKUP(H796,'시트 2'!A1:A29,'시트 2'!B1:B29,"",0)</f>
        <v>16</v>
      </c>
      <c r="F796" s="6">
        <f>_xlfn.XLOOKUP(I796,'시트 3'!A1:A78,'시트 3'!B1:B78,"",0)</f>
        <v>4</v>
      </c>
      <c r="G796" t="s" s="7">
        <f>"insert into mainapp_dogplace (name, addr, lon, lat, city_id, type_id) values('"&amp;A796&amp;"', '"&amp;B796&amp;"', '"&amp;C796&amp;"', '"&amp;D796&amp;"', "&amp;F796&amp;", "&amp;E796&amp;");"</f>
        <v>2478</v>
      </c>
      <c r="H796" t="s" s="9">
        <v>2255</v>
      </c>
      <c r="I796" t="s" s="9">
        <v>56</v>
      </c>
    </row>
    <row r="797" ht="24.35" customHeight="1">
      <c r="A797" t="s" s="2">
        <v>2479</v>
      </c>
      <c r="B797" t="s" s="2">
        <v>2480</v>
      </c>
      <c r="C797" s="5">
        <v>127.1518794</v>
      </c>
      <c r="D797" s="5">
        <v>37.0672686</v>
      </c>
      <c r="E797" s="6">
        <f>_xlfn.XLOOKUP(H797,'시트 2'!A1:A29,'시트 2'!B1:B29,"",0)</f>
        <v>16</v>
      </c>
      <c r="F797" s="6">
        <f>_xlfn.XLOOKUP(I797,'시트 3'!A1:A78,'시트 3'!B1:B78,"",0)</f>
        <v>52</v>
      </c>
      <c r="G797" t="s" s="7">
        <f>"insert into mainapp_dogplace (name, addr, lon, lat, city_id, type_id) values('"&amp;A797&amp;"', '"&amp;B797&amp;"', '"&amp;C797&amp;"', '"&amp;D797&amp;"', "&amp;F797&amp;", "&amp;E797&amp;");"</f>
        <v>2481</v>
      </c>
      <c r="H797" t="s" s="9">
        <v>2255</v>
      </c>
      <c r="I797" t="s" s="9">
        <v>1394</v>
      </c>
    </row>
    <row r="798" ht="24.35" customHeight="1">
      <c r="A798" t="s" s="2">
        <v>2482</v>
      </c>
      <c r="B798" t="s" s="2">
        <v>2483</v>
      </c>
      <c r="C798" s="5">
        <v>127.0953466</v>
      </c>
      <c r="D798" s="5">
        <v>37.8153427</v>
      </c>
      <c r="E798" s="6">
        <f>_xlfn.XLOOKUP(H798,'시트 2'!A1:A29,'시트 2'!B1:B29,"",0)</f>
        <v>16</v>
      </c>
      <c r="F798" s="6">
        <f>_xlfn.XLOOKUP(I798,'시트 3'!A1:A78,'시트 3'!B1:B78,"",0)</f>
        <v>5</v>
      </c>
      <c r="G798" t="s" s="7">
        <f>"insert into mainapp_dogplace (name, addr, lon, lat, city_id, type_id) values('"&amp;A798&amp;"', '"&amp;B798&amp;"', '"&amp;C798&amp;"', '"&amp;D798&amp;"', "&amp;F798&amp;", "&amp;E798&amp;");"</f>
        <v>2484</v>
      </c>
      <c r="H798" t="s" s="9">
        <v>2255</v>
      </c>
      <c r="I798" t="s" s="9">
        <v>60</v>
      </c>
    </row>
    <row r="799" ht="32.9" customHeight="1">
      <c r="A799" t="s" s="2">
        <v>2485</v>
      </c>
      <c r="B799" t="s" s="2">
        <v>1743</v>
      </c>
      <c r="C799" s="5">
        <v>126.9806592</v>
      </c>
      <c r="D799" s="5">
        <v>37.716415</v>
      </c>
      <c r="E799" s="6">
        <f>_xlfn.XLOOKUP(H799,'시트 2'!A1:A29,'시트 2'!B1:B29,"",0)</f>
        <v>16</v>
      </c>
      <c r="F799" s="6">
        <f>_xlfn.XLOOKUP(I799,'시트 3'!A1:A78,'시트 3'!B1:B78,"",0)</f>
        <v>5</v>
      </c>
      <c r="G799" t="s" s="7">
        <f>"insert into mainapp_dogplace (name, addr, lon, lat, city_id, type_id) values('"&amp;A799&amp;"', '"&amp;B799&amp;"', '"&amp;C799&amp;"', '"&amp;D799&amp;"', "&amp;F799&amp;", "&amp;E799&amp;");"</f>
        <v>2486</v>
      </c>
      <c r="H799" t="s" s="9">
        <v>2255</v>
      </c>
      <c r="I799" t="s" s="9">
        <v>60</v>
      </c>
    </row>
    <row r="800" ht="24.35" customHeight="1">
      <c r="A800" t="s" s="2">
        <v>2487</v>
      </c>
      <c r="B800" t="s" s="2">
        <v>2488</v>
      </c>
      <c r="C800" s="5">
        <v>127.0530381</v>
      </c>
      <c r="D800" s="5">
        <v>37.7732893</v>
      </c>
      <c r="E800" s="6">
        <f>_xlfn.XLOOKUP(H800,'시트 2'!A1:A29,'시트 2'!B1:B29,"",0)</f>
        <v>16</v>
      </c>
      <c r="F800" s="6">
        <f>_xlfn.XLOOKUP(I800,'시트 3'!A1:A78,'시트 3'!B1:B78,"",0)</f>
        <v>5</v>
      </c>
      <c r="G800" t="s" s="7">
        <f>"insert into mainapp_dogplace (name, addr, lon, lat, city_id, type_id) values('"&amp;A800&amp;"', '"&amp;B800&amp;"', '"&amp;C800&amp;"', '"&amp;D800&amp;"', "&amp;F800&amp;", "&amp;E800&amp;");"</f>
        <v>2489</v>
      </c>
      <c r="H800" t="s" s="9">
        <v>2255</v>
      </c>
      <c r="I800" t="s" s="9">
        <v>60</v>
      </c>
    </row>
    <row r="801" ht="32.9" customHeight="1">
      <c r="A801" t="s" s="2">
        <v>2490</v>
      </c>
      <c r="B801" t="s" s="2">
        <v>2491</v>
      </c>
      <c r="C801" s="5">
        <v>127.3533352</v>
      </c>
      <c r="D801" s="5">
        <v>37.6221932</v>
      </c>
      <c r="E801" s="6">
        <f>_xlfn.XLOOKUP(H801,'시트 2'!A1:A29,'시트 2'!B1:B29,"",0)</f>
        <v>16</v>
      </c>
      <c r="F801" s="6">
        <f>_xlfn.XLOOKUP(I801,'시트 3'!A1:A78,'시트 3'!B1:B78,"",0)</f>
        <v>6</v>
      </c>
      <c r="G801" t="s" s="7">
        <f>"insert into mainapp_dogplace (name, addr, lon, lat, city_id, type_id) values('"&amp;A801&amp;"', '"&amp;B801&amp;"', '"&amp;C801&amp;"', '"&amp;D801&amp;"', "&amp;F801&amp;", "&amp;E801&amp;");"</f>
        <v>2492</v>
      </c>
      <c r="H801" t="s" s="9">
        <v>2255</v>
      </c>
      <c r="I801" t="s" s="9">
        <v>64</v>
      </c>
    </row>
    <row r="802" ht="20.9" customHeight="1">
      <c r="A802" t="s" s="2">
        <v>2493</v>
      </c>
      <c r="B802" t="s" s="2">
        <v>2494</v>
      </c>
      <c r="C802" s="5">
        <v>127.5966598</v>
      </c>
      <c r="D802" s="5">
        <v>37.5037023</v>
      </c>
      <c r="E802" s="6">
        <f>_xlfn.XLOOKUP(H802,'시트 2'!A1:A29,'시트 2'!B1:B29,"",0)</f>
        <v>16</v>
      </c>
      <c r="F802" s="6">
        <f>_xlfn.XLOOKUP(I802,'시트 3'!A1:A78,'시트 3'!B1:B78,"",0)</f>
        <v>6</v>
      </c>
      <c r="G802" t="s" s="7">
        <f>"insert into mainapp_dogplace (name, addr, lon, lat, city_id, type_id) values('"&amp;A802&amp;"', '"&amp;B802&amp;"', '"&amp;C802&amp;"', '"&amp;D802&amp;"', "&amp;F802&amp;", "&amp;E802&amp;");"</f>
        <v>2495</v>
      </c>
      <c r="H802" t="s" s="9">
        <v>2255</v>
      </c>
      <c r="I802" t="s" s="9">
        <v>64</v>
      </c>
    </row>
    <row r="803" ht="20.9" customHeight="1">
      <c r="A803" t="s" s="2">
        <v>2496</v>
      </c>
      <c r="B803" t="s" s="2">
        <v>2497</v>
      </c>
      <c r="C803" s="5">
        <v>127.3282824</v>
      </c>
      <c r="D803" s="5">
        <v>37.5572459</v>
      </c>
      <c r="E803" s="6">
        <f>_xlfn.XLOOKUP(H803,'시트 2'!A1:A29,'시트 2'!B1:B29,"",0)</f>
        <v>16</v>
      </c>
      <c r="F803" s="6">
        <f>_xlfn.XLOOKUP(I803,'시트 3'!A1:A78,'시트 3'!B1:B78,"",0)</f>
        <v>6</v>
      </c>
      <c r="G803" t="s" s="7">
        <f>"insert into mainapp_dogplace (name, addr, lon, lat, city_id, type_id) values('"&amp;A803&amp;"', '"&amp;B803&amp;"', '"&amp;C803&amp;"', '"&amp;D803&amp;"', "&amp;F803&amp;", "&amp;E803&amp;");"</f>
        <v>2498</v>
      </c>
      <c r="H803" t="s" s="9">
        <v>2255</v>
      </c>
      <c r="I803" t="s" s="9">
        <v>64</v>
      </c>
    </row>
    <row r="804" ht="33.8" customHeight="1">
      <c r="A804" t="s" s="2">
        <v>2499</v>
      </c>
      <c r="B804" t="s" s="2">
        <v>2500</v>
      </c>
      <c r="C804" s="5">
        <v>127.3220889</v>
      </c>
      <c r="D804" s="5">
        <v>37.5516591</v>
      </c>
      <c r="E804" s="6">
        <f>_xlfn.XLOOKUP(H804,'시트 2'!A1:A29,'시트 2'!B1:B29,"",0)</f>
        <v>16</v>
      </c>
      <c r="F804" s="6">
        <f>_xlfn.XLOOKUP(I804,'시트 3'!A1:A78,'시트 3'!B1:B78,"",0)</f>
        <v>6</v>
      </c>
      <c r="G804" t="s" s="7">
        <f>"insert into mainapp_dogplace (name, addr, lon, lat, city_id, type_id) values('"&amp;A804&amp;"', '"&amp;B804&amp;"', '"&amp;C804&amp;"', '"&amp;D804&amp;"', "&amp;F804&amp;", "&amp;E804&amp;");"</f>
        <v>2501</v>
      </c>
      <c r="H804" t="s" s="9">
        <v>2255</v>
      </c>
      <c r="I804" t="s" s="9">
        <v>64</v>
      </c>
    </row>
    <row r="805" ht="33.2" customHeight="1">
      <c r="A805" t="s" s="2">
        <v>2502</v>
      </c>
      <c r="B805" t="s" s="2">
        <v>2503</v>
      </c>
      <c r="C805" s="5">
        <v>127.4267704</v>
      </c>
      <c r="D805" s="5">
        <v>37.5040868</v>
      </c>
      <c r="E805" s="6">
        <f>_xlfn.XLOOKUP(H805,'시트 2'!A1:A29,'시트 2'!B1:B29,"",0)</f>
        <v>16</v>
      </c>
      <c r="F805" s="6">
        <f>_xlfn.XLOOKUP(I805,'시트 3'!A1:A78,'시트 3'!B1:B78,"",0)</f>
        <v>6</v>
      </c>
      <c r="G805" t="s" s="7">
        <f>"insert into mainapp_dogplace (name, addr, lon, lat, city_id, type_id) values('"&amp;A805&amp;"', '"&amp;B805&amp;"', '"&amp;C805&amp;"', '"&amp;D805&amp;"', "&amp;F805&amp;", "&amp;E805&amp;");"</f>
        <v>2504</v>
      </c>
      <c r="H805" t="s" s="9">
        <v>2255</v>
      </c>
      <c r="I805" t="s" s="9">
        <v>64</v>
      </c>
    </row>
    <row r="806" ht="24.35" customHeight="1">
      <c r="A806" t="s" s="2">
        <v>2505</v>
      </c>
      <c r="B806" t="s" s="2">
        <v>2506</v>
      </c>
      <c r="C806" s="5">
        <v>127.4666847</v>
      </c>
      <c r="D806" s="5">
        <v>37.5331116</v>
      </c>
      <c r="E806" s="6">
        <f>_xlfn.XLOOKUP(H806,'시트 2'!A1:A29,'시트 2'!B1:B29,"",0)</f>
        <v>16</v>
      </c>
      <c r="F806" s="6">
        <f>_xlfn.XLOOKUP(I806,'시트 3'!A1:A78,'시트 3'!B1:B78,"",0)</f>
        <v>6</v>
      </c>
      <c r="G806" t="s" s="7">
        <f>"insert into mainapp_dogplace (name, addr, lon, lat, city_id, type_id) values('"&amp;A806&amp;"', '"&amp;B806&amp;"', '"&amp;C806&amp;"', '"&amp;D806&amp;"', "&amp;F806&amp;", "&amp;E806&amp;");"</f>
        <v>2507</v>
      </c>
      <c r="H806" t="s" s="9">
        <v>2255</v>
      </c>
      <c r="I806" t="s" s="9">
        <v>64</v>
      </c>
    </row>
    <row r="807" ht="24.35" customHeight="1">
      <c r="A807" t="s" s="2">
        <v>2508</v>
      </c>
      <c r="B807" t="s" s="2">
        <v>2509</v>
      </c>
      <c r="C807" s="5">
        <v>127.6493623</v>
      </c>
      <c r="D807" s="5">
        <v>37.3012269</v>
      </c>
      <c r="E807" s="6">
        <f>_xlfn.XLOOKUP(H807,'시트 2'!A1:A29,'시트 2'!B1:B29,"",0)</f>
        <v>16</v>
      </c>
      <c r="F807" s="6">
        <f>_xlfn.XLOOKUP(I807,'시트 3'!A1:A78,'시트 3'!B1:B78,"",0)</f>
        <v>13</v>
      </c>
      <c r="G807" t="s" s="7">
        <f>"insert into mainapp_dogplace (name, addr, lon, lat, city_id, type_id) values('"&amp;A807&amp;"', '"&amp;B807&amp;"', '"&amp;C807&amp;"', '"&amp;D807&amp;"', "&amp;F807&amp;", "&amp;E807&amp;");"</f>
        <v>2510</v>
      </c>
      <c r="H807" t="s" s="9">
        <v>2255</v>
      </c>
      <c r="I807" t="s" s="9">
        <v>156</v>
      </c>
    </row>
    <row r="808" ht="46.65" customHeight="1">
      <c r="A808" t="s" s="2">
        <v>2511</v>
      </c>
      <c r="B808" t="s" s="2">
        <v>2512</v>
      </c>
      <c r="C808" s="5">
        <v>126.6640972</v>
      </c>
      <c r="D808" s="5">
        <v>37.3812831</v>
      </c>
      <c r="E808" s="6">
        <f>_xlfn.XLOOKUP(H808,'시트 2'!A1:A29,'시트 2'!B1:B29,"",0)</f>
        <v>16</v>
      </c>
      <c r="F808" s="6">
        <f>_xlfn.XLOOKUP(I808,'시트 3'!A1:A78,'시트 3'!B1:B78,"",0)</f>
        <v>20</v>
      </c>
      <c r="G808" t="s" s="7">
        <f>"insert into mainapp_dogplace (name, addr, lon, lat, city_id, type_id) values('"&amp;A808&amp;"', '"&amp;B808&amp;"', '"&amp;C808&amp;"', '"&amp;D808&amp;"', "&amp;F808&amp;", "&amp;E808&amp;");"</f>
        <v>2513</v>
      </c>
      <c r="H808" t="s" s="9">
        <v>2255</v>
      </c>
      <c r="I808" t="s" s="9">
        <v>310</v>
      </c>
    </row>
    <row r="809" ht="33.8" customHeight="1">
      <c r="A809" t="s" s="2">
        <v>2514</v>
      </c>
      <c r="B809" t="s" s="2">
        <v>2515</v>
      </c>
      <c r="C809" s="5">
        <v>126.6604399</v>
      </c>
      <c r="D809" s="5">
        <v>37.3822959</v>
      </c>
      <c r="E809" s="6">
        <f>_xlfn.XLOOKUP(H809,'시트 2'!A1:A29,'시트 2'!B1:B29,"",0)</f>
        <v>16</v>
      </c>
      <c r="F809" s="6">
        <f>_xlfn.XLOOKUP(I809,'시트 3'!A1:A78,'시트 3'!B1:B78,"",0)</f>
        <v>20</v>
      </c>
      <c r="G809" t="s" s="7">
        <f>"insert into mainapp_dogplace (name, addr, lon, lat, city_id, type_id) values('"&amp;A809&amp;"', '"&amp;B809&amp;"', '"&amp;C809&amp;"', '"&amp;D809&amp;"', "&amp;F809&amp;", "&amp;E809&amp;");"</f>
        <v>2516</v>
      </c>
      <c r="H809" t="s" s="9">
        <v>2255</v>
      </c>
      <c r="I809" t="s" s="9">
        <v>310</v>
      </c>
    </row>
    <row r="810" ht="46.65" customHeight="1">
      <c r="A810" t="s" s="2">
        <v>2517</v>
      </c>
      <c r="B810" t="s" s="2">
        <v>2518</v>
      </c>
      <c r="C810" s="5">
        <v>126.660738</v>
      </c>
      <c r="D810" s="5">
        <v>37.3811027</v>
      </c>
      <c r="E810" s="6">
        <f>_xlfn.XLOOKUP(H810,'시트 2'!A1:A29,'시트 2'!B1:B29,"",0)</f>
        <v>16</v>
      </c>
      <c r="F810" s="6">
        <f>_xlfn.XLOOKUP(I810,'시트 3'!A1:A78,'시트 3'!B1:B78,"",0)</f>
        <v>20</v>
      </c>
      <c r="G810" t="s" s="7">
        <f>"insert into mainapp_dogplace (name, addr, lon, lat, city_id, type_id) values('"&amp;A810&amp;"', '"&amp;B810&amp;"', '"&amp;C810&amp;"', '"&amp;D810&amp;"', "&amp;F810&amp;", "&amp;E810&amp;");"</f>
        <v>2519</v>
      </c>
      <c r="H810" t="s" s="9">
        <v>2255</v>
      </c>
      <c r="I810" t="s" s="9">
        <v>310</v>
      </c>
    </row>
    <row r="811" ht="33.8" customHeight="1">
      <c r="A811" t="s" s="2">
        <v>2520</v>
      </c>
      <c r="B811" t="s" s="2">
        <v>2521</v>
      </c>
      <c r="C811" s="5">
        <v>127.0511251</v>
      </c>
      <c r="D811" s="5">
        <v>37.1755156</v>
      </c>
      <c r="E811" s="6">
        <f>_xlfn.XLOOKUP(H811,'시트 2'!A1:A29,'시트 2'!B1:B29,"",0)</f>
        <v>16</v>
      </c>
      <c r="F811" s="6">
        <f>_xlfn.XLOOKUP(I811,'시트 3'!A1:A78,'시트 3'!B1:B78,"",0)</f>
        <v>58</v>
      </c>
      <c r="G811" t="s" s="7">
        <f>"insert into mainapp_dogplace (name, addr, lon, lat, city_id, type_id) values('"&amp;A811&amp;"', '"&amp;B811&amp;"', '"&amp;C811&amp;"', '"&amp;D811&amp;"', "&amp;F811&amp;", "&amp;E811&amp;");"</f>
        <v>2522</v>
      </c>
      <c r="H811" t="s" s="9">
        <v>2255</v>
      </c>
      <c r="I811" t="s" s="9">
        <v>1893</v>
      </c>
    </row>
    <row r="812" ht="32.9" customHeight="1">
      <c r="A812" t="s" s="2">
        <v>2523</v>
      </c>
      <c r="B812" t="s" s="2">
        <v>2524</v>
      </c>
      <c r="C812" s="5">
        <v>127.1106394</v>
      </c>
      <c r="D812" s="5">
        <v>37.2194003</v>
      </c>
      <c r="E812" s="6">
        <f>_xlfn.XLOOKUP(H812,'시트 2'!A1:A29,'시트 2'!B1:B29,"",0)</f>
        <v>16</v>
      </c>
      <c r="F812" s="6">
        <f>_xlfn.XLOOKUP(I812,'시트 3'!A1:A78,'시트 3'!B1:B78,"",0)</f>
        <v>2</v>
      </c>
      <c r="G812" t="s" s="7">
        <f>"insert into mainapp_dogplace (name, addr, lon, lat, city_id, type_id) values('"&amp;A812&amp;"', '"&amp;B812&amp;"', '"&amp;C812&amp;"', '"&amp;D812&amp;"', "&amp;F812&amp;", "&amp;E812&amp;");"</f>
        <v>2525</v>
      </c>
      <c r="H812" t="s" s="9">
        <v>2255</v>
      </c>
      <c r="I812" t="s" s="9">
        <v>14</v>
      </c>
    </row>
    <row r="813" ht="32.9" customHeight="1">
      <c r="A813" t="s" s="2">
        <v>2526</v>
      </c>
      <c r="B813" t="s" s="2">
        <v>2527</v>
      </c>
      <c r="C813" s="5">
        <v>127.3395666</v>
      </c>
      <c r="D813" s="5">
        <v>37.1426332</v>
      </c>
      <c r="E813" s="6">
        <f>_xlfn.XLOOKUP(H813,'시트 2'!A1:A29,'시트 2'!B1:B29,"",0)</f>
        <v>16</v>
      </c>
      <c r="F813" s="6">
        <f>_xlfn.XLOOKUP(I813,'시트 3'!A1:A78,'시트 3'!B1:B78,"",0)</f>
        <v>2</v>
      </c>
      <c r="G813" t="s" s="7">
        <f>"insert into mainapp_dogplace (name, addr, lon, lat, city_id, type_id) values('"&amp;A813&amp;"', '"&amp;B813&amp;"', '"&amp;C813&amp;"', '"&amp;D813&amp;"', "&amp;F813&amp;", "&amp;E813&amp;");"</f>
        <v>2528</v>
      </c>
      <c r="H813" t="s" s="9">
        <v>2255</v>
      </c>
      <c r="I813" t="s" s="9">
        <v>14</v>
      </c>
    </row>
    <row r="814" ht="24.35" customHeight="1">
      <c r="A814" t="s" s="2">
        <v>2529</v>
      </c>
      <c r="B814" t="s" s="2">
        <v>2530</v>
      </c>
      <c r="C814" s="5">
        <v>127.1287223</v>
      </c>
      <c r="D814" s="5">
        <v>37.252156</v>
      </c>
      <c r="E814" s="6">
        <f>_xlfn.XLOOKUP(H814,'시트 2'!A1:A29,'시트 2'!B1:B29,"",0)</f>
        <v>16</v>
      </c>
      <c r="F814" s="6">
        <f>_xlfn.XLOOKUP(I814,'시트 3'!A1:A78,'시트 3'!B1:B78,"",0)</f>
        <v>2</v>
      </c>
      <c r="G814" t="s" s="7">
        <f>"insert into mainapp_dogplace (name, addr, lon, lat, city_id, type_id) values('"&amp;A814&amp;"', '"&amp;B814&amp;"', '"&amp;C814&amp;"', '"&amp;D814&amp;"', "&amp;F814&amp;", "&amp;E814&amp;");"</f>
        <v>2531</v>
      </c>
      <c r="H814" t="s" s="9">
        <v>2255</v>
      </c>
      <c r="I814" t="s" s="9">
        <v>14</v>
      </c>
    </row>
    <row r="815" ht="32.9" customHeight="1">
      <c r="A815" t="s" s="2">
        <v>2532</v>
      </c>
      <c r="B815" t="s" s="2">
        <v>2533</v>
      </c>
      <c r="C815" s="5">
        <v>127.2574231</v>
      </c>
      <c r="D815" s="5">
        <v>37.2636489</v>
      </c>
      <c r="E815" s="6">
        <f>_xlfn.XLOOKUP(H815,'시트 2'!A1:A29,'시트 2'!B1:B29,"",0)</f>
        <v>16</v>
      </c>
      <c r="F815" s="6">
        <f>_xlfn.XLOOKUP(I815,'시트 3'!A1:A78,'시트 3'!B1:B78,"",0)</f>
        <v>2</v>
      </c>
      <c r="G815" t="s" s="7">
        <f>"insert into mainapp_dogplace (name, addr, lon, lat, city_id, type_id) values('"&amp;A815&amp;"', '"&amp;B815&amp;"', '"&amp;C815&amp;"', '"&amp;D815&amp;"', "&amp;F815&amp;", "&amp;E815&amp;");"</f>
        <v>2534</v>
      </c>
      <c r="H815" t="s" s="9">
        <v>2255</v>
      </c>
      <c r="I815" t="s" s="9">
        <v>14</v>
      </c>
    </row>
    <row r="816" ht="24.35" customHeight="1">
      <c r="A816" t="s" s="2">
        <v>2535</v>
      </c>
      <c r="B816" t="s" s="2">
        <v>2536</v>
      </c>
      <c r="C816" s="5">
        <v>127.0530874</v>
      </c>
      <c r="D816" s="5">
        <v>37.3576099</v>
      </c>
      <c r="E816" s="6">
        <f>_xlfn.XLOOKUP(H816,'시트 2'!A1:A29,'시트 2'!B1:B29,"",0)</f>
        <v>16</v>
      </c>
      <c r="F816" s="6">
        <f>_xlfn.XLOOKUP(I816,'시트 3'!A1:A78,'시트 3'!B1:B78,"",0)</f>
        <v>2</v>
      </c>
      <c r="G816" t="s" s="7">
        <f>"insert into mainapp_dogplace (name, addr, lon, lat, city_id, type_id) values('"&amp;A816&amp;"', '"&amp;B816&amp;"', '"&amp;C816&amp;"', '"&amp;D816&amp;"', "&amp;F816&amp;", "&amp;E816&amp;");"</f>
        <v>2537</v>
      </c>
      <c r="H816" t="s" s="9">
        <v>2255</v>
      </c>
      <c r="I816" t="s" s="9">
        <v>14</v>
      </c>
    </row>
    <row r="817" ht="24.35" customHeight="1">
      <c r="A817" t="s" s="2">
        <v>2538</v>
      </c>
      <c r="B817" t="s" s="2">
        <v>2539</v>
      </c>
      <c r="C817" s="5">
        <v>127.0017278</v>
      </c>
      <c r="D817" s="5">
        <v>37.3758205</v>
      </c>
      <c r="E817" s="6">
        <f>_xlfn.XLOOKUP(H817,'시트 2'!A1:A29,'시트 2'!B1:B29,"",0)</f>
        <v>16</v>
      </c>
      <c r="F817" s="6">
        <f>_xlfn.XLOOKUP(I817,'시트 3'!A1:A78,'시트 3'!B1:B78,"",0)</f>
        <v>53</v>
      </c>
      <c r="G817" t="s" s="7">
        <f>"insert into mainapp_dogplace (name, addr, lon, lat, city_id, type_id) values('"&amp;A817&amp;"', '"&amp;B817&amp;"', '"&amp;C817&amp;"', '"&amp;D817&amp;"', "&amp;F817&amp;", "&amp;E817&amp;");"</f>
        <v>2540</v>
      </c>
      <c r="H817" t="s" s="9">
        <v>2255</v>
      </c>
      <c r="I817" t="s" s="9">
        <v>1446</v>
      </c>
    </row>
    <row r="818" ht="46.65" customHeight="1">
      <c r="A818" t="s" s="2">
        <v>2541</v>
      </c>
      <c r="B818" t="s" s="2">
        <v>2542</v>
      </c>
      <c r="C818" s="5">
        <v>127.0501834</v>
      </c>
      <c r="D818" s="5">
        <v>37.7059023</v>
      </c>
      <c r="E818" s="6">
        <f>_xlfn.XLOOKUP(H818,'시트 2'!A1:A29,'시트 2'!B1:B29,"",0)</f>
        <v>16</v>
      </c>
      <c r="F818" s="6">
        <f>_xlfn.XLOOKUP(I818,'시트 3'!A1:A78,'시트 3'!B1:B78,"",0)</f>
        <v>25</v>
      </c>
      <c r="G818" t="s" s="7">
        <f>"insert into mainapp_dogplace (name, addr, lon, lat, city_id, type_id) values('"&amp;A818&amp;"', '"&amp;B818&amp;"', '"&amp;C818&amp;"', '"&amp;D818&amp;"', "&amp;F818&amp;", "&amp;E818&amp;");"</f>
        <v>2543</v>
      </c>
      <c r="H818" t="s" s="9">
        <v>2255</v>
      </c>
      <c r="I818" t="s" s="9">
        <v>338</v>
      </c>
    </row>
    <row r="819" ht="24.35" customHeight="1">
      <c r="A819" t="s" s="2">
        <v>2544</v>
      </c>
      <c r="B819" t="s" s="2">
        <v>2545</v>
      </c>
      <c r="C819" s="5">
        <v>127.0484562</v>
      </c>
      <c r="D819" s="5">
        <v>37.7089203</v>
      </c>
      <c r="E819" s="6">
        <f>_xlfn.XLOOKUP(H819,'시트 2'!A1:A29,'시트 2'!B1:B29,"",0)</f>
        <v>16</v>
      </c>
      <c r="F819" s="6">
        <f>_xlfn.XLOOKUP(I819,'시트 3'!A1:A78,'시트 3'!B1:B78,"",0)</f>
        <v>25</v>
      </c>
      <c r="G819" t="s" s="7">
        <f>"insert into mainapp_dogplace (name, addr, lon, lat, city_id, type_id) values('"&amp;A819&amp;"', '"&amp;B819&amp;"', '"&amp;C819&amp;"', '"&amp;D819&amp;"', "&amp;F819&amp;", "&amp;E819&amp;");"</f>
        <v>2546</v>
      </c>
      <c r="H819" t="s" s="9">
        <v>2255</v>
      </c>
      <c r="I819" t="s" s="9">
        <v>338</v>
      </c>
    </row>
    <row r="820" ht="33.2" customHeight="1">
      <c r="A820" t="s" s="2">
        <v>2547</v>
      </c>
      <c r="B820" t="s" s="2">
        <v>2548</v>
      </c>
      <c r="C820" s="5">
        <v>127.0411983</v>
      </c>
      <c r="D820" s="5">
        <v>37.7348468</v>
      </c>
      <c r="E820" s="6">
        <f>_xlfn.XLOOKUP(H820,'시트 2'!A1:A29,'시트 2'!B1:B29,"",0)</f>
        <v>16</v>
      </c>
      <c r="F820" s="6">
        <f>_xlfn.XLOOKUP(I820,'시트 3'!A1:A78,'시트 3'!B1:B78,"",0)</f>
        <v>25</v>
      </c>
      <c r="G820" t="s" s="7">
        <f>"insert into mainapp_dogplace (name, addr, lon, lat, city_id, type_id) values('"&amp;A820&amp;"', '"&amp;B820&amp;"', '"&amp;C820&amp;"', '"&amp;D820&amp;"', "&amp;F820&amp;", "&amp;E820&amp;");"</f>
        <v>2549</v>
      </c>
      <c r="H820" t="s" s="9">
        <v>2255</v>
      </c>
      <c r="I820" t="s" s="9">
        <v>338</v>
      </c>
    </row>
    <row r="821" ht="24.35" customHeight="1">
      <c r="A821" t="s" s="2">
        <v>2550</v>
      </c>
      <c r="B821" t="s" s="2">
        <v>2551</v>
      </c>
      <c r="C821" s="5">
        <v>127.0536565</v>
      </c>
      <c r="D821" s="5">
        <v>37.7220936</v>
      </c>
      <c r="E821" s="6">
        <f>_xlfn.XLOOKUP(H821,'시트 2'!A1:A29,'시트 2'!B1:B29,"",0)</f>
        <v>16</v>
      </c>
      <c r="F821" s="6">
        <f>_xlfn.XLOOKUP(I821,'시트 3'!A1:A78,'시트 3'!B1:B78,"",0)</f>
        <v>25</v>
      </c>
      <c r="G821" t="s" s="7">
        <f>"insert into mainapp_dogplace (name, addr, lon, lat, city_id, type_id) values('"&amp;A821&amp;"', '"&amp;B821&amp;"', '"&amp;C821&amp;"', '"&amp;D821&amp;"', "&amp;F821&amp;", "&amp;E821&amp;");"</f>
        <v>2552</v>
      </c>
      <c r="H821" t="s" s="9">
        <v>2255</v>
      </c>
      <c r="I821" t="s" s="9">
        <v>338</v>
      </c>
    </row>
    <row r="822" ht="33.8" customHeight="1">
      <c r="A822" t="s" s="2">
        <v>2553</v>
      </c>
      <c r="B822" t="s" s="2">
        <v>2554</v>
      </c>
      <c r="C822" s="5">
        <v>127.4629535</v>
      </c>
      <c r="D822" s="5">
        <v>37.340664</v>
      </c>
      <c r="E822" s="6">
        <f>_xlfn.XLOOKUP(H822,'시트 2'!A1:A29,'시트 2'!B1:B29,"",0)</f>
        <v>16</v>
      </c>
      <c r="F822" s="6">
        <f>_xlfn.XLOOKUP(I822,'시트 3'!A1:A78,'시트 3'!B1:B78,"",0)</f>
        <v>59</v>
      </c>
      <c r="G822" t="s" s="7">
        <f>"insert into mainapp_dogplace (name, addr, lon, lat, city_id, type_id) values('"&amp;A822&amp;"', '"&amp;B822&amp;"', '"&amp;C822&amp;"', '"&amp;D822&amp;"', "&amp;F822&amp;", "&amp;E822&amp;");"</f>
        <v>2555</v>
      </c>
      <c r="H822" t="s" s="9">
        <v>2255</v>
      </c>
      <c r="I822" t="s" s="9">
        <v>1940</v>
      </c>
    </row>
    <row r="823" ht="33.2" customHeight="1">
      <c r="A823" t="s" s="2">
        <v>2556</v>
      </c>
      <c r="B823" t="s" s="2">
        <v>2557</v>
      </c>
      <c r="C823" s="5">
        <v>127.4462547</v>
      </c>
      <c r="D823" s="5">
        <v>37.197657</v>
      </c>
      <c r="E823" s="6">
        <f>_xlfn.XLOOKUP(H823,'시트 2'!A1:A29,'시트 2'!B1:B29,"",0)</f>
        <v>16</v>
      </c>
      <c r="F823" s="6">
        <f>_xlfn.XLOOKUP(I823,'시트 3'!A1:A78,'시트 3'!B1:B78,"",0)</f>
        <v>59</v>
      </c>
      <c r="G823" t="s" s="7">
        <f>"insert into mainapp_dogplace (name, addr, lon, lat, city_id, type_id) values('"&amp;A823&amp;"', '"&amp;B823&amp;"', '"&amp;C823&amp;"', '"&amp;D823&amp;"', "&amp;F823&amp;", "&amp;E823&amp;");"</f>
        <v>2558</v>
      </c>
      <c r="H823" t="s" s="9">
        <v>2255</v>
      </c>
      <c r="I823" t="s" s="9">
        <v>1940</v>
      </c>
    </row>
    <row r="824" ht="20.9" customHeight="1">
      <c r="A824" t="s" s="2">
        <v>2559</v>
      </c>
      <c r="B824" t="s" s="2">
        <v>2560</v>
      </c>
      <c r="C824" s="5">
        <v>126.9082106</v>
      </c>
      <c r="D824" s="5">
        <v>37.7548042</v>
      </c>
      <c r="E824" s="6">
        <f>_xlfn.XLOOKUP(H824,'시트 2'!A1:A29,'시트 2'!B1:B29,"",0)</f>
        <v>16</v>
      </c>
      <c r="F824" s="6">
        <f>_xlfn.XLOOKUP(I824,'시트 3'!A1:A78,'시트 3'!B1:B78,"",0)</f>
        <v>8</v>
      </c>
      <c r="G824" t="s" s="7">
        <f>"insert into mainapp_dogplace (name, addr, lon, lat, city_id, type_id) values('"&amp;A824&amp;"', '"&amp;B824&amp;"', '"&amp;C824&amp;"', '"&amp;D824&amp;"', "&amp;F824&amp;", "&amp;E824&amp;");"</f>
        <v>2561</v>
      </c>
      <c r="H824" t="s" s="9">
        <v>2255</v>
      </c>
      <c r="I824" t="s" s="9">
        <v>84</v>
      </c>
    </row>
    <row r="825" ht="32.9" customHeight="1">
      <c r="A825" t="s" s="2">
        <v>2562</v>
      </c>
      <c r="B825" t="s" s="2">
        <v>2563</v>
      </c>
      <c r="C825" s="5">
        <v>126.6965502</v>
      </c>
      <c r="D825" s="5">
        <v>37.7880502</v>
      </c>
      <c r="E825" s="6">
        <f>_xlfn.XLOOKUP(H825,'시트 2'!A1:A29,'시트 2'!B1:B29,"",0)</f>
        <v>16</v>
      </c>
      <c r="F825" s="6">
        <f>_xlfn.XLOOKUP(I825,'시트 3'!A1:A78,'시트 3'!B1:B78,"",0)</f>
        <v>8</v>
      </c>
      <c r="G825" t="s" s="7">
        <f>"insert into mainapp_dogplace (name, addr, lon, lat, city_id, type_id) values('"&amp;A825&amp;"', '"&amp;B825&amp;"', '"&amp;C825&amp;"', '"&amp;D825&amp;"', "&amp;F825&amp;", "&amp;E825&amp;");"</f>
        <v>2564</v>
      </c>
      <c r="H825" t="s" s="9">
        <v>2255</v>
      </c>
      <c r="I825" t="s" s="9">
        <v>84</v>
      </c>
    </row>
    <row r="826" ht="32.9" customHeight="1">
      <c r="A826" t="s" s="2">
        <v>2565</v>
      </c>
      <c r="B826" t="s" s="2">
        <v>2566</v>
      </c>
      <c r="C826" s="5">
        <v>126.6921462</v>
      </c>
      <c r="D826" s="5">
        <v>37.8131107</v>
      </c>
      <c r="E826" s="6">
        <f>_xlfn.XLOOKUP(H826,'시트 2'!A1:A29,'시트 2'!B1:B29,"",0)</f>
        <v>16</v>
      </c>
      <c r="F826" s="6">
        <f>_xlfn.XLOOKUP(I826,'시트 3'!A1:A78,'시트 3'!B1:B78,"",0)</f>
        <v>8</v>
      </c>
      <c r="G826" t="s" s="7">
        <f>"insert into mainapp_dogplace (name, addr, lon, lat, city_id, type_id) values('"&amp;A826&amp;"', '"&amp;B826&amp;"', '"&amp;C826&amp;"', '"&amp;D826&amp;"', "&amp;F826&amp;", "&amp;E826&amp;");"</f>
        <v>2567</v>
      </c>
      <c r="H826" t="s" s="9">
        <v>2255</v>
      </c>
      <c r="I826" t="s" s="9">
        <v>84</v>
      </c>
    </row>
    <row r="827" ht="24.35" customHeight="1">
      <c r="A827" t="s" s="2">
        <v>2568</v>
      </c>
      <c r="B827" t="s" s="2">
        <v>2569</v>
      </c>
      <c r="C827" s="5">
        <v>126.7532769</v>
      </c>
      <c r="D827" s="5">
        <v>37.734968</v>
      </c>
      <c r="E827" s="6">
        <f>_xlfn.XLOOKUP(H827,'시트 2'!A1:A29,'시트 2'!B1:B29,"",0)</f>
        <v>16</v>
      </c>
      <c r="F827" s="6">
        <f>_xlfn.XLOOKUP(I827,'시트 3'!A1:A78,'시트 3'!B1:B78,"",0)</f>
        <v>8</v>
      </c>
      <c r="G827" t="s" s="7">
        <f>"insert into mainapp_dogplace (name, addr, lon, lat, city_id, type_id) values('"&amp;A827&amp;"', '"&amp;B827&amp;"', '"&amp;C827&amp;"', '"&amp;D827&amp;"', "&amp;F827&amp;", "&amp;E827&amp;");"</f>
        <v>2570</v>
      </c>
      <c r="H827" t="s" s="9">
        <v>2255</v>
      </c>
      <c r="I827" t="s" s="9">
        <v>84</v>
      </c>
    </row>
    <row r="828" ht="33.8" customHeight="1">
      <c r="A828" t="s" s="2">
        <v>2571</v>
      </c>
      <c r="B828" t="s" s="2">
        <v>2572</v>
      </c>
      <c r="C828" s="5">
        <v>126.7648398</v>
      </c>
      <c r="D828" s="5">
        <v>37.7100129</v>
      </c>
      <c r="E828" s="6">
        <f>_xlfn.XLOOKUP(H828,'시트 2'!A1:A29,'시트 2'!B1:B29,"",0)</f>
        <v>16</v>
      </c>
      <c r="F828" s="6">
        <f>_xlfn.XLOOKUP(I828,'시트 3'!A1:A78,'시트 3'!B1:B78,"",0)</f>
        <v>8</v>
      </c>
      <c r="G828" t="s" s="7">
        <f>"insert into mainapp_dogplace (name, addr, lon, lat, city_id, type_id) values('"&amp;A828&amp;"', '"&amp;B828&amp;"', '"&amp;C828&amp;"', '"&amp;D828&amp;"', "&amp;F828&amp;", "&amp;E828&amp;");"</f>
        <v>2573</v>
      </c>
      <c r="H828" t="s" s="9">
        <v>2255</v>
      </c>
      <c r="I828" t="s" s="9">
        <v>84</v>
      </c>
    </row>
    <row r="829" ht="24.35" customHeight="1">
      <c r="A829" t="s" s="2">
        <v>2574</v>
      </c>
      <c r="B829" t="s" s="2">
        <v>2575</v>
      </c>
      <c r="C829" s="5">
        <v>126.7479727</v>
      </c>
      <c r="D829" s="5">
        <v>37.7302479</v>
      </c>
      <c r="E829" s="6">
        <f>_xlfn.XLOOKUP(H829,'시트 2'!A1:A29,'시트 2'!B1:B29,"",0)</f>
        <v>16</v>
      </c>
      <c r="F829" s="6">
        <f>_xlfn.XLOOKUP(I829,'시트 3'!A1:A78,'시트 3'!B1:B78,"",0)</f>
        <v>8</v>
      </c>
      <c r="G829" t="s" s="7">
        <f>"insert into mainapp_dogplace (name, addr, lon, lat, city_id, type_id) values('"&amp;A829&amp;"', '"&amp;B829&amp;"', '"&amp;C829&amp;"', '"&amp;D829&amp;"', "&amp;F829&amp;", "&amp;E829&amp;");"</f>
        <v>2576</v>
      </c>
      <c r="H829" t="s" s="9">
        <v>2255</v>
      </c>
      <c r="I829" t="s" s="9">
        <v>84</v>
      </c>
    </row>
    <row r="830" ht="24.35" customHeight="1">
      <c r="A830" t="s" s="2">
        <v>2577</v>
      </c>
      <c r="B830" t="s" s="2">
        <v>2578</v>
      </c>
      <c r="C830" s="5">
        <v>126.7525399</v>
      </c>
      <c r="D830" s="5">
        <v>37.7360653</v>
      </c>
      <c r="E830" s="6">
        <f>_xlfn.XLOOKUP(H830,'시트 2'!A1:A29,'시트 2'!B1:B29,"",0)</f>
        <v>16</v>
      </c>
      <c r="F830" s="6">
        <f>_xlfn.XLOOKUP(I830,'시트 3'!A1:A78,'시트 3'!B1:B78,"",0)</f>
        <v>8</v>
      </c>
      <c r="G830" t="s" s="7">
        <f>"insert into mainapp_dogplace (name, addr, lon, lat, city_id, type_id) values('"&amp;A830&amp;"', '"&amp;B830&amp;"', '"&amp;C830&amp;"', '"&amp;D830&amp;"', "&amp;F830&amp;", "&amp;E830&amp;");"</f>
        <v>2579</v>
      </c>
      <c r="H830" t="s" s="9">
        <v>2255</v>
      </c>
      <c r="I830" t="s" s="9">
        <v>84</v>
      </c>
    </row>
    <row r="831" ht="24.35" customHeight="1">
      <c r="A831" t="s" s="2">
        <v>2580</v>
      </c>
      <c r="B831" t="s" s="2">
        <v>2581</v>
      </c>
      <c r="C831" s="5">
        <v>126.6935384</v>
      </c>
      <c r="D831" s="5">
        <v>37.7202766</v>
      </c>
      <c r="E831" s="6">
        <f>_xlfn.XLOOKUP(H831,'시트 2'!A1:A29,'시트 2'!B1:B29,"",0)</f>
        <v>16</v>
      </c>
      <c r="F831" s="6">
        <f>_xlfn.XLOOKUP(I831,'시트 3'!A1:A78,'시트 3'!B1:B78,"",0)</f>
        <v>8</v>
      </c>
      <c r="G831" t="s" s="7">
        <f>"insert into mainapp_dogplace (name, addr, lon, lat, city_id, type_id) values('"&amp;A831&amp;"', '"&amp;B831&amp;"', '"&amp;C831&amp;"', '"&amp;D831&amp;"', "&amp;F831&amp;", "&amp;E831&amp;");"</f>
        <v>2582</v>
      </c>
      <c r="H831" t="s" s="9">
        <v>2255</v>
      </c>
      <c r="I831" t="s" s="9">
        <v>84</v>
      </c>
    </row>
    <row r="832" ht="32.05" customHeight="1">
      <c r="A832" t="s" s="2">
        <v>2583</v>
      </c>
      <c r="B832" t="s" s="2">
        <v>2584</v>
      </c>
      <c r="C832" t="s" s="2">
        <v>2585</v>
      </c>
      <c r="D832" s="10"/>
      <c r="E832" s="6">
        <f>_xlfn.XLOOKUP(H832,'시트 2'!A1:A29,'시트 2'!B1:B29,"",0)</f>
        <v>16</v>
      </c>
      <c r="F832" s="6">
        <f>_xlfn.XLOOKUP(I832,'시트 3'!A1:A78,'시트 3'!B1:B78,"",0)</f>
        <v>57</v>
      </c>
      <c r="G832" t="s" s="7">
        <f>"insert into mainapp_dogplace (name, addr, lon, lat, city_id, type_id) values('"&amp;A832&amp;"', '"&amp;B832&amp;"', '"&amp;C832&amp;"', '"&amp;D832&amp;"', "&amp;F832&amp;", "&amp;E832&amp;");"</f>
        <v>2586</v>
      </c>
      <c r="H832" t="s" s="9">
        <v>2255</v>
      </c>
      <c r="I832" t="s" s="9">
        <v>1654</v>
      </c>
    </row>
    <row r="833" ht="20.9" customHeight="1">
      <c r="A833" t="s" s="2">
        <v>2587</v>
      </c>
      <c r="B833" t="s" s="2">
        <v>2588</v>
      </c>
      <c r="C833" s="5">
        <v>127.1108532</v>
      </c>
      <c r="D833" s="5">
        <v>37.00321</v>
      </c>
      <c r="E833" s="6">
        <f>_xlfn.XLOOKUP(H833,'시트 2'!A1:A29,'시트 2'!B1:B29,"",0)</f>
        <v>16</v>
      </c>
      <c r="F833" s="6">
        <f>_xlfn.XLOOKUP(I833,'시트 3'!A1:A78,'시트 3'!B1:B78,"",0)</f>
        <v>57</v>
      </c>
      <c r="G833" t="s" s="7">
        <f>"insert into mainapp_dogplace (name, addr, lon, lat, city_id, type_id) values('"&amp;A833&amp;"', '"&amp;B833&amp;"', '"&amp;C833&amp;"', '"&amp;D833&amp;"', "&amp;F833&amp;", "&amp;E833&amp;");"</f>
        <v>2589</v>
      </c>
      <c r="H833" t="s" s="9">
        <v>2255</v>
      </c>
      <c r="I833" t="s" s="9">
        <v>1654</v>
      </c>
    </row>
    <row r="834" ht="33.2" customHeight="1">
      <c r="A834" t="s" s="2">
        <v>2590</v>
      </c>
      <c r="B834" t="s" s="2">
        <v>2591</v>
      </c>
      <c r="C834" s="5">
        <v>127.0769407</v>
      </c>
      <c r="D834" s="5">
        <v>37.0621921</v>
      </c>
      <c r="E834" s="6">
        <f>_xlfn.XLOOKUP(H834,'시트 2'!A1:A29,'시트 2'!B1:B29,"",0)</f>
        <v>16</v>
      </c>
      <c r="F834" s="6">
        <f>_xlfn.XLOOKUP(I834,'시트 3'!A1:A78,'시트 3'!B1:B78,"",0)</f>
        <v>57</v>
      </c>
      <c r="G834" t="s" s="7">
        <f>"insert into mainapp_dogplace (name, addr, lon, lat, city_id, type_id) values('"&amp;A834&amp;"', '"&amp;B834&amp;"', '"&amp;C834&amp;"', '"&amp;D834&amp;"', "&amp;F834&amp;", "&amp;E834&amp;");"</f>
        <v>2592</v>
      </c>
      <c r="H834" t="s" s="9">
        <v>2255</v>
      </c>
      <c r="I834" t="s" s="9">
        <v>1654</v>
      </c>
    </row>
    <row r="835" ht="32.9" customHeight="1">
      <c r="A835" t="s" s="2">
        <v>2593</v>
      </c>
      <c r="B835" t="s" s="2">
        <v>2594</v>
      </c>
      <c r="C835" t="s" s="2">
        <v>2595</v>
      </c>
      <c r="D835" s="10"/>
      <c r="E835" s="6">
        <f>_xlfn.XLOOKUP(H835,'시트 2'!A1:A29,'시트 2'!B1:B29,"",0)</f>
        <v>16</v>
      </c>
      <c r="F835" s="6">
        <f>_xlfn.XLOOKUP(I835,'시트 3'!A1:A78,'시트 3'!B1:B78,"",0)</f>
        <v>9</v>
      </c>
      <c r="G835" t="s" s="7">
        <f>"insert into mainapp_dogplace (name, addr, lon, lat, city_id, type_id) values('"&amp;A835&amp;"', '"&amp;B835&amp;"', '"&amp;C835&amp;"', '"&amp;D835&amp;"', "&amp;F835&amp;", "&amp;E835&amp;");"</f>
        <v>2596</v>
      </c>
      <c r="H835" t="s" s="9">
        <v>2255</v>
      </c>
      <c r="I835" t="s" s="9">
        <v>91</v>
      </c>
    </row>
    <row r="836" ht="32.9" customHeight="1">
      <c r="A836" t="s" s="2">
        <v>2597</v>
      </c>
      <c r="B836" t="s" s="2">
        <v>2598</v>
      </c>
      <c r="C836" s="5">
        <v>127.1947853</v>
      </c>
      <c r="D836" s="5">
        <v>37.953875</v>
      </c>
      <c r="E836" s="6">
        <f>_xlfn.XLOOKUP(H836,'시트 2'!A1:A29,'시트 2'!B1:B29,"",0)</f>
        <v>16</v>
      </c>
      <c r="F836" s="6">
        <f>_xlfn.XLOOKUP(I836,'시트 3'!A1:A78,'시트 3'!B1:B78,"",0)</f>
        <v>9</v>
      </c>
      <c r="G836" t="s" s="7">
        <f>"insert into mainapp_dogplace (name, addr, lon, lat, city_id, type_id) values('"&amp;A836&amp;"', '"&amp;B836&amp;"', '"&amp;C836&amp;"', '"&amp;D836&amp;"', "&amp;F836&amp;", "&amp;E836&amp;");"</f>
        <v>2599</v>
      </c>
      <c r="H836" t="s" s="9">
        <v>2255</v>
      </c>
      <c r="I836" t="s" s="9">
        <v>91</v>
      </c>
    </row>
    <row r="837" ht="33.8" customHeight="1">
      <c r="A837" t="s" s="2">
        <v>2600</v>
      </c>
      <c r="B837" t="s" s="2">
        <v>2601</v>
      </c>
      <c r="C837" s="5">
        <v>127.3071693</v>
      </c>
      <c r="D837" s="5">
        <v>37.9407809</v>
      </c>
      <c r="E837" s="6">
        <f>_xlfn.XLOOKUP(H837,'시트 2'!A1:A29,'시트 2'!B1:B29,"",0)</f>
        <v>16</v>
      </c>
      <c r="F837" s="6">
        <f>_xlfn.XLOOKUP(I837,'시트 3'!A1:A78,'시트 3'!B1:B78,"",0)</f>
        <v>9</v>
      </c>
      <c r="G837" t="s" s="7">
        <f>"insert into mainapp_dogplace (name, addr, lon, lat, city_id, type_id) values('"&amp;A837&amp;"', '"&amp;B837&amp;"', '"&amp;C837&amp;"', '"&amp;D837&amp;"', "&amp;F837&amp;", "&amp;E837&amp;");"</f>
        <v>2602</v>
      </c>
      <c r="H837" t="s" s="9">
        <v>2255</v>
      </c>
      <c r="I837" t="s" s="9">
        <v>91</v>
      </c>
    </row>
    <row r="838" ht="32.9" customHeight="1">
      <c r="A838" t="s" s="2">
        <v>2603</v>
      </c>
      <c r="B838" t="s" s="2">
        <v>2604</v>
      </c>
      <c r="C838" s="5">
        <v>127.1563539</v>
      </c>
      <c r="D838" s="5">
        <v>37.5333024</v>
      </c>
      <c r="E838" s="6">
        <f>_xlfn.XLOOKUP(H838,'시트 2'!A1:A29,'시트 2'!B1:B29,"",0)</f>
        <v>16</v>
      </c>
      <c r="F838" s="6">
        <f>_xlfn.XLOOKUP(I838,'시트 3'!A1:A78,'시트 3'!B1:B78,"",0)</f>
        <v>40</v>
      </c>
      <c r="G838" t="s" s="7">
        <f>"insert into mainapp_dogplace (name, addr, lon, lat, city_id, type_id) values('"&amp;A838&amp;"', '"&amp;B838&amp;"', '"&amp;C838&amp;"', '"&amp;D838&amp;"', "&amp;F838&amp;", "&amp;E838&amp;");"</f>
        <v>2605</v>
      </c>
      <c r="H838" t="s" s="9">
        <v>2255</v>
      </c>
      <c r="I838" t="s" s="9">
        <v>552</v>
      </c>
    </row>
    <row r="839" ht="33.2" customHeight="1">
      <c r="A839" t="s" s="2">
        <v>2606</v>
      </c>
      <c r="B839" t="s" s="2">
        <v>2607</v>
      </c>
      <c r="C839" s="5">
        <v>127.222253</v>
      </c>
      <c r="D839" s="5">
        <v>37.545187</v>
      </c>
      <c r="E839" s="6">
        <f>_xlfn.XLOOKUP(H839,'시트 2'!A1:A29,'시트 2'!B1:B29,"",0)</f>
        <v>16</v>
      </c>
      <c r="F839" s="6">
        <f>_xlfn.XLOOKUP(I839,'시트 3'!A1:A78,'시트 3'!B1:B78,"",0)</f>
        <v>40</v>
      </c>
      <c r="G839" t="s" s="7">
        <f>"insert into mainapp_dogplace (name, addr, lon, lat, city_id, type_id) values('"&amp;A839&amp;"', '"&amp;B839&amp;"', '"&amp;C839&amp;"', '"&amp;D839&amp;"', "&amp;F839&amp;", "&amp;E839&amp;");"</f>
        <v>2608</v>
      </c>
      <c r="H839" t="s" s="9">
        <v>2255</v>
      </c>
      <c r="I839" t="s" s="9">
        <v>552</v>
      </c>
    </row>
    <row r="840" ht="24.35" customHeight="1">
      <c r="A840" t="s" s="2">
        <v>2609</v>
      </c>
      <c r="B840" t="s" s="2">
        <v>2610</v>
      </c>
      <c r="C840" s="5">
        <v>127.2119216</v>
      </c>
      <c r="D840" s="5">
        <v>37.5442943</v>
      </c>
      <c r="E840" s="6">
        <f>_xlfn.XLOOKUP(H840,'시트 2'!A1:A29,'시트 2'!B1:B29,"",0)</f>
        <v>16</v>
      </c>
      <c r="F840" s="6">
        <f>_xlfn.XLOOKUP(I840,'시트 3'!A1:A78,'시트 3'!B1:B78,"",0)</f>
        <v>40</v>
      </c>
      <c r="G840" t="s" s="7">
        <f>"insert into mainapp_dogplace (name, addr, lon, lat, city_id, type_id) values('"&amp;A840&amp;"', '"&amp;B840&amp;"', '"&amp;C840&amp;"', '"&amp;D840&amp;"', "&amp;F840&amp;", "&amp;E840&amp;");"</f>
        <v>2611</v>
      </c>
      <c r="H840" t="s" s="9">
        <v>2255</v>
      </c>
      <c r="I840" t="s" s="9">
        <v>552</v>
      </c>
    </row>
    <row r="841" ht="24.35" customHeight="1">
      <c r="A841" t="s" s="2">
        <v>2612</v>
      </c>
      <c r="B841" t="s" s="2">
        <v>2613</v>
      </c>
      <c r="C841" s="5">
        <v>127.2131005</v>
      </c>
      <c r="D841" s="5">
        <v>37.5404498</v>
      </c>
      <c r="E841" s="6">
        <f>_xlfn.XLOOKUP(H841,'시트 2'!A1:A29,'시트 2'!B1:B29,"",0)</f>
        <v>16</v>
      </c>
      <c r="F841" s="6">
        <f>_xlfn.XLOOKUP(I841,'시트 3'!A1:A78,'시트 3'!B1:B78,"",0)</f>
        <v>40</v>
      </c>
      <c r="G841" t="s" s="7">
        <f>"insert into mainapp_dogplace (name, addr, lon, lat, city_id, type_id) values('"&amp;A841&amp;"', '"&amp;B841&amp;"', '"&amp;C841&amp;"', '"&amp;D841&amp;"', "&amp;F841&amp;", "&amp;E841&amp;");"</f>
        <v>2614</v>
      </c>
      <c r="H841" t="s" s="9">
        <v>2255</v>
      </c>
      <c r="I841" t="s" s="9">
        <v>552</v>
      </c>
    </row>
    <row r="842" ht="33.2" customHeight="1">
      <c r="A842" t="s" s="2">
        <v>2615</v>
      </c>
      <c r="B842" t="s" s="2">
        <v>2616</v>
      </c>
      <c r="C842" s="5">
        <v>127.0604936</v>
      </c>
      <c r="D842" s="5">
        <v>37.2070866</v>
      </c>
      <c r="E842" s="6">
        <f>_xlfn.XLOOKUP(H842,'시트 2'!A1:A29,'시트 2'!B1:B29,"",0)</f>
        <v>16</v>
      </c>
      <c r="F842" s="6">
        <f>_xlfn.XLOOKUP(I842,'시트 3'!A1:A78,'시트 3'!B1:B78,"",0)</f>
        <v>14</v>
      </c>
      <c r="G842" t="s" s="7">
        <f>"insert into mainapp_dogplace (name, addr, lon, lat, city_id, type_id) values('"&amp;A842&amp;"', '"&amp;B842&amp;"', '"&amp;C842&amp;"', '"&amp;D842&amp;"', "&amp;F842&amp;", "&amp;E842&amp;");"</f>
        <v>2617</v>
      </c>
      <c r="H842" t="s" s="9">
        <v>2255</v>
      </c>
      <c r="I842" t="s" s="9">
        <v>264</v>
      </c>
    </row>
    <row r="843" ht="24.35" customHeight="1">
      <c r="A843" t="s" s="2">
        <v>2618</v>
      </c>
      <c r="B843" t="s" s="2">
        <v>2619</v>
      </c>
      <c r="C843" s="5">
        <v>127.0396637</v>
      </c>
      <c r="D843" s="5">
        <v>37.5175985</v>
      </c>
      <c r="E843" s="6">
        <f>_xlfn.XLOOKUP(H843,'시트 2'!A1:A29,'시트 2'!B1:B29,"",0)</f>
        <v>16</v>
      </c>
      <c r="F843" s="6">
        <f>_xlfn.XLOOKUP(I843,'시트 3'!A1:A78,'시트 3'!B1:B78,"",0)</f>
        <v>15</v>
      </c>
      <c r="G843" t="s" s="7">
        <f>"insert into mainapp_dogplace (name, addr, lon, lat, city_id, type_id) values('"&amp;A843&amp;"', '"&amp;B843&amp;"', '"&amp;C843&amp;"', '"&amp;D843&amp;"', "&amp;F843&amp;", "&amp;E843&amp;");"</f>
        <v>2620</v>
      </c>
      <c r="H843" t="s" s="9">
        <v>2255</v>
      </c>
      <c r="I843" t="s" s="9">
        <v>281</v>
      </c>
    </row>
    <row r="844" ht="24.35" customHeight="1">
      <c r="A844" t="s" s="2">
        <v>2621</v>
      </c>
      <c r="B844" t="s" s="2">
        <v>2622</v>
      </c>
      <c r="C844" s="5">
        <v>127.0470071</v>
      </c>
      <c r="D844" s="5">
        <v>37.5229865</v>
      </c>
      <c r="E844" s="6">
        <f>_xlfn.XLOOKUP(H844,'시트 2'!A1:A29,'시트 2'!B1:B29,"",0)</f>
        <v>16</v>
      </c>
      <c r="F844" s="6">
        <f>_xlfn.XLOOKUP(I844,'시트 3'!A1:A78,'시트 3'!B1:B78,"",0)</f>
        <v>15</v>
      </c>
      <c r="G844" t="s" s="7">
        <f>"insert into mainapp_dogplace (name, addr, lon, lat, city_id, type_id) values('"&amp;A844&amp;"', '"&amp;B844&amp;"', '"&amp;C844&amp;"', '"&amp;D844&amp;"', "&amp;F844&amp;", "&amp;E844&amp;");"</f>
        <v>2623</v>
      </c>
      <c r="H844" t="s" s="9">
        <v>2255</v>
      </c>
      <c r="I844" t="s" s="9">
        <v>281</v>
      </c>
    </row>
    <row r="845" ht="24.35" customHeight="1">
      <c r="A845" t="s" s="2">
        <v>2624</v>
      </c>
      <c r="B845" t="s" s="2">
        <v>2625</v>
      </c>
      <c r="C845" s="5">
        <v>127.034644</v>
      </c>
      <c r="D845" s="5">
        <v>37.5258876</v>
      </c>
      <c r="E845" s="6">
        <f>_xlfn.XLOOKUP(H845,'시트 2'!A1:A29,'시트 2'!B1:B29,"",0)</f>
        <v>16</v>
      </c>
      <c r="F845" s="6">
        <f>_xlfn.XLOOKUP(I845,'시트 3'!A1:A78,'시트 3'!B1:B78,"",0)</f>
        <v>15</v>
      </c>
      <c r="G845" t="s" s="7">
        <f>"insert into mainapp_dogplace (name, addr, lon, lat, city_id, type_id) values('"&amp;A845&amp;"', '"&amp;B845&amp;"', '"&amp;C845&amp;"', '"&amp;D845&amp;"', "&amp;F845&amp;", "&amp;E845&amp;");"</f>
        <v>2626</v>
      </c>
      <c r="H845" t="s" s="9">
        <v>2255</v>
      </c>
      <c r="I845" t="s" s="9">
        <v>281</v>
      </c>
    </row>
    <row r="846" ht="24.35" customHeight="1">
      <c r="A846" t="s" s="2">
        <v>2627</v>
      </c>
      <c r="B846" t="s" s="2">
        <v>2628</v>
      </c>
      <c r="C846" s="5">
        <v>127.0389944</v>
      </c>
      <c r="D846" s="5">
        <v>37.5274431</v>
      </c>
      <c r="E846" s="6">
        <f>_xlfn.XLOOKUP(H846,'시트 2'!A1:A29,'시트 2'!B1:B29,"",0)</f>
        <v>16</v>
      </c>
      <c r="F846" s="6">
        <f>_xlfn.XLOOKUP(I846,'시트 3'!A1:A78,'시트 3'!B1:B78,"",0)</f>
        <v>15</v>
      </c>
      <c r="G846" t="s" s="7">
        <f>"insert into mainapp_dogplace (name, addr, lon, lat, city_id, type_id) values('"&amp;A846&amp;"', '"&amp;B846&amp;"', '"&amp;C846&amp;"', '"&amp;D846&amp;"', "&amp;F846&amp;", "&amp;E846&amp;");"</f>
        <v>2629</v>
      </c>
      <c r="H846" t="s" s="9">
        <v>2255</v>
      </c>
      <c r="I846" t="s" s="9">
        <v>281</v>
      </c>
    </row>
    <row r="847" ht="24.35" customHeight="1">
      <c r="A847" t="s" s="2">
        <v>2630</v>
      </c>
      <c r="B847" t="s" s="2">
        <v>2631</v>
      </c>
      <c r="C847" s="5">
        <v>127.0356073</v>
      </c>
      <c r="D847" s="5">
        <v>37.5231892</v>
      </c>
      <c r="E847" s="6">
        <f>_xlfn.XLOOKUP(H847,'시트 2'!A1:A29,'시트 2'!B1:B29,"",0)</f>
        <v>16</v>
      </c>
      <c r="F847" s="6">
        <f>_xlfn.XLOOKUP(I847,'시트 3'!A1:A78,'시트 3'!B1:B78,"",0)</f>
        <v>15</v>
      </c>
      <c r="G847" t="s" s="7">
        <f>"insert into mainapp_dogplace (name, addr, lon, lat, city_id, type_id) values('"&amp;A847&amp;"', '"&amp;B847&amp;"', '"&amp;C847&amp;"', '"&amp;D847&amp;"', "&amp;F847&amp;", "&amp;E847&amp;");"</f>
        <v>2632</v>
      </c>
      <c r="H847" t="s" s="9">
        <v>2255</v>
      </c>
      <c r="I847" t="s" s="9">
        <v>281</v>
      </c>
    </row>
    <row r="848" ht="33.2" customHeight="1">
      <c r="A848" t="s" s="2">
        <v>2633</v>
      </c>
      <c r="B848" t="s" s="2">
        <v>2634</v>
      </c>
      <c r="C848" s="5">
        <v>127.0247787</v>
      </c>
      <c r="D848" s="5">
        <v>37.5214767</v>
      </c>
      <c r="E848" s="6">
        <f>_xlfn.XLOOKUP(H848,'시트 2'!A1:A29,'시트 2'!B1:B29,"",0)</f>
        <v>16</v>
      </c>
      <c r="F848" s="6">
        <f>_xlfn.XLOOKUP(I848,'시트 3'!A1:A78,'시트 3'!B1:B78,"",0)</f>
        <v>15</v>
      </c>
      <c r="G848" t="s" s="7">
        <f>"insert into mainapp_dogplace (name, addr, lon, lat, city_id, type_id) values('"&amp;A848&amp;"', '"&amp;B848&amp;"', '"&amp;C848&amp;"', '"&amp;D848&amp;"', "&amp;F848&amp;", "&amp;E848&amp;");"</f>
        <v>2635</v>
      </c>
      <c r="H848" t="s" s="9">
        <v>2255</v>
      </c>
      <c r="I848" t="s" s="9">
        <v>281</v>
      </c>
    </row>
    <row r="849" ht="24.35" customHeight="1">
      <c r="A849" t="s" s="2">
        <v>2636</v>
      </c>
      <c r="B849" t="s" s="2">
        <v>2637</v>
      </c>
      <c r="C849" s="5">
        <v>127.0397182</v>
      </c>
      <c r="D849" s="5">
        <v>37.5267588</v>
      </c>
      <c r="E849" s="6">
        <f>_xlfn.XLOOKUP(H849,'시트 2'!A1:A29,'시트 2'!B1:B29,"",0)</f>
        <v>16</v>
      </c>
      <c r="F849" s="6">
        <f>_xlfn.XLOOKUP(I849,'시트 3'!A1:A78,'시트 3'!B1:B78,"",0)</f>
        <v>15</v>
      </c>
      <c r="G849" t="s" s="7">
        <f>"insert into mainapp_dogplace (name, addr, lon, lat, city_id, type_id) values('"&amp;A849&amp;"', '"&amp;B849&amp;"', '"&amp;C849&amp;"', '"&amp;D849&amp;"', "&amp;F849&amp;", "&amp;E849&amp;");"</f>
        <v>2638</v>
      </c>
      <c r="H849" t="s" s="9">
        <v>2255</v>
      </c>
      <c r="I849" t="s" s="9">
        <v>281</v>
      </c>
    </row>
    <row r="850" ht="33.2" customHeight="1">
      <c r="A850" t="s" s="2">
        <v>2639</v>
      </c>
      <c r="B850" t="s" s="2">
        <v>2640</v>
      </c>
      <c r="C850" s="5">
        <v>127.043631</v>
      </c>
      <c r="D850" s="5">
        <v>37.5251522</v>
      </c>
      <c r="E850" s="6">
        <f>_xlfn.XLOOKUP(H850,'시트 2'!A1:A29,'시트 2'!B1:B29,"",0)</f>
        <v>16</v>
      </c>
      <c r="F850" s="6">
        <f>_xlfn.XLOOKUP(I850,'시트 3'!A1:A78,'시트 3'!B1:B78,"",0)</f>
        <v>15</v>
      </c>
      <c r="G850" t="s" s="7">
        <f>"insert into mainapp_dogplace (name, addr, lon, lat, city_id, type_id) values('"&amp;A850&amp;"', '"&amp;B850&amp;"', '"&amp;C850&amp;"', '"&amp;D850&amp;"', "&amp;F850&amp;", "&amp;E850&amp;");"</f>
        <v>2641</v>
      </c>
      <c r="H850" t="s" s="9">
        <v>2255</v>
      </c>
      <c r="I850" t="s" s="9">
        <v>281</v>
      </c>
    </row>
    <row r="851" ht="33.2" customHeight="1">
      <c r="A851" t="s" s="2">
        <v>2642</v>
      </c>
      <c r="B851" t="s" s="2">
        <v>2643</v>
      </c>
      <c r="C851" s="5">
        <v>127.0212733</v>
      </c>
      <c r="D851" s="5">
        <v>37.5171361</v>
      </c>
      <c r="E851" s="6">
        <f>_xlfn.XLOOKUP(H851,'시트 2'!A1:A29,'시트 2'!B1:B29,"",0)</f>
        <v>16</v>
      </c>
      <c r="F851" s="6">
        <f>_xlfn.XLOOKUP(I851,'시트 3'!A1:A78,'시트 3'!B1:B78,"",0)</f>
        <v>15</v>
      </c>
      <c r="G851" t="s" s="7">
        <f>"insert into mainapp_dogplace (name, addr, lon, lat, city_id, type_id) values('"&amp;A851&amp;"', '"&amp;B851&amp;"', '"&amp;C851&amp;"', '"&amp;D851&amp;"', "&amp;F851&amp;", "&amp;E851&amp;");"</f>
        <v>2644</v>
      </c>
      <c r="H851" t="s" s="9">
        <v>2255</v>
      </c>
      <c r="I851" t="s" s="9">
        <v>281</v>
      </c>
    </row>
    <row r="852" ht="24.35" customHeight="1">
      <c r="A852" t="s" s="2">
        <v>2645</v>
      </c>
      <c r="B852" t="s" s="2">
        <v>2646</v>
      </c>
      <c r="C852" s="5">
        <v>127.0458822</v>
      </c>
      <c r="D852" s="5">
        <v>37.5074471</v>
      </c>
      <c r="E852" s="6">
        <f>_xlfn.XLOOKUP(H852,'시트 2'!A1:A29,'시트 2'!B1:B29,"",0)</f>
        <v>16</v>
      </c>
      <c r="F852" s="6">
        <f>_xlfn.XLOOKUP(I852,'시트 3'!A1:A78,'시트 3'!B1:B78,"",0)</f>
        <v>15</v>
      </c>
      <c r="G852" t="s" s="7">
        <f>"insert into mainapp_dogplace (name, addr, lon, lat, city_id, type_id) values('"&amp;A852&amp;"', '"&amp;B852&amp;"', '"&amp;C852&amp;"', '"&amp;D852&amp;"', "&amp;F852&amp;", "&amp;E852&amp;");"</f>
        <v>2647</v>
      </c>
      <c r="H852" t="s" s="9">
        <v>2255</v>
      </c>
      <c r="I852" t="s" s="9">
        <v>281</v>
      </c>
    </row>
    <row r="853" ht="33.2" customHeight="1">
      <c r="A853" t="s" s="2">
        <v>2648</v>
      </c>
      <c r="B853" t="s" s="2">
        <v>2649</v>
      </c>
      <c r="C853" s="5">
        <v>127.0286107</v>
      </c>
      <c r="D853" s="5">
        <v>37.5036192</v>
      </c>
      <c r="E853" s="6">
        <f>_xlfn.XLOOKUP(H853,'시트 2'!A1:A29,'시트 2'!B1:B29,"",0)</f>
        <v>16</v>
      </c>
      <c r="F853" s="6">
        <f>_xlfn.XLOOKUP(I853,'시트 3'!A1:A78,'시트 3'!B1:B78,"",0)</f>
        <v>15</v>
      </c>
      <c r="G853" t="s" s="7">
        <f>"insert into mainapp_dogplace (name, addr, lon, lat, city_id, type_id) values('"&amp;A853&amp;"', '"&amp;B853&amp;"', '"&amp;C853&amp;"', '"&amp;D853&amp;"', "&amp;F853&amp;", "&amp;E853&amp;");"</f>
        <v>2650</v>
      </c>
      <c r="H853" t="s" s="9">
        <v>2255</v>
      </c>
      <c r="I853" t="s" s="9">
        <v>281</v>
      </c>
    </row>
    <row r="854" ht="33.8" customHeight="1">
      <c r="A854" t="s" s="2">
        <v>2651</v>
      </c>
      <c r="B854" t="s" s="2">
        <v>2652</v>
      </c>
      <c r="C854" s="5">
        <v>127.0382156</v>
      </c>
      <c r="D854" s="5">
        <v>37.5034095</v>
      </c>
      <c r="E854" s="6">
        <f>_xlfn.XLOOKUP(H854,'시트 2'!A1:A29,'시트 2'!B1:B29,"",0)</f>
        <v>16</v>
      </c>
      <c r="F854" s="6">
        <f>_xlfn.XLOOKUP(I854,'시트 3'!A1:A78,'시트 3'!B1:B78,"",0)</f>
        <v>15</v>
      </c>
      <c r="G854" t="s" s="7">
        <f>"insert into mainapp_dogplace (name, addr, lon, lat, city_id, type_id) values('"&amp;A854&amp;"', '"&amp;B854&amp;"', '"&amp;C854&amp;"', '"&amp;D854&amp;"', "&amp;F854&amp;", "&amp;E854&amp;");"</f>
        <v>2653</v>
      </c>
      <c r="H854" t="s" s="9">
        <v>2255</v>
      </c>
      <c r="I854" t="s" s="9">
        <v>281</v>
      </c>
    </row>
    <row r="855" ht="33.8" customHeight="1">
      <c r="A855" t="s" s="2">
        <v>2654</v>
      </c>
      <c r="B855" t="s" s="2">
        <v>2655</v>
      </c>
      <c r="C855" s="5">
        <v>127.0206343</v>
      </c>
      <c r="D855" s="5">
        <v>37.5203687</v>
      </c>
      <c r="E855" s="6">
        <f>_xlfn.XLOOKUP(H855,'시트 2'!A1:A29,'시트 2'!B1:B29,"",0)</f>
        <v>16</v>
      </c>
      <c r="F855" s="6">
        <f>_xlfn.XLOOKUP(I855,'시트 3'!A1:A78,'시트 3'!B1:B78,"",0)</f>
        <v>15</v>
      </c>
      <c r="G855" t="s" s="7">
        <f>"insert into mainapp_dogplace (name, addr, lon, lat, city_id, type_id) values('"&amp;A855&amp;"', '"&amp;B855&amp;"', '"&amp;C855&amp;"', '"&amp;D855&amp;"', "&amp;F855&amp;", "&amp;E855&amp;");"</f>
        <v>2656</v>
      </c>
      <c r="H855" t="s" s="9">
        <v>2255</v>
      </c>
      <c r="I855" t="s" s="9">
        <v>281</v>
      </c>
    </row>
    <row r="856" ht="33.8" customHeight="1">
      <c r="A856" t="s" s="2">
        <v>2657</v>
      </c>
      <c r="B856" t="s" s="2">
        <v>2658</v>
      </c>
      <c r="C856" s="5">
        <v>127.0398289</v>
      </c>
      <c r="D856" s="5">
        <v>37.4984272</v>
      </c>
      <c r="E856" s="6">
        <f>_xlfn.XLOOKUP(H856,'시트 2'!A1:A29,'시트 2'!B1:B29,"",0)</f>
        <v>16</v>
      </c>
      <c r="F856" s="6">
        <f>_xlfn.XLOOKUP(I856,'시트 3'!A1:A78,'시트 3'!B1:B78,"",0)</f>
        <v>15</v>
      </c>
      <c r="G856" t="s" s="7">
        <f>"insert into mainapp_dogplace (name, addr, lon, lat, city_id, type_id) values('"&amp;A856&amp;"', '"&amp;B856&amp;"', '"&amp;C856&amp;"', '"&amp;D856&amp;"', "&amp;F856&amp;", "&amp;E856&amp;");"</f>
        <v>2659</v>
      </c>
      <c r="H856" t="s" s="9">
        <v>2255</v>
      </c>
      <c r="I856" t="s" s="9">
        <v>281</v>
      </c>
    </row>
    <row r="857" ht="33.8" customHeight="1">
      <c r="A857" t="s" s="2">
        <v>2660</v>
      </c>
      <c r="B857" t="s" s="2">
        <v>2661</v>
      </c>
      <c r="C857" s="5">
        <v>127.0356184</v>
      </c>
      <c r="D857" s="5">
        <v>37.5266142</v>
      </c>
      <c r="E857" s="6">
        <f>_xlfn.XLOOKUP(H857,'시트 2'!A1:A29,'시트 2'!B1:B29,"",0)</f>
        <v>16</v>
      </c>
      <c r="F857" s="6">
        <f>_xlfn.XLOOKUP(I857,'시트 3'!A1:A78,'시트 3'!B1:B78,"",0)</f>
        <v>15</v>
      </c>
      <c r="G857" t="s" s="7">
        <f>"insert into mainapp_dogplace (name, addr, lon, lat, city_id, type_id) values('"&amp;A857&amp;"', '"&amp;B857&amp;"', '"&amp;C857&amp;"', '"&amp;D857&amp;"', "&amp;F857&amp;", "&amp;E857&amp;");"</f>
        <v>2662</v>
      </c>
      <c r="H857" t="s" s="9">
        <v>2255</v>
      </c>
      <c r="I857" t="s" s="9">
        <v>281</v>
      </c>
    </row>
    <row r="858" ht="24.35" customHeight="1">
      <c r="A858" t="s" s="2">
        <v>2663</v>
      </c>
      <c r="B858" t="s" s="2">
        <v>2664</v>
      </c>
      <c r="C858" s="5">
        <v>127.0355566</v>
      </c>
      <c r="D858" s="5">
        <v>37.5272331</v>
      </c>
      <c r="E858" s="6">
        <f>_xlfn.XLOOKUP(H858,'시트 2'!A1:A29,'시트 2'!B1:B29,"",0)</f>
        <v>16</v>
      </c>
      <c r="F858" s="6">
        <f>_xlfn.XLOOKUP(I858,'시트 3'!A1:A78,'시트 3'!B1:B78,"",0)</f>
        <v>15</v>
      </c>
      <c r="G858" t="s" s="7">
        <f>"insert into mainapp_dogplace (name, addr, lon, lat, city_id, type_id) values('"&amp;A858&amp;"', '"&amp;B858&amp;"', '"&amp;C858&amp;"', '"&amp;D858&amp;"', "&amp;F858&amp;", "&amp;E858&amp;");"</f>
        <v>2665</v>
      </c>
      <c r="H858" t="s" s="9">
        <v>2255</v>
      </c>
      <c r="I858" t="s" s="9">
        <v>281</v>
      </c>
    </row>
    <row r="859" ht="33.8" customHeight="1">
      <c r="A859" t="s" s="2">
        <v>2666</v>
      </c>
      <c r="B859" t="s" s="2">
        <v>2667</v>
      </c>
      <c r="C859" s="5">
        <v>127.14567</v>
      </c>
      <c r="D859" s="5">
        <v>37.538274</v>
      </c>
      <c r="E859" s="6">
        <f>_xlfn.XLOOKUP(H859,'시트 2'!A1:A29,'시트 2'!B1:B29,"",0)</f>
        <v>16</v>
      </c>
      <c r="F859" s="6">
        <f>_xlfn.XLOOKUP(I859,'시트 3'!A1:A78,'시트 3'!B1:B78,"",0)</f>
        <v>26</v>
      </c>
      <c r="G859" t="s" s="7">
        <f>"insert into mainapp_dogplace (name, addr, lon, lat, city_id, type_id) values('"&amp;A859&amp;"', '"&amp;B859&amp;"', '"&amp;C859&amp;"', '"&amp;D859&amp;"', "&amp;F859&amp;", "&amp;E859&amp;");"</f>
        <v>2668</v>
      </c>
      <c r="H859" t="s" s="9">
        <v>2255</v>
      </c>
      <c r="I859" t="s" s="9">
        <v>348</v>
      </c>
    </row>
    <row r="860" ht="33.2" customHeight="1">
      <c r="A860" t="s" s="2">
        <v>2669</v>
      </c>
      <c r="B860" t="s" s="2">
        <v>2670</v>
      </c>
      <c r="C860" s="5">
        <v>127.1315769</v>
      </c>
      <c r="D860" s="5">
        <v>37.5262286</v>
      </c>
      <c r="E860" s="6">
        <f>_xlfn.XLOOKUP(H860,'시트 2'!A1:A29,'시트 2'!B1:B29,"",0)</f>
        <v>16</v>
      </c>
      <c r="F860" s="6">
        <f>_xlfn.XLOOKUP(I860,'시트 3'!A1:A78,'시트 3'!B1:B78,"",0)</f>
        <v>26</v>
      </c>
      <c r="G860" t="s" s="7">
        <f>"insert into mainapp_dogplace (name, addr, lon, lat, city_id, type_id) values('"&amp;A860&amp;"', '"&amp;B860&amp;"', '"&amp;C860&amp;"', '"&amp;D860&amp;"', "&amp;F860&amp;", "&amp;E860&amp;");"</f>
        <v>2671</v>
      </c>
      <c r="H860" t="s" s="9">
        <v>2255</v>
      </c>
      <c r="I860" t="s" s="9">
        <v>348</v>
      </c>
    </row>
    <row r="861" ht="24.35" customHeight="1">
      <c r="A861" t="s" s="2">
        <v>2672</v>
      </c>
      <c r="B861" t="s" s="2">
        <v>2673</v>
      </c>
      <c r="C861" s="5">
        <v>127.1321746</v>
      </c>
      <c r="D861" s="5">
        <v>37.532277</v>
      </c>
      <c r="E861" s="6">
        <f>_xlfn.XLOOKUP(H861,'시트 2'!A1:A29,'시트 2'!B1:B29,"",0)</f>
        <v>16</v>
      </c>
      <c r="F861" s="6">
        <f>_xlfn.XLOOKUP(I861,'시트 3'!A1:A78,'시트 3'!B1:B78,"",0)</f>
        <v>26</v>
      </c>
      <c r="G861" t="s" s="7">
        <f>"insert into mainapp_dogplace (name, addr, lon, lat, city_id, type_id) values('"&amp;A861&amp;"', '"&amp;B861&amp;"', '"&amp;C861&amp;"', '"&amp;D861&amp;"', "&amp;F861&amp;", "&amp;E861&amp;");"</f>
        <v>2674</v>
      </c>
      <c r="H861" t="s" s="9">
        <v>2255</v>
      </c>
      <c r="I861" t="s" s="9">
        <v>348</v>
      </c>
    </row>
    <row r="862" ht="24.35" customHeight="1">
      <c r="A862" t="s" s="2">
        <v>2675</v>
      </c>
      <c r="B862" t="s" s="2">
        <v>2676</v>
      </c>
      <c r="C862" s="5">
        <v>127.1230904</v>
      </c>
      <c r="D862" s="5">
        <v>37.5350626</v>
      </c>
      <c r="E862" s="6">
        <f>_xlfn.XLOOKUP(H862,'시트 2'!A1:A29,'시트 2'!B1:B29,"",0)</f>
        <v>16</v>
      </c>
      <c r="F862" s="6">
        <f>_xlfn.XLOOKUP(I862,'시트 3'!A1:A78,'시트 3'!B1:B78,"",0)</f>
        <v>26</v>
      </c>
      <c r="G862" t="s" s="7">
        <f>"insert into mainapp_dogplace (name, addr, lon, lat, city_id, type_id) values('"&amp;A862&amp;"', '"&amp;B862&amp;"', '"&amp;C862&amp;"', '"&amp;D862&amp;"', "&amp;F862&amp;", "&amp;E862&amp;");"</f>
        <v>2677</v>
      </c>
      <c r="H862" t="s" s="9">
        <v>2255</v>
      </c>
      <c r="I862" t="s" s="9">
        <v>348</v>
      </c>
    </row>
    <row r="863" ht="24.35" customHeight="1">
      <c r="A863" t="s" s="2">
        <v>2678</v>
      </c>
      <c r="B863" t="s" s="2">
        <v>2679</v>
      </c>
      <c r="C863" s="5">
        <v>127.1313044</v>
      </c>
      <c r="D863" s="5">
        <v>37.5276014</v>
      </c>
      <c r="E863" s="6">
        <f>_xlfn.XLOOKUP(H863,'시트 2'!A1:A29,'시트 2'!B1:B29,"",0)</f>
        <v>16</v>
      </c>
      <c r="F863" s="6">
        <f>_xlfn.XLOOKUP(I863,'시트 3'!A1:A78,'시트 3'!B1:B78,"",0)</f>
        <v>26</v>
      </c>
      <c r="G863" t="s" s="7">
        <f>"insert into mainapp_dogplace (name, addr, lon, lat, city_id, type_id) values('"&amp;A863&amp;"', '"&amp;B863&amp;"', '"&amp;C863&amp;"', '"&amp;D863&amp;"', "&amp;F863&amp;", "&amp;E863&amp;");"</f>
        <v>2680</v>
      </c>
      <c r="H863" t="s" s="9">
        <v>2255</v>
      </c>
      <c r="I863" t="s" s="9">
        <v>348</v>
      </c>
    </row>
    <row r="864" ht="24.35" customHeight="1">
      <c r="A864" t="s" s="2">
        <v>2681</v>
      </c>
      <c r="B864" t="s" s="2">
        <v>2682</v>
      </c>
      <c r="C864" s="5">
        <v>127.1336569</v>
      </c>
      <c r="D864" s="5">
        <v>37.5375419</v>
      </c>
      <c r="E864" s="6">
        <f>_xlfn.XLOOKUP(H864,'시트 2'!A1:A29,'시트 2'!B1:B29,"",0)</f>
        <v>16</v>
      </c>
      <c r="F864" s="6">
        <f>_xlfn.XLOOKUP(I864,'시트 3'!A1:A78,'시트 3'!B1:B78,"",0)</f>
        <v>26</v>
      </c>
      <c r="G864" t="s" s="7">
        <f>"insert into mainapp_dogplace (name, addr, lon, lat, city_id, type_id) values('"&amp;A864&amp;"', '"&amp;B864&amp;"', '"&amp;C864&amp;"', '"&amp;D864&amp;"', "&amp;F864&amp;", "&amp;E864&amp;");"</f>
        <v>2683</v>
      </c>
      <c r="H864" t="s" s="9">
        <v>2255</v>
      </c>
      <c r="I864" t="s" s="9">
        <v>348</v>
      </c>
    </row>
    <row r="865" ht="33.8" customHeight="1">
      <c r="A865" t="s" s="2">
        <v>2684</v>
      </c>
      <c r="B865" t="s" s="2">
        <v>2685</v>
      </c>
      <c r="C865" s="5">
        <v>127.130942</v>
      </c>
      <c r="D865" s="5">
        <v>37.5236341</v>
      </c>
      <c r="E865" s="6">
        <f>_xlfn.XLOOKUP(H865,'시트 2'!A1:A29,'시트 2'!B1:B29,"",0)</f>
        <v>16</v>
      </c>
      <c r="F865" s="6">
        <f>_xlfn.XLOOKUP(I865,'시트 3'!A1:A78,'시트 3'!B1:B78,"",0)</f>
        <v>26</v>
      </c>
      <c r="G865" t="s" s="7">
        <f>"insert into mainapp_dogplace (name, addr, lon, lat, city_id, type_id) values('"&amp;A865&amp;"', '"&amp;B865&amp;"', '"&amp;C865&amp;"', '"&amp;D865&amp;"', "&amp;F865&amp;", "&amp;E865&amp;");"</f>
        <v>2686</v>
      </c>
      <c r="H865" t="s" s="9">
        <v>2255</v>
      </c>
      <c r="I865" t="s" s="9">
        <v>348</v>
      </c>
    </row>
    <row r="866" ht="24.35" customHeight="1">
      <c r="A866" t="s" s="2">
        <v>2687</v>
      </c>
      <c r="B866" t="s" s="2">
        <v>2688</v>
      </c>
      <c r="C866" s="5">
        <v>127.0246624</v>
      </c>
      <c r="D866" s="5">
        <v>37.6378171</v>
      </c>
      <c r="E866" s="6">
        <f>_xlfn.XLOOKUP(H866,'시트 2'!A1:A29,'시트 2'!B1:B29,"",0)</f>
        <v>16</v>
      </c>
      <c r="F866" s="6">
        <f>_xlfn.XLOOKUP(I866,'시트 3'!A1:A78,'시트 3'!B1:B78,"",0)</f>
        <v>41</v>
      </c>
      <c r="G866" t="s" s="7">
        <f>"insert into mainapp_dogplace (name, addr, lon, lat, city_id, type_id) values('"&amp;A866&amp;"', '"&amp;B866&amp;"', '"&amp;C866&amp;"', '"&amp;D866&amp;"', "&amp;F866&amp;", "&amp;E866&amp;");"</f>
        <v>2689</v>
      </c>
      <c r="H866" t="s" s="9">
        <v>2255</v>
      </c>
      <c r="I866" t="s" s="9">
        <v>626</v>
      </c>
    </row>
    <row r="867" ht="24.35" customHeight="1">
      <c r="A867" t="s" s="2">
        <v>2690</v>
      </c>
      <c r="B867" t="s" s="2">
        <v>2691</v>
      </c>
      <c r="C867" s="5">
        <v>127.031522</v>
      </c>
      <c r="D867" s="5">
        <v>37.6137918</v>
      </c>
      <c r="E867" s="6">
        <f>_xlfn.XLOOKUP(H867,'시트 2'!A1:A29,'시트 2'!B1:B29,"",0)</f>
        <v>16</v>
      </c>
      <c r="F867" s="6">
        <f>_xlfn.XLOOKUP(I867,'시트 3'!A1:A78,'시트 3'!B1:B78,"",0)</f>
        <v>41</v>
      </c>
      <c r="G867" t="s" s="7">
        <f>"insert into mainapp_dogplace (name, addr, lon, lat, city_id, type_id) values('"&amp;A867&amp;"', '"&amp;B867&amp;"', '"&amp;C867&amp;"', '"&amp;D867&amp;"', "&amp;F867&amp;", "&amp;E867&amp;");"</f>
        <v>2692</v>
      </c>
      <c r="H867" t="s" s="9">
        <v>2255</v>
      </c>
      <c r="I867" t="s" s="9">
        <v>626</v>
      </c>
    </row>
    <row r="868" ht="20.9" customHeight="1">
      <c r="A868" t="s" s="2">
        <v>2693</v>
      </c>
      <c r="B868" t="s" s="2">
        <v>2694</v>
      </c>
      <c r="C868" s="5">
        <v>127.0256047</v>
      </c>
      <c r="D868" s="5">
        <v>37.6259646</v>
      </c>
      <c r="E868" s="6">
        <f>_xlfn.XLOOKUP(H868,'시트 2'!A1:A29,'시트 2'!B1:B29,"",0)</f>
        <v>16</v>
      </c>
      <c r="F868" s="6">
        <f>_xlfn.XLOOKUP(I868,'시트 3'!A1:A78,'시트 3'!B1:B78,"",0)</f>
        <v>41</v>
      </c>
      <c r="G868" t="s" s="7">
        <f>"insert into mainapp_dogplace (name, addr, lon, lat, city_id, type_id) values('"&amp;A868&amp;"', '"&amp;B868&amp;"', '"&amp;C868&amp;"', '"&amp;D868&amp;"', "&amp;F868&amp;", "&amp;E868&amp;");"</f>
        <v>2695</v>
      </c>
      <c r="H868" t="s" s="9">
        <v>2255</v>
      </c>
      <c r="I868" t="s" s="9">
        <v>626</v>
      </c>
    </row>
    <row r="869" ht="24.35" customHeight="1">
      <c r="A869" t="s" s="2">
        <v>2696</v>
      </c>
      <c r="B869" t="s" s="2">
        <v>2697</v>
      </c>
      <c r="C869" s="5">
        <v>127.0231363</v>
      </c>
      <c r="D869" s="5">
        <v>37.6396309</v>
      </c>
      <c r="E869" s="6">
        <f>_xlfn.XLOOKUP(H869,'시트 2'!A1:A29,'시트 2'!B1:B29,"",0)</f>
        <v>16</v>
      </c>
      <c r="F869" s="6">
        <f>_xlfn.XLOOKUP(I869,'시트 3'!A1:A78,'시트 3'!B1:B78,"",0)</f>
        <v>41</v>
      </c>
      <c r="G869" t="s" s="7">
        <f>"insert into mainapp_dogplace (name, addr, lon, lat, city_id, type_id) values('"&amp;A869&amp;"', '"&amp;B869&amp;"', '"&amp;C869&amp;"', '"&amp;D869&amp;"', "&amp;F869&amp;", "&amp;E869&amp;");"</f>
        <v>2698</v>
      </c>
      <c r="H869" t="s" s="9">
        <v>2255</v>
      </c>
      <c r="I869" t="s" s="9">
        <v>626</v>
      </c>
    </row>
    <row r="870" ht="24.35" customHeight="1">
      <c r="A870" t="s" s="2">
        <v>2699</v>
      </c>
      <c r="B870" t="s" s="2">
        <v>2700</v>
      </c>
      <c r="C870" s="5">
        <v>126.8438535</v>
      </c>
      <c r="D870" s="5">
        <v>37.5587221</v>
      </c>
      <c r="E870" s="6">
        <f>_xlfn.XLOOKUP(H870,'시트 2'!A1:A29,'시트 2'!B1:B29,"",0)</f>
        <v>16</v>
      </c>
      <c r="F870" s="6">
        <f>_xlfn.XLOOKUP(I870,'시트 3'!A1:A78,'시트 3'!B1:B78,"",0)</f>
        <v>42</v>
      </c>
      <c r="G870" t="s" s="7">
        <f>"insert into mainapp_dogplace (name, addr, lon, lat, city_id, type_id) values('"&amp;A870&amp;"', '"&amp;B870&amp;"', '"&amp;C870&amp;"', '"&amp;D870&amp;"', "&amp;F870&amp;", "&amp;E870&amp;");"</f>
        <v>2701</v>
      </c>
      <c r="H870" t="s" s="9">
        <v>2255</v>
      </c>
      <c r="I870" t="s" s="9">
        <v>630</v>
      </c>
    </row>
    <row r="871" ht="24.35" customHeight="1">
      <c r="A871" t="s" s="2">
        <v>2702</v>
      </c>
      <c r="B871" t="s" s="2">
        <v>2703</v>
      </c>
      <c r="C871" s="5">
        <v>126.8602177</v>
      </c>
      <c r="D871" s="5">
        <v>37.5548374</v>
      </c>
      <c r="E871" s="6">
        <f>_xlfn.XLOOKUP(H871,'시트 2'!A1:A29,'시트 2'!B1:B29,"",0)</f>
        <v>16</v>
      </c>
      <c r="F871" s="6">
        <f>_xlfn.XLOOKUP(I871,'시트 3'!A1:A78,'시트 3'!B1:B78,"",0)</f>
        <v>42</v>
      </c>
      <c r="G871" t="s" s="7">
        <f>"insert into mainapp_dogplace (name, addr, lon, lat, city_id, type_id) values('"&amp;A871&amp;"', '"&amp;B871&amp;"', '"&amp;C871&amp;"', '"&amp;D871&amp;"', "&amp;F871&amp;", "&amp;E871&amp;");"</f>
        <v>2704</v>
      </c>
      <c r="H871" t="s" s="9">
        <v>2255</v>
      </c>
      <c r="I871" t="s" s="9">
        <v>630</v>
      </c>
    </row>
    <row r="872" ht="24.35" customHeight="1">
      <c r="A872" t="s" s="2">
        <v>2151</v>
      </c>
      <c r="B872" t="s" s="2">
        <v>2705</v>
      </c>
      <c r="C872" s="5">
        <v>127.0056408</v>
      </c>
      <c r="D872" s="5">
        <v>37.6442935</v>
      </c>
      <c r="E872" s="6">
        <f>_xlfn.XLOOKUP(H872,'시트 2'!A1:A29,'시트 2'!B1:B29,"",0)</f>
        <v>16</v>
      </c>
      <c r="F872" s="6">
        <f>_xlfn.XLOOKUP(I872,'시트 3'!A1:A78,'시트 3'!B1:B78,"",0)</f>
        <v>42</v>
      </c>
      <c r="G872" t="s" s="7">
        <f>"insert into mainapp_dogplace (name, addr, lon, lat, city_id, type_id) values('"&amp;A872&amp;"', '"&amp;B872&amp;"', '"&amp;C872&amp;"', '"&amp;D872&amp;"', "&amp;F872&amp;", "&amp;E872&amp;");"</f>
        <v>2706</v>
      </c>
      <c r="H872" t="s" s="9">
        <v>2255</v>
      </c>
      <c r="I872" t="s" s="9">
        <v>630</v>
      </c>
    </row>
    <row r="873" ht="33.8" customHeight="1">
      <c r="A873" t="s" s="2">
        <v>2707</v>
      </c>
      <c r="B873" t="s" s="2">
        <v>2708</v>
      </c>
      <c r="C873" s="5">
        <v>126.8639798</v>
      </c>
      <c r="D873" s="5">
        <v>37.5544601</v>
      </c>
      <c r="E873" s="6">
        <f>_xlfn.XLOOKUP(H873,'시트 2'!A1:A29,'시트 2'!B1:B29,"",0)</f>
        <v>16</v>
      </c>
      <c r="F873" s="6">
        <f>_xlfn.XLOOKUP(I873,'시트 3'!A1:A78,'시트 3'!B1:B78,"",0)</f>
        <v>42</v>
      </c>
      <c r="G873" t="s" s="7">
        <f>"insert into mainapp_dogplace (name, addr, lon, lat, city_id, type_id) values('"&amp;A873&amp;"', '"&amp;B873&amp;"', '"&amp;C873&amp;"', '"&amp;D873&amp;"', "&amp;F873&amp;", "&amp;E873&amp;");"</f>
        <v>2709</v>
      </c>
      <c r="H873" t="s" s="9">
        <v>2255</v>
      </c>
      <c r="I873" t="s" s="9">
        <v>630</v>
      </c>
    </row>
    <row r="874" ht="24.35" customHeight="1">
      <c r="A874" t="s" s="2">
        <v>2710</v>
      </c>
      <c r="B874" t="s" s="2">
        <v>2711</v>
      </c>
      <c r="C874" s="5">
        <v>126.8347146</v>
      </c>
      <c r="D874" s="5">
        <v>37.5594704</v>
      </c>
      <c r="E874" s="6">
        <f>_xlfn.XLOOKUP(H874,'시트 2'!A1:A29,'시트 2'!B1:B29,"",0)</f>
        <v>16</v>
      </c>
      <c r="F874" s="6">
        <f>_xlfn.XLOOKUP(I874,'시트 3'!A1:A78,'시트 3'!B1:B78,"",0)</f>
        <v>42</v>
      </c>
      <c r="G874" t="s" s="7">
        <f>"insert into mainapp_dogplace (name, addr, lon, lat, city_id, type_id) values('"&amp;A874&amp;"', '"&amp;B874&amp;"', '"&amp;C874&amp;"', '"&amp;D874&amp;"', "&amp;F874&amp;", "&amp;E874&amp;");"</f>
        <v>2712</v>
      </c>
      <c r="H874" t="s" s="9">
        <v>2255</v>
      </c>
      <c r="I874" t="s" s="9">
        <v>630</v>
      </c>
    </row>
    <row r="875" ht="33.8" customHeight="1">
      <c r="A875" t="s" s="2">
        <v>2713</v>
      </c>
      <c r="B875" t="s" s="2">
        <v>2714</v>
      </c>
      <c r="C875" s="5">
        <v>126.8470016</v>
      </c>
      <c r="D875" s="5">
        <v>37.558397</v>
      </c>
      <c r="E875" s="6">
        <f>_xlfn.XLOOKUP(H875,'시트 2'!A1:A29,'시트 2'!B1:B29,"",0)</f>
        <v>16</v>
      </c>
      <c r="F875" s="6">
        <f>_xlfn.XLOOKUP(I875,'시트 3'!A1:A78,'시트 3'!B1:B78,"",0)</f>
        <v>42</v>
      </c>
      <c r="G875" t="s" s="7">
        <f>"insert into mainapp_dogplace (name, addr, lon, lat, city_id, type_id) values('"&amp;A875&amp;"', '"&amp;B875&amp;"', '"&amp;C875&amp;"', '"&amp;D875&amp;"', "&amp;F875&amp;", "&amp;E875&amp;");"</f>
        <v>2715</v>
      </c>
      <c r="H875" t="s" s="9">
        <v>2255</v>
      </c>
      <c r="I875" t="s" s="9">
        <v>630</v>
      </c>
    </row>
    <row r="876" ht="46.05" customHeight="1">
      <c r="A876" t="s" s="2">
        <v>2716</v>
      </c>
      <c r="B876" t="s" s="2">
        <v>2717</v>
      </c>
      <c r="C876" s="5">
        <v>126.8317992</v>
      </c>
      <c r="D876" s="5">
        <v>37.5589866</v>
      </c>
      <c r="E876" s="6">
        <f>_xlfn.XLOOKUP(H876,'시트 2'!A1:A29,'시트 2'!B1:B29,"",0)</f>
        <v>16</v>
      </c>
      <c r="F876" s="6">
        <f>_xlfn.XLOOKUP(I876,'시트 3'!A1:A78,'시트 3'!B1:B78,"",0)</f>
        <v>42</v>
      </c>
      <c r="G876" t="s" s="7">
        <f>"insert into mainapp_dogplace (name, addr, lon, lat, city_id, type_id) values('"&amp;A876&amp;"', '"&amp;B876&amp;"', '"&amp;C876&amp;"', '"&amp;D876&amp;"', "&amp;F876&amp;", "&amp;E876&amp;");"</f>
        <v>2718</v>
      </c>
      <c r="H876" t="s" s="9">
        <v>2255</v>
      </c>
      <c r="I876" t="s" s="9">
        <v>630</v>
      </c>
    </row>
    <row r="877" ht="33.8" customHeight="1">
      <c r="A877" t="s" s="2">
        <v>2719</v>
      </c>
      <c r="B877" t="s" s="2">
        <v>2720</v>
      </c>
      <c r="C877" s="5">
        <v>126.9016654</v>
      </c>
      <c r="D877" s="5">
        <v>37.4811275</v>
      </c>
      <c r="E877" s="6">
        <f>_xlfn.XLOOKUP(H877,'시트 2'!A1:A29,'시트 2'!B1:B29,"",0)</f>
        <v>16</v>
      </c>
      <c r="F877" s="6">
        <f>_xlfn.XLOOKUP(I877,'시트 3'!A1:A78,'시트 3'!B1:B78,"",0)</f>
        <v>43</v>
      </c>
      <c r="G877" t="s" s="7">
        <f>"insert into mainapp_dogplace (name, addr, lon, lat, city_id, type_id) values('"&amp;A877&amp;"', '"&amp;B877&amp;"', '"&amp;C877&amp;"', '"&amp;D877&amp;"', "&amp;F877&amp;", "&amp;E877&amp;");"</f>
        <v>2721</v>
      </c>
      <c r="H877" t="s" s="9">
        <v>2255</v>
      </c>
      <c r="I877" t="s" s="9">
        <v>634</v>
      </c>
    </row>
    <row r="878" ht="20.9" customHeight="1">
      <c r="A878" t="s" s="2">
        <v>2722</v>
      </c>
      <c r="B878" t="s" s="2">
        <v>2723</v>
      </c>
      <c r="C878" s="5">
        <v>126.9277765</v>
      </c>
      <c r="D878" s="5">
        <v>37.4908757</v>
      </c>
      <c r="E878" s="6">
        <f>_xlfn.XLOOKUP(H878,'시트 2'!A1:A29,'시트 2'!B1:B29,"",0)</f>
        <v>16</v>
      </c>
      <c r="F878" s="6">
        <f>_xlfn.XLOOKUP(I878,'시트 3'!A1:A78,'시트 3'!B1:B78,"",0)</f>
        <v>43</v>
      </c>
      <c r="G878" t="s" s="7">
        <f>"insert into mainapp_dogplace (name, addr, lon, lat, city_id, type_id) values('"&amp;A878&amp;"', '"&amp;B878&amp;"', '"&amp;C878&amp;"', '"&amp;D878&amp;"', "&amp;F878&amp;", "&amp;E878&amp;");"</f>
        <v>2724</v>
      </c>
      <c r="H878" t="s" s="9">
        <v>2255</v>
      </c>
      <c r="I878" t="s" s="9">
        <v>634</v>
      </c>
    </row>
    <row r="879" ht="24.35" customHeight="1">
      <c r="A879" t="s" s="2">
        <v>2725</v>
      </c>
      <c r="B879" t="s" s="2">
        <v>2726</v>
      </c>
      <c r="C879" s="5">
        <v>127.0895022</v>
      </c>
      <c r="D879" s="5">
        <v>37.5503218</v>
      </c>
      <c r="E879" s="6">
        <f>_xlfn.XLOOKUP(H879,'시트 2'!A1:A29,'시트 2'!B1:B29,"",0)</f>
        <v>16</v>
      </c>
      <c r="F879" s="6">
        <f>_xlfn.XLOOKUP(I879,'시트 3'!A1:A78,'시트 3'!B1:B78,"",0)</f>
        <v>16</v>
      </c>
      <c r="G879" t="s" s="7">
        <f>"insert into mainapp_dogplace (name, addr, lon, lat, city_id, type_id) values('"&amp;A879&amp;"', '"&amp;B879&amp;"', '"&amp;C879&amp;"', '"&amp;D879&amp;"', "&amp;F879&amp;", "&amp;E879&amp;");"</f>
        <v>2727</v>
      </c>
      <c r="H879" t="s" s="9">
        <v>2255</v>
      </c>
      <c r="I879" t="s" s="9">
        <v>288</v>
      </c>
    </row>
    <row r="880" ht="24.35" customHeight="1">
      <c r="A880" t="s" s="2">
        <v>2728</v>
      </c>
      <c r="B880" t="s" s="2">
        <v>2729</v>
      </c>
      <c r="C880" s="5">
        <v>127.0782096</v>
      </c>
      <c r="D880" s="5">
        <v>37.5347019</v>
      </c>
      <c r="E880" s="6">
        <f>_xlfn.XLOOKUP(H880,'시트 2'!A1:A29,'시트 2'!B1:B29,"",0)</f>
        <v>16</v>
      </c>
      <c r="F880" s="6">
        <f>_xlfn.XLOOKUP(I880,'시트 3'!A1:A78,'시트 3'!B1:B78,"",0)</f>
        <v>16</v>
      </c>
      <c r="G880" t="s" s="7">
        <f>"insert into mainapp_dogplace (name, addr, lon, lat, city_id, type_id) values('"&amp;A880&amp;"', '"&amp;B880&amp;"', '"&amp;C880&amp;"', '"&amp;D880&amp;"', "&amp;F880&amp;", "&amp;E880&amp;");"</f>
        <v>2730</v>
      </c>
      <c r="H880" t="s" s="9">
        <v>2255</v>
      </c>
      <c r="I880" t="s" s="9">
        <v>288</v>
      </c>
    </row>
    <row r="881" ht="33.2" customHeight="1">
      <c r="A881" t="s" s="2">
        <v>2731</v>
      </c>
      <c r="B881" t="s" s="2">
        <v>2732</v>
      </c>
      <c r="C881" s="5">
        <v>127.0826224</v>
      </c>
      <c r="D881" s="5">
        <v>37.531579</v>
      </c>
      <c r="E881" s="6">
        <f>_xlfn.XLOOKUP(H881,'시트 2'!A1:A29,'시트 2'!B1:B29,"",0)</f>
        <v>16</v>
      </c>
      <c r="F881" s="6">
        <f>_xlfn.XLOOKUP(I881,'시트 3'!A1:A78,'시트 3'!B1:B78,"",0)</f>
        <v>16</v>
      </c>
      <c r="G881" t="s" s="7">
        <f>"insert into mainapp_dogplace (name, addr, lon, lat, city_id, type_id) values('"&amp;A881&amp;"', '"&amp;B881&amp;"', '"&amp;C881&amp;"', '"&amp;D881&amp;"', "&amp;F881&amp;", "&amp;E881&amp;");"</f>
        <v>2733</v>
      </c>
      <c r="H881" t="s" s="9">
        <v>2255</v>
      </c>
      <c r="I881" t="s" s="9">
        <v>288</v>
      </c>
    </row>
    <row r="882" ht="33.2" customHeight="1">
      <c r="A882" t="s" s="2">
        <v>2734</v>
      </c>
      <c r="B882" t="s" s="2">
        <v>2735</v>
      </c>
      <c r="C882" s="5">
        <v>126.8985217</v>
      </c>
      <c r="D882" s="5">
        <v>37.4808492</v>
      </c>
      <c r="E882" s="6">
        <f>_xlfn.XLOOKUP(H882,'시트 2'!A1:A29,'시트 2'!B1:B29,"",0)</f>
        <v>16</v>
      </c>
      <c r="F882" s="6">
        <f>_xlfn.XLOOKUP(I882,'시트 3'!A1:A78,'시트 3'!B1:B78,"",0)</f>
        <v>32</v>
      </c>
      <c r="G882" t="s" s="7">
        <f>"insert into mainapp_dogplace (name, addr, lon, lat, city_id, type_id) values('"&amp;A882&amp;"', '"&amp;B882&amp;"', '"&amp;C882&amp;"', '"&amp;D882&amp;"', "&amp;F882&amp;", "&amp;E882&amp;");"</f>
        <v>2736</v>
      </c>
      <c r="H882" t="s" s="9">
        <v>2255</v>
      </c>
      <c r="I882" t="s" s="9">
        <v>407</v>
      </c>
    </row>
    <row r="883" ht="32.9" customHeight="1">
      <c r="A883" t="s" s="2">
        <v>2737</v>
      </c>
      <c r="B883" t="s" s="2">
        <v>2738</v>
      </c>
      <c r="C883" s="5">
        <v>127.2413291</v>
      </c>
      <c r="D883" s="5">
        <v>37.5548288</v>
      </c>
      <c r="E883" s="6">
        <f>_xlfn.XLOOKUP(H883,'시트 2'!A1:A29,'시트 2'!B1:B29,"",0)</f>
        <v>16</v>
      </c>
      <c r="F883" s="6">
        <f>_xlfn.XLOOKUP(I883,'시트 3'!A1:A78,'시트 3'!B1:B78,"",0)</f>
        <v>12</v>
      </c>
      <c r="G883" t="s" s="7">
        <f>"insert into mainapp_dogplace (name, addr, lon, lat, city_id, type_id) values('"&amp;A883&amp;"', '"&amp;B883&amp;"', '"&amp;C883&amp;"', '"&amp;D883&amp;"', "&amp;F883&amp;", "&amp;E883&amp;");"</f>
        <v>2739</v>
      </c>
      <c r="H883" t="s" s="9">
        <v>2255</v>
      </c>
      <c r="I883" t="s" s="9">
        <v>140</v>
      </c>
    </row>
    <row r="884" ht="24.35" customHeight="1">
      <c r="A884" t="s" s="2">
        <v>2740</v>
      </c>
      <c r="B884" t="s" s="2">
        <v>2741</v>
      </c>
      <c r="C884" s="5">
        <v>127.0766229</v>
      </c>
      <c r="D884" s="5">
        <v>37.6265164</v>
      </c>
      <c r="E884" s="6">
        <f>_xlfn.XLOOKUP(H884,'시트 2'!A1:A29,'시트 2'!B1:B29,"",0)</f>
        <v>16</v>
      </c>
      <c r="F884" s="6">
        <f>_xlfn.XLOOKUP(I884,'시트 3'!A1:A78,'시트 3'!B1:B78,"",0)</f>
        <v>33</v>
      </c>
      <c r="G884" t="s" s="7">
        <f>"insert into mainapp_dogplace (name, addr, lon, lat, city_id, type_id) values('"&amp;A884&amp;"', '"&amp;B884&amp;"', '"&amp;C884&amp;"', '"&amp;D884&amp;"', "&amp;F884&amp;", "&amp;E884&amp;");"</f>
        <v>2742</v>
      </c>
      <c r="H884" t="s" s="9">
        <v>2255</v>
      </c>
      <c r="I884" t="s" s="9">
        <v>411</v>
      </c>
    </row>
    <row r="885" ht="24.35" customHeight="1">
      <c r="A885" t="s" s="2">
        <v>2743</v>
      </c>
      <c r="B885" t="s" s="2">
        <v>2744</v>
      </c>
      <c r="C885" s="5">
        <v>127.0779191</v>
      </c>
      <c r="D885" s="5">
        <v>37.6243028</v>
      </c>
      <c r="E885" s="6">
        <f>_xlfn.XLOOKUP(H885,'시트 2'!A1:A29,'시트 2'!B1:B29,"",0)</f>
        <v>16</v>
      </c>
      <c r="F885" s="6">
        <f>_xlfn.XLOOKUP(I885,'시트 3'!A1:A78,'시트 3'!B1:B78,"",0)</f>
        <v>33</v>
      </c>
      <c r="G885" t="s" s="7">
        <f>"insert into mainapp_dogplace (name, addr, lon, lat, city_id, type_id) values('"&amp;A885&amp;"', '"&amp;B885&amp;"', '"&amp;C885&amp;"', '"&amp;D885&amp;"', "&amp;F885&amp;", "&amp;E885&amp;");"</f>
        <v>2745</v>
      </c>
      <c r="H885" t="s" s="9">
        <v>2255</v>
      </c>
      <c r="I885" t="s" s="9">
        <v>411</v>
      </c>
    </row>
    <row r="886" ht="24.35" customHeight="1">
      <c r="A886" t="s" s="2">
        <v>2746</v>
      </c>
      <c r="B886" t="s" s="2">
        <v>2747</v>
      </c>
      <c r="C886" s="5">
        <v>127.0729762</v>
      </c>
      <c r="D886" s="5">
        <v>37.6237838</v>
      </c>
      <c r="E886" s="6">
        <f>_xlfn.XLOOKUP(H886,'시트 2'!A1:A29,'시트 2'!B1:B29,"",0)</f>
        <v>16</v>
      </c>
      <c r="F886" s="6">
        <f>_xlfn.XLOOKUP(I886,'시트 3'!A1:A78,'시트 3'!B1:B78,"",0)</f>
        <v>33</v>
      </c>
      <c r="G886" t="s" s="7">
        <f>"insert into mainapp_dogplace (name, addr, lon, lat, city_id, type_id) values('"&amp;A886&amp;"', '"&amp;B886&amp;"', '"&amp;C886&amp;"', '"&amp;D886&amp;"', "&amp;F886&amp;", "&amp;E886&amp;");"</f>
        <v>2748</v>
      </c>
      <c r="H886" t="s" s="9">
        <v>2255</v>
      </c>
      <c r="I886" t="s" s="9">
        <v>411</v>
      </c>
    </row>
    <row r="887" ht="24.35" customHeight="1">
      <c r="A887" t="s" s="2">
        <v>2749</v>
      </c>
      <c r="B887" t="s" s="2">
        <v>2750</v>
      </c>
      <c r="C887" s="5">
        <v>126.9648112</v>
      </c>
      <c r="D887" s="5">
        <v>37.5080875</v>
      </c>
      <c r="E887" s="6">
        <f>_xlfn.XLOOKUP(H887,'시트 2'!A1:A29,'시트 2'!B1:B29,"",0)</f>
        <v>16</v>
      </c>
      <c r="F887" s="6">
        <f>_xlfn.XLOOKUP(I887,'시트 3'!A1:A78,'시트 3'!B1:B78,"",0)</f>
        <v>44</v>
      </c>
      <c r="G887" t="s" s="7">
        <f>"insert into mainapp_dogplace (name, addr, lon, lat, city_id, type_id) values('"&amp;A887&amp;"', '"&amp;B887&amp;"', '"&amp;C887&amp;"', '"&amp;D887&amp;"', "&amp;F887&amp;", "&amp;E887&amp;");"</f>
        <v>2751</v>
      </c>
      <c r="H887" t="s" s="9">
        <v>2255</v>
      </c>
      <c r="I887" t="s" s="9">
        <v>641</v>
      </c>
    </row>
    <row r="888" ht="24.35" customHeight="1">
      <c r="A888" t="s" s="2">
        <v>2752</v>
      </c>
      <c r="B888" t="s" s="2">
        <v>2753</v>
      </c>
      <c r="C888" s="5">
        <v>126.9050638</v>
      </c>
      <c r="D888" s="5">
        <v>37.5530224</v>
      </c>
      <c r="E888" s="6">
        <f>_xlfn.XLOOKUP(H888,'시트 2'!A1:A29,'시트 2'!B1:B29,"",0)</f>
        <v>16</v>
      </c>
      <c r="F888" s="6">
        <f>_xlfn.XLOOKUP(I888,'시트 3'!A1:A78,'시트 3'!B1:B78,"",0)</f>
        <v>17</v>
      </c>
      <c r="G888" t="s" s="7">
        <f>"insert into mainapp_dogplace (name, addr, lon, lat, city_id, type_id) values('"&amp;A888&amp;"', '"&amp;B888&amp;"', '"&amp;C888&amp;"', '"&amp;D888&amp;"', "&amp;F888&amp;", "&amp;E888&amp;");"</f>
        <v>2754</v>
      </c>
      <c r="H888" t="s" s="9">
        <v>2255</v>
      </c>
      <c r="I888" t="s" s="9">
        <v>292</v>
      </c>
    </row>
    <row r="889" ht="24.35" customHeight="1">
      <c r="A889" t="s" s="2">
        <v>2755</v>
      </c>
      <c r="B889" t="s" s="2">
        <v>2756</v>
      </c>
      <c r="C889" s="5">
        <v>126.9084313</v>
      </c>
      <c r="D889" s="5">
        <v>37.5570635</v>
      </c>
      <c r="E889" s="6">
        <f>_xlfn.XLOOKUP(H889,'시트 2'!A1:A29,'시트 2'!B1:B29,"",0)</f>
        <v>16</v>
      </c>
      <c r="F889" s="6">
        <f>_xlfn.XLOOKUP(I889,'시트 3'!A1:A78,'시트 3'!B1:B78,"",0)</f>
        <v>17</v>
      </c>
      <c r="G889" t="s" s="7">
        <f>"insert into mainapp_dogplace (name, addr, lon, lat, city_id, type_id) values('"&amp;A889&amp;"', '"&amp;B889&amp;"', '"&amp;C889&amp;"', '"&amp;D889&amp;"', "&amp;F889&amp;", "&amp;E889&amp;");"</f>
        <v>2757</v>
      </c>
      <c r="H889" t="s" s="9">
        <v>2255</v>
      </c>
      <c r="I889" t="s" s="9">
        <v>292</v>
      </c>
    </row>
    <row r="890" ht="24.35" customHeight="1">
      <c r="A890" t="s" s="2">
        <v>2758</v>
      </c>
      <c r="B890" t="s" s="2">
        <v>2759</v>
      </c>
      <c r="C890" s="5">
        <v>126.9220546</v>
      </c>
      <c r="D890" s="5">
        <v>37.5633608</v>
      </c>
      <c r="E890" s="6">
        <f>_xlfn.XLOOKUP(H890,'시트 2'!A1:A29,'시트 2'!B1:B29,"",0)</f>
        <v>16</v>
      </c>
      <c r="F890" s="6">
        <f>_xlfn.XLOOKUP(I890,'시트 3'!A1:A78,'시트 3'!B1:B78,"",0)</f>
        <v>17</v>
      </c>
      <c r="G890" t="s" s="7">
        <f>"insert into mainapp_dogplace (name, addr, lon, lat, city_id, type_id) values('"&amp;A890&amp;"', '"&amp;B890&amp;"', '"&amp;C890&amp;"', '"&amp;D890&amp;"', "&amp;F890&amp;", "&amp;E890&amp;");"</f>
        <v>2760</v>
      </c>
      <c r="H890" t="s" s="9">
        <v>2255</v>
      </c>
      <c r="I890" t="s" s="9">
        <v>292</v>
      </c>
    </row>
    <row r="891" ht="24.35" customHeight="1">
      <c r="A891" t="s" s="2">
        <v>2761</v>
      </c>
      <c r="B891" t="s" s="2">
        <v>2762</v>
      </c>
      <c r="C891" s="5">
        <v>126.9198663</v>
      </c>
      <c r="D891" s="5">
        <v>37.566223</v>
      </c>
      <c r="E891" s="6">
        <f>_xlfn.XLOOKUP(H891,'시트 2'!A1:A29,'시트 2'!B1:B29,"",0)</f>
        <v>16</v>
      </c>
      <c r="F891" s="6">
        <f>_xlfn.XLOOKUP(I891,'시트 3'!A1:A78,'시트 3'!B1:B78,"",0)</f>
        <v>17</v>
      </c>
      <c r="G891" t="s" s="7">
        <f>"insert into mainapp_dogplace (name, addr, lon, lat, city_id, type_id) values('"&amp;A891&amp;"', '"&amp;B891&amp;"', '"&amp;C891&amp;"', '"&amp;D891&amp;"', "&amp;F891&amp;", "&amp;E891&amp;");"</f>
        <v>2763</v>
      </c>
      <c r="H891" t="s" s="9">
        <v>2255</v>
      </c>
      <c r="I891" t="s" s="9">
        <v>292</v>
      </c>
    </row>
    <row r="892" ht="24.35" customHeight="1">
      <c r="A892" t="s" s="2">
        <v>2764</v>
      </c>
      <c r="B892" t="s" s="2">
        <v>2765</v>
      </c>
      <c r="C892" s="5">
        <v>126.9043716</v>
      </c>
      <c r="D892" s="5">
        <v>37.5578342</v>
      </c>
      <c r="E892" s="6">
        <f>_xlfn.XLOOKUP(H892,'시트 2'!A1:A29,'시트 2'!B1:B29,"",0)</f>
        <v>16</v>
      </c>
      <c r="F892" s="6">
        <f>_xlfn.XLOOKUP(I892,'시트 3'!A1:A78,'시트 3'!B1:B78,"",0)</f>
        <v>17</v>
      </c>
      <c r="G892" t="s" s="7">
        <f>"insert into mainapp_dogplace (name, addr, lon, lat, city_id, type_id) values('"&amp;A892&amp;"', '"&amp;B892&amp;"', '"&amp;C892&amp;"', '"&amp;D892&amp;"', "&amp;F892&amp;", "&amp;E892&amp;");"</f>
        <v>2766</v>
      </c>
      <c r="H892" t="s" s="9">
        <v>2255</v>
      </c>
      <c r="I892" t="s" s="9">
        <v>292</v>
      </c>
    </row>
    <row r="893" ht="24.35" customHeight="1">
      <c r="A893" t="s" s="2">
        <v>2767</v>
      </c>
      <c r="B893" t="s" s="2">
        <v>2768</v>
      </c>
      <c r="C893" s="5">
        <v>126.9104596</v>
      </c>
      <c r="D893" s="5">
        <v>37.5547437</v>
      </c>
      <c r="E893" s="6">
        <f>_xlfn.XLOOKUP(H893,'시트 2'!A1:A29,'시트 2'!B1:B29,"",0)</f>
        <v>16</v>
      </c>
      <c r="F893" s="6">
        <f>_xlfn.XLOOKUP(I893,'시트 3'!A1:A78,'시트 3'!B1:B78,"",0)</f>
        <v>17</v>
      </c>
      <c r="G893" t="s" s="7">
        <f>"insert into mainapp_dogplace (name, addr, lon, lat, city_id, type_id) values('"&amp;A893&amp;"', '"&amp;B893&amp;"', '"&amp;C893&amp;"', '"&amp;D893&amp;"', "&amp;F893&amp;", "&amp;E893&amp;");"</f>
        <v>2769</v>
      </c>
      <c r="H893" t="s" s="9">
        <v>2255</v>
      </c>
      <c r="I893" t="s" s="9">
        <v>292</v>
      </c>
    </row>
    <row r="894" ht="20.9" customHeight="1">
      <c r="A894" t="s" s="2">
        <v>2770</v>
      </c>
      <c r="B894" t="s" s="2">
        <v>2771</v>
      </c>
      <c r="C894" s="5">
        <v>126.9069886</v>
      </c>
      <c r="D894" s="5">
        <v>37.5519078</v>
      </c>
      <c r="E894" s="6">
        <f>_xlfn.XLOOKUP(H894,'시트 2'!A1:A29,'시트 2'!B1:B29,"",0)</f>
        <v>16</v>
      </c>
      <c r="F894" s="6">
        <f>_xlfn.XLOOKUP(I894,'시트 3'!A1:A78,'시트 3'!B1:B78,"",0)</f>
        <v>17</v>
      </c>
      <c r="G894" t="s" s="7">
        <f>"insert into mainapp_dogplace (name, addr, lon, lat, city_id, type_id) values('"&amp;A894&amp;"', '"&amp;B894&amp;"', '"&amp;C894&amp;"', '"&amp;D894&amp;"', "&amp;F894&amp;", "&amp;E894&amp;");"</f>
        <v>2772</v>
      </c>
      <c r="H894" t="s" s="9">
        <v>2255</v>
      </c>
      <c r="I894" t="s" s="9">
        <v>292</v>
      </c>
    </row>
    <row r="895" ht="24.35" customHeight="1">
      <c r="A895" t="s" s="2">
        <v>2773</v>
      </c>
      <c r="B895" t="s" s="2">
        <v>2774</v>
      </c>
      <c r="C895" s="5">
        <v>126.9067208</v>
      </c>
      <c r="D895" s="5">
        <v>37.5537075</v>
      </c>
      <c r="E895" s="6">
        <f>_xlfn.XLOOKUP(H895,'시트 2'!A1:A29,'시트 2'!B1:B29,"",0)</f>
        <v>16</v>
      </c>
      <c r="F895" s="6">
        <f>_xlfn.XLOOKUP(I895,'시트 3'!A1:A78,'시트 3'!B1:B78,"",0)</f>
        <v>17</v>
      </c>
      <c r="G895" t="s" s="7">
        <f>"insert into mainapp_dogplace (name, addr, lon, lat, city_id, type_id) values('"&amp;A895&amp;"', '"&amp;B895&amp;"', '"&amp;C895&amp;"', '"&amp;D895&amp;"', "&amp;F895&amp;", "&amp;E895&amp;");"</f>
        <v>2775</v>
      </c>
      <c r="H895" t="s" s="9">
        <v>2255</v>
      </c>
      <c r="I895" t="s" s="9">
        <v>292</v>
      </c>
    </row>
    <row r="896" ht="20.9" customHeight="1">
      <c r="A896" t="s" s="2">
        <v>2776</v>
      </c>
      <c r="B896" t="s" s="2">
        <v>2777</v>
      </c>
      <c r="C896" s="5">
        <v>126.885848</v>
      </c>
      <c r="D896" s="5">
        <v>37.560541</v>
      </c>
      <c r="E896" s="6">
        <f>_xlfn.XLOOKUP(H896,'시트 2'!A1:A29,'시트 2'!B1:B29,"",0)</f>
        <v>16</v>
      </c>
      <c r="F896" s="6">
        <f>_xlfn.XLOOKUP(I896,'시트 3'!A1:A78,'시트 3'!B1:B78,"",0)</f>
        <v>17</v>
      </c>
      <c r="G896" t="s" s="7">
        <f>"insert into mainapp_dogplace (name, addr, lon, lat, city_id, type_id) values('"&amp;A896&amp;"', '"&amp;B896&amp;"', '"&amp;C896&amp;"', '"&amp;D896&amp;"', "&amp;F896&amp;", "&amp;E896&amp;");"</f>
        <v>2778</v>
      </c>
      <c r="H896" t="s" s="9">
        <v>2255</v>
      </c>
      <c r="I896" t="s" s="9">
        <v>292</v>
      </c>
    </row>
    <row r="897" ht="24.35" customHeight="1">
      <c r="A897" t="s" s="2">
        <v>2779</v>
      </c>
      <c r="B897" t="s" s="2">
        <v>2780</v>
      </c>
      <c r="C897" s="5">
        <v>126.903779</v>
      </c>
      <c r="D897" s="5">
        <v>37.5552481</v>
      </c>
      <c r="E897" s="6">
        <f>_xlfn.XLOOKUP(H897,'시트 2'!A1:A29,'시트 2'!B1:B29,"",0)</f>
        <v>16</v>
      </c>
      <c r="F897" s="6">
        <f>_xlfn.XLOOKUP(I897,'시트 3'!A1:A78,'시트 3'!B1:B78,"",0)</f>
        <v>17</v>
      </c>
      <c r="G897" t="s" s="7">
        <f>"insert into mainapp_dogplace (name, addr, lon, lat, city_id, type_id) values('"&amp;A897&amp;"', '"&amp;B897&amp;"', '"&amp;C897&amp;"', '"&amp;D897&amp;"', "&amp;F897&amp;", "&amp;E897&amp;");"</f>
        <v>2781</v>
      </c>
      <c r="H897" t="s" s="9">
        <v>2255</v>
      </c>
      <c r="I897" t="s" s="9">
        <v>292</v>
      </c>
    </row>
    <row r="898" ht="24.35" customHeight="1">
      <c r="A898" t="s" s="2">
        <v>2782</v>
      </c>
      <c r="B898" t="s" s="2">
        <v>2783</v>
      </c>
      <c r="C898" s="5">
        <v>126.9175389</v>
      </c>
      <c r="D898" s="5">
        <v>37.5641827</v>
      </c>
      <c r="E898" s="6">
        <f>_xlfn.XLOOKUP(H898,'시트 2'!A1:A29,'시트 2'!B1:B29,"",0)</f>
        <v>16</v>
      </c>
      <c r="F898" s="6">
        <f>_xlfn.XLOOKUP(I898,'시트 3'!A1:A78,'시트 3'!B1:B78,"",0)</f>
        <v>17</v>
      </c>
      <c r="G898" t="s" s="7">
        <f>"insert into mainapp_dogplace (name, addr, lon, lat, city_id, type_id) values('"&amp;A898&amp;"', '"&amp;B898&amp;"', '"&amp;C898&amp;"', '"&amp;D898&amp;"', "&amp;F898&amp;", "&amp;E898&amp;");"</f>
        <v>2784</v>
      </c>
      <c r="H898" t="s" s="9">
        <v>2255</v>
      </c>
      <c r="I898" t="s" s="9">
        <v>292</v>
      </c>
    </row>
    <row r="899" ht="33.2" customHeight="1">
      <c r="A899" t="s" s="2">
        <v>2785</v>
      </c>
      <c r="B899" t="s" s="2">
        <v>2786</v>
      </c>
      <c r="C899" s="5">
        <v>126.920947</v>
      </c>
      <c r="D899" s="5">
        <v>37.5661493</v>
      </c>
      <c r="E899" s="6">
        <f>_xlfn.XLOOKUP(H899,'시트 2'!A1:A29,'시트 2'!B1:B29,"",0)</f>
        <v>16</v>
      </c>
      <c r="F899" s="6">
        <f>_xlfn.XLOOKUP(I899,'시트 3'!A1:A78,'시트 3'!B1:B78,"",0)</f>
        <v>17</v>
      </c>
      <c r="G899" t="s" s="7">
        <f>"insert into mainapp_dogplace (name, addr, lon, lat, city_id, type_id) values('"&amp;A899&amp;"', '"&amp;B899&amp;"', '"&amp;C899&amp;"', '"&amp;D899&amp;"', "&amp;F899&amp;", "&amp;E899&amp;");"</f>
        <v>2787</v>
      </c>
      <c r="H899" t="s" s="9">
        <v>2255</v>
      </c>
      <c r="I899" t="s" s="9">
        <v>292</v>
      </c>
    </row>
    <row r="900" ht="20.9" customHeight="1">
      <c r="A900" t="s" s="2">
        <v>2788</v>
      </c>
      <c r="B900" t="s" s="2">
        <v>2789</v>
      </c>
      <c r="C900" s="5">
        <v>126.915718</v>
      </c>
      <c r="D900" s="5">
        <v>37.5515046</v>
      </c>
      <c r="E900" s="6">
        <f>_xlfn.XLOOKUP(H900,'시트 2'!A1:A29,'시트 2'!B1:B29,"",0)</f>
        <v>16</v>
      </c>
      <c r="F900" s="6">
        <f>_xlfn.XLOOKUP(I900,'시트 3'!A1:A78,'시트 3'!B1:B78,"",0)</f>
        <v>17</v>
      </c>
      <c r="G900" t="s" s="7">
        <f>"insert into mainapp_dogplace (name, addr, lon, lat, city_id, type_id) values('"&amp;A900&amp;"', '"&amp;B900&amp;"', '"&amp;C900&amp;"', '"&amp;D900&amp;"', "&amp;F900&amp;", "&amp;E900&amp;");"</f>
        <v>2790</v>
      </c>
      <c r="H900" t="s" s="9">
        <v>2255</v>
      </c>
      <c r="I900" t="s" s="9">
        <v>292</v>
      </c>
    </row>
    <row r="901" ht="24.35" customHeight="1">
      <c r="A901" t="s" s="2">
        <v>2791</v>
      </c>
      <c r="B901" t="s" s="2">
        <v>2792</v>
      </c>
      <c r="C901" s="5">
        <v>126.9180104</v>
      </c>
      <c r="D901" s="5">
        <v>37.5554268</v>
      </c>
      <c r="E901" s="6">
        <f>_xlfn.XLOOKUP(H901,'시트 2'!A1:A29,'시트 2'!B1:B29,"",0)</f>
        <v>16</v>
      </c>
      <c r="F901" s="6">
        <f>_xlfn.XLOOKUP(I901,'시트 3'!A1:A78,'시트 3'!B1:B78,"",0)</f>
        <v>17</v>
      </c>
      <c r="G901" t="s" s="7">
        <f>"insert into mainapp_dogplace (name, addr, lon, lat, city_id, type_id) values('"&amp;A901&amp;"', '"&amp;B901&amp;"', '"&amp;C901&amp;"', '"&amp;D901&amp;"', "&amp;F901&amp;", "&amp;E901&amp;");"</f>
        <v>2793</v>
      </c>
      <c r="H901" t="s" s="9">
        <v>2255</v>
      </c>
      <c r="I901" t="s" s="9">
        <v>292</v>
      </c>
    </row>
    <row r="902" ht="24.35" customHeight="1">
      <c r="A902" t="s" s="2">
        <v>2794</v>
      </c>
      <c r="B902" t="s" s="2">
        <v>2795</v>
      </c>
      <c r="C902" s="5">
        <v>126.9230969</v>
      </c>
      <c r="D902" s="5">
        <v>37.561994</v>
      </c>
      <c r="E902" s="6">
        <f>_xlfn.XLOOKUP(H902,'시트 2'!A1:A29,'시트 2'!B1:B29,"",0)</f>
        <v>16</v>
      </c>
      <c r="F902" s="6">
        <f>_xlfn.XLOOKUP(I902,'시트 3'!A1:A78,'시트 3'!B1:B78,"",0)</f>
        <v>17</v>
      </c>
      <c r="G902" t="s" s="7">
        <f>"insert into mainapp_dogplace (name, addr, lon, lat, city_id, type_id) values('"&amp;A902&amp;"', '"&amp;B902&amp;"', '"&amp;C902&amp;"', '"&amp;D902&amp;"', "&amp;F902&amp;", "&amp;E902&amp;");"</f>
        <v>2796</v>
      </c>
      <c r="H902" t="s" s="9">
        <v>2255</v>
      </c>
      <c r="I902" t="s" s="9">
        <v>292</v>
      </c>
    </row>
    <row r="903" ht="24.35" customHeight="1">
      <c r="A903" t="s" s="2">
        <v>2797</v>
      </c>
      <c r="B903" t="s" s="2">
        <v>2798</v>
      </c>
      <c r="C903" s="5">
        <v>126.9232346</v>
      </c>
      <c r="D903" s="5">
        <v>37.5619419</v>
      </c>
      <c r="E903" s="6">
        <f>_xlfn.XLOOKUP(H903,'시트 2'!A1:A29,'시트 2'!B1:B29,"",0)</f>
        <v>16</v>
      </c>
      <c r="F903" s="6">
        <f>_xlfn.XLOOKUP(I903,'시트 3'!A1:A78,'시트 3'!B1:B78,"",0)</f>
        <v>17</v>
      </c>
      <c r="G903" t="s" s="7">
        <f>"insert into mainapp_dogplace (name, addr, lon, lat, city_id, type_id) values('"&amp;A903&amp;"', '"&amp;B903&amp;"', '"&amp;C903&amp;"', '"&amp;D903&amp;"', "&amp;F903&amp;", "&amp;E903&amp;");"</f>
        <v>2799</v>
      </c>
      <c r="H903" t="s" s="9">
        <v>2255</v>
      </c>
      <c r="I903" t="s" s="9">
        <v>292</v>
      </c>
    </row>
    <row r="904" ht="24.35" customHeight="1">
      <c r="A904" t="s" s="2">
        <v>2800</v>
      </c>
      <c r="B904" t="s" s="2">
        <v>2801</v>
      </c>
      <c r="C904" s="5">
        <v>126.922691</v>
      </c>
      <c r="D904" s="5">
        <v>37.547285</v>
      </c>
      <c r="E904" s="6">
        <f>_xlfn.XLOOKUP(H904,'시트 2'!A1:A29,'시트 2'!B1:B29,"",0)</f>
        <v>16</v>
      </c>
      <c r="F904" s="6">
        <f>_xlfn.XLOOKUP(I904,'시트 3'!A1:A78,'시트 3'!B1:B78,"",0)</f>
        <v>17</v>
      </c>
      <c r="G904" t="s" s="7">
        <f>"insert into mainapp_dogplace (name, addr, lon, lat, city_id, type_id) values('"&amp;A904&amp;"', '"&amp;B904&amp;"', '"&amp;C904&amp;"', '"&amp;D904&amp;"', "&amp;F904&amp;", "&amp;E904&amp;");"</f>
        <v>2802</v>
      </c>
      <c r="H904" t="s" s="9">
        <v>2255</v>
      </c>
      <c r="I904" t="s" s="9">
        <v>292</v>
      </c>
    </row>
    <row r="905" ht="33.8" customHeight="1">
      <c r="A905" t="s" s="2">
        <v>2803</v>
      </c>
      <c r="B905" t="s" s="2">
        <v>2804</v>
      </c>
      <c r="C905" s="5">
        <v>126.9205953</v>
      </c>
      <c r="D905" s="5">
        <v>37.5662082</v>
      </c>
      <c r="E905" s="6">
        <f>_xlfn.XLOOKUP(H905,'시트 2'!A1:A29,'시트 2'!B1:B29,"",0)</f>
        <v>16</v>
      </c>
      <c r="F905" s="6">
        <f>_xlfn.XLOOKUP(I905,'시트 3'!A1:A78,'시트 3'!B1:B78,"",0)</f>
        <v>17</v>
      </c>
      <c r="G905" t="s" s="7">
        <f>"insert into mainapp_dogplace (name, addr, lon, lat, city_id, type_id) values('"&amp;A905&amp;"', '"&amp;B905&amp;"', '"&amp;C905&amp;"', '"&amp;D905&amp;"', "&amp;F905&amp;", "&amp;E905&amp;");"</f>
        <v>2805</v>
      </c>
      <c r="H905" t="s" s="9">
        <v>2255</v>
      </c>
      <c r="I905" t="s" s="9">
        <v>292</v>
      </c>
    </row>
    <row r="906" ht="24.35" customHeight="1">
      <c r="A906" t="s" s="2">
        <v>2806</v>
      </c>
      <c r="B906" t="s" s="2">
        <v>2807</v>
      </c>
      <c r="C906" s="5">
        <v>126.9042312</v>
      </c>
      <c r="D906" s="5">
        <v>37.556056</v>
      </c>
      <c r="E906" s="6">
        <f>_xlfn.XLOOKUP(H906,'시트 2'!A1:A29,'시트 2'!B1:B29,"",0)</f>
        <v>16</v>
      </c>
      <c r="F906" s="6">
        <f>_xlfn.XLOOKUP(I906,'시트 3'!A1:A78,'시트 3'!B1:B78,"",0)</f>
        <v>17</v>
      </c>
      <c r="G906" t="s" s="7">
        <f>"insert into mainapp_dogplace (name, addr, lon, lat, city_id, type_id) values('"&amp;A906&amp;"', '"&amp;B906&amp;"', '"&amp;C906&amp;"', '"&amp;D906&amp;"', "&amp;F906&amp;", "&amp;E906&amp;");"</f>
        <v>2808</v>
      </c>
      <c r="H906" t="s" s="9">
        <v>2255</v>
      </c>
      <c r="I906" t="s" s="9">
        <v>292</v>
      </c>
    </row>
    <row r="907" ht="24.35" customHeight="1">
      <c r="A907" t="s" s="2">
        <v>2809</v>
      </c>
      <c r="B907" t="s" s="2">
        <v>2810</v>
      </c>
      <c r="C907" s="5">
        <v>126.9155739</v>
      </c>
      <c r="D907" s="5">
        <v>37.5488759</v>
      </c>
      <c r="E907" s="6">
        <f>_xlfn.XLOOKUP(H907,'시트 2'!A1:A29,'시트 2'!B1:B29,"",0)</f>
        <v>16</v>
      </c>
      <c r="F907" s="6">
        <f>_xlfn.XLOOKUP(I907,'시트 3'!A1:A78,'시트 3'!B1:B78,"",0)</f>
        <v>17</v>
      </c>
      <c r="G907" t="s" s="7">
        <f>"insert into mainapp_dogplace (name, addr, lon, lat, city_id, type_id) values('"&amp;A907&amp;"', '"&amp;B907&amp;"', '"&amp;C907&amp;"', '"&amp;D907&amp;"', "&amp;F907&amp;", "&amp;E907&amp;");"</f>
        <v>2811</v>
      </c>
      <c r="H907" t="s" s="9">
        <v>2255</v>
      </c>
      <c r="I907" t="s" s="9">
        <v>292</v>
      </c>
    </row>
    <row r="908" ht="24.35" customHeight="1">
      <c r="A908" t="s" s="2">
        <v>2812</v>
      </c>
      <c r="B908" t="s" s="2">
        <v>2813</v>
      </c>
      <c r="C908" s="5">
        <v>126.9252134</v>
      </c>
      <c r="D908" s="5">
        <v>37.5612433</v>
      </c>
      <c r="E908" s="6">
        <f>_xlfn.XLOOKUP(H908,'시트 2'!A1:A29,'시트 2'!B1:B29,"",0)</f>
        <v>16</v>
      </c>
      <c r="F908" s="6">
        <f>_xlfn.XLOOKUP(I908,'시트 3'!A1:A78,'시트 3'!B1:B78,"",0)</f>
        <v>17</v>
      </c>
      <c r="G908" t="s" s="7">
        <f>"insert into mainapp_dogplace (name, addr, lon, lat, city_id, type_id) values('"&amp;A908&amp;"', '"&amp;B908&amp;"', '"&amp;C908&amp;"', '"&amp;D908&amp;"', "&amp;F908&amp;", "&amp;E908&amp;");"</f>
        <v>2814</v>
      </c>
      <c r="H908" t="s" s="9">
        <v>2255</v>
      </c>
      <c r="I908" t="s" s="9">
        <v>292</v>
      </c>
    </row>
    <row r="909" ht="24.35" customHeight="1">
      <c r="A909" t="s" s="2">
        <v>2815</v>
      </c>
      <c r="B909" t="s" s="2">
        <v>2816</v>
      </c>
      <c r="C909" s="5">
        <v>126.9266909</v>
      </c>
      <c r="D909" s="5">
        <v>37.5623371</v>
      </c>
      <c r="E909" s="6">
        <f>_xlfn.XLOOKUP(H909,'시트 2'!A1:A29,'시트 2'!B1:B29,"",0)</f>
        <v>16</v>
      </c>
      <c r="F909" s="6">
        <f>_xlfn.XLOOKUP(I909,'시트 3'!A1:A78,'시트 3'!B1:B78,"",0)</f>
        <v>17</v>
      </c>
      <c r="G909" t="s" s="7">
        <f>"insert into mainapp_dogplace (name, addr, lon, lat, city_id, type_id) values('"&amp;A909&amp;"', '"&amp;B909&amp;"', '"&amp;C909&amp;"', '"&amp;D909&amp;"', "&amp;F909&amp;", "&amp;E909&amp;");"</f>
        <v>2817</v>
      </c>
      <c r="H909" t="s" s="9">
        <v>2255</v>
      </c>
      <c r="I909" t="s" s="9">
        <v>292</v>
      </c>
    </row>
    <row r="910" ht="33.8" customHeight="1">
      <c r="A910" t="s" s="2">
        <v>2818</v>
      </c>
      <c r="B910" t="s" s="2">
        <v>2819</v>
      </c>
      <c r="C910" s="5">
        <v>126.9287301</v>
      </c>
      <c r="D910" s="5">
        <v>37.5554916</v>
      </c>
      <c r="E910" s="6">
        <f>_xlfn.XLOOKUP(H910,'시트 2'!A1:A29,'시트 2'!B1:B29,"",0)</f>
        <v>16</v>
      </c>
      <c r="F910" s="6">
        <f>_xlfn.XLOOKUP(I910,'시트 3'!A1:A78,'시트 3'!B1:B78,"",0)</f>
        <v>17</v>
      </c>
      <c r="G910" t="s" s="7">
        <f>"insert into mainapp_dogplace (name, addr, lon, lat, city_id, type_id) values('"&amp;A910&amp;"', '"&amp;B910&amp;"', '"&amp;C910&amp;"', '"&amp;D910&amp;"', "&amp;F910&amp;", "&amp;E910&amp;");"</f>
        <v>2820</v>
      </c>
      <c r="H910" t="s" s="9">
        <v>2255</v>
      </c>
      <c r="I910" t="s" s="9">
        <v>292</v>
      </c>
    </row>
    <row r="911" ht="24.35" customHeight="1">
      <c r="A911" t="s" s="2">
        <v>2821</v>
      </c>
      <c r="B911" t="s" s="2">
        <v>2822</v>
      </c>
      <c r="C911" s="5">
        <v>126.9035384</v>
      </c>
      <c r="D911" s="5">
        <v>37.5559099</v>
      </c>
      <c r="E911" s="6">
        <f>_xlfn.XLOOKUP(H911,'시트 2'!A1:A29,'시트 2'!B1:B29,"",0)</f>
        <v>16</v>
      </c>
      <c r="F911" s="6">
        <f>_xlfn.XLOOKUP(I911,'시트 3'!A1:A78,'시트 3'!B1:B78,"",0)</f>
        <v>17</v>
      </c>
      <c r="G911" t="s" s="7">
        <f>"insert into mainapp_dogplace (name, addr, lon, lat, city_id, type_id) values('"&amp;A911&amp;"', '"&amp;B911&amp;"', '"&amp;C911&amp;"', '"&amp;D911&amp;"', "&amp;F911&amp;", "&amp;E911&amp;");"</f>
        <v>2823</v>
      </c>
      <c r="H911" t="s" s="9">
        <v>2255</v>
      </c>
      <c r="I911" t="s" s="9">
        <v>292</v>
      </c>
    </row>
    <row r="912" ht="24.35" customHeight="1">
      <c r="A912" t="s" s="2">
        <v>2824</v>
      </c>
      <c r="B912" t="s" s="2">
        <v>2825</v>
      </c>
      <c r="C912" s="5">
        <v>126.9203908</v>
      </c>
      <c r="D912" s="5">
        <v>37.5491864</v>
      </c>
      <c r="E912" s="6">
        <f>_xlfn.XLOOKUP(H912,'시트 2'!A1:A29,'시트 2'!B1:B29,"",0)</f>
        <v>16</v>
      </c>
      <c r="F912" s="6">
        <f>_xlfn.XLOOKUP(I912,'시트 3'!A1:A78,'시트 3'!B1:B78,"",0)</f>
        <v>17</v>
      </c>
      <c r="G912" t="s" s="7">
        <f>"insert into mainapp_dogplace (name, addr, lon, lat, city_id, type_id) values('"&amp;A912&amp;"', '"&amp;B912&amp;"', '"&amp;C912&amp;"', '"&amp;D912&amp;"', "&amp;F912&amp;", "&amp;E912&amp;");"</f>
        <v>2826</v>
      </c>
      <c r="H912" t="s" s="9">
        <v>2255</v>
      </c>
      <c r="I912" t="s" s="9">
        <v>292</v>
      </c>
    </row>
    <row r="913" ht="24.35" customHeight="1">
      <c r="A913" t="s" s="2">
        <v>2827</v>
      </c>
      <c r="B913" t="s" s="2">
        <v>2828</v>
      </c>
      <c r="C913" s="5">
        <v>126.9432399</v>
      </c>
      <c r="D913" s="5">
        <v>37.5464312</v>
      </c>
      <c r="E913" s="6">
        <f>_xlfn.XLOOKUP(H913,'시트 2'!A1:A29,'시트 2'!B1:B29,"",0)</f>
        <v>16</v>
      </c>
      <c r="F913" s="6">
        <f>_xlfn.XLOOKUP(I913,'시트 3'!A1:A78,'시트 3'!B1:B78,"",0)</f>
        <v>17</v>
      </c>
      <c r="G913" t="s" s="7">
        <f>"insert into mainapp_dogplace (name, addr, lon, lat, city_id, type_id) values('"&amp;A913&amp;"', '"&amp;B913&amp;"', '"&amp;C913&amp;"', '"&amp;D913&amp;"', "&amp;F913&amp;", "&amp;E913&amp;");"</f>
        <v>2829</v>
      </c>
      <c r="H913" t="s" s="9">
        <v>2255</v>
      </c>
      <c r="I913" t="s" s="9">
        <v>292</v>
      </c>
    </row>
    <row r="914" ht="24.35" customHeight="1">
      <c r="A914" t="s" s="2">
        <v>2830</v>
      </c>
      <c r="B914" t="s" s="2">
        <v>2831</v>
      </c>
      <c r="C914" s="5">
        <v>126.9233241</v>
      </c>
      <c r="D914" s="5">
        <v>37.5656006</v>
      </c>
      <c r="E914" s="6">
        <f>_xlfn.XLOOKUP(H914,'시트 2'!A1:A29,'시트 2'!B1:B29,"",0)</f>
        <v>16</v>
      </c>
      <c r="F914" s="6">
        <f>_xlfn.XLOOKUP(I914,'시트 3'!A1:A78,'시트 3'!B1:B78,"",0)</f>
        <v>17</v>
      </c>
      <c r="G914" t="s" s="7">
        <f>"insert into mainapp_dogplace (name, addr, lon, lat, city_id, type_id) values('"&amp;A914&amp;"', '"&amp;B914&amp;"', '"&amp;C914&amp;"', '"&amp;D914&amp;"', "&amp;F914&amp;", "&amp;E914&amp;");"</f>
        <v>2832</v>
      </c>
      <c r="H914" t="s" s="9">
        <v>2255</v>
      </c>
      <c r="I914" t="s" s="9">
        <v>292</v>
      </c>
    </row>
    <row r="915" ht="24.35" customHeight="1">
      <c r="A915" t="s" s="2">
        <v>2833</v>
      </c>
      <c r="B915" t="s" s="2">
        <v>2834</v>
      </c>
      <c r="C915" s="5">
        <v>126.9253398</v>
      </c>
      <c r="D915" s="5">
        <v>37.5623852</v>
      </c>
      <c r="E915" s="6">
        <f>_xlfn.XLOOKUP(H915,'시트 2'!A1:A29,'시트 2'!B1:B29,"",0)</f>
        <v>16</v>
      </c>
      <c r="F915" s="6">
        <f>_xlfn.XLOOKUP(I915,'시트 3'!A1:A78,'시트 3'!B1:B78,"",0)</f>
        <v>17</v>
      </c>
      <c r="G915" t="s" s="7">
        <f>"insert into mainapp_dogplace (name, addr, lon, lat, city_id, type_id) values('"&amp;A915&amp;"', '"&amp;B915&amp;"', '"&amp;C915&amp;"', '"&amp;D915&amp;"', "&amp;F915&amp;", "&amp;E915&amp;");"</f>
        <v>2835</v>
      </c>
      <c r="H915" t="s" s="9">
        <v>2255</v>
      </c>
      <c r="I915" t="s" s="9">
        <v>292</v>
      </c>
    </row>
    <row r="916" ht="24.35" customHeight="1">
      <c r="A916" t="s" s="2">
        <v>2836</v>
      </c>
      <c r="B916" t="s" s="2">
        <v>2837</v>
      </c>
      <c r="C916" s="5">
        <v>126.9325981</v>
      </c>
      <c r="D916" s="5">
        <v>37.5539345</v>
      </c>
      <c r="E916" s="6">
        <f>_xlfn.XLOOKUP(H916,'시트 2'!A1:A29,'시트 2'!B1:B29,"",0)</f>
        <v>16</v>
      </c>
      <c r="F916" s="6">
        <f>_xlfn.XLOOKUP(I916,'시트 3'!A1:A78,'시트 3'!B1:B78,"",0)</f>
        <v>17</v>
      </c>
      <c r="G916" t="s" s="7">
        <f>"insert into mainapp_dogplace (name, addr, lon, lat, city_id, type_id) values('"&amp;A916&amp;"', '"&amp;B916&amp;"', '"&amp;C916&amp;"', '"&amp;D916&amp;"', "&amp;F916&amp;", "&amp;E916&amp;");"</f>
        <v>2838</v>
      </c>
      <c r="H916" t="s" s="9">
        <v>2255</v>
      </c>
      <c r="I916" t="s" s="9">
        <v>292</v>
      </c>
    </row>
    <row r="917" ht="24.35" customHeight="1">
      <c r="A917" t="s" s="2">
        <v>2839</v>
      </c>
      <c r="B917" t="s" s="2">
        <v>2840</v>
      </c>
      <c r="C917" s="5">
        <v>126.9181594</v>
      </c>
      <c r="D917" s="5">
        <v>37.5516415</v>
      </c>
      <c r="E917" s="6">
        <f>_xlfn.XLOOKUP(H917,'시트 2'!A1:A29,'시트 2'!B1:B29,"",0)</f>
        <v>16</v>
      </c>
      <c r="F917" s="6">
        <f>_xlfn.XLOOKUP(I917,'시트 3'!A1:A78,'시트 3'!B1:B78,"",0)</f>
        <v>17</v>
      </c>
      <c r="G917" t="s" s="7">
        <f>"insert into mainapp_dogplace (name, addr, lon, lat, city_id, type_id) values('"&amp;A917&amp;"', '"&amp;B917&amp;"', '"&amp;C917&amp;"', '"&amp;D917&amp;"', "&amp;F917&amp;", "&amp;E917&amp;");"</f>
        <v>2841</v>
      </c>
      <c r="H917" t="s" s="9">
        <v>2255</v>
      </c>
      <c r="I917" t="s" s="9">
        <v>292</v>
      </c>
    </row>
    <row r="918" ht="24.35" customHeight="1">
      <c r="A918" t="s" s="2">
        <v>2842</v>
      </c>
      <c r="B918" t="s" s="2">
        <v>2843</v>
      </c>
      <c r="C918" s="5">
        <v>126.9141246</v>
      </c>
      <c r="D918" s="5">
        <v>37.5561069</v>
      </c>
      <c r="E918" s="6">
        <f>_xlfn.XLOOKUP(H918,'시트 2'!A1:A29,'시트 2'!B1:B29,"",0)</f>
        <v>16</v>
      </c>
      <c r="F918" s="6">
        <f>_xlfn.XLOOKUP(I918,'시트 3'!A1:A78,'시트 3'!B1:B78,"",0)</f>
        <v>17</v>
      </c>
      <c r="G918" t="s" s="7">
        <f>"insert into mainapp_dogplace (name, addr, lon, lat, city_id, type_id) values('"&amp;A918&amp;"', '"&amp;B918&amp;"', '"&amp;C918&amp;"', '"&amp;D918&amp;"', "&amp;F918&amp;", "&amp;E918&amp;");"</f>
        <v>2844</v>
      </c>
      <c r="H918" t="s" s="9">
        <v>2255</v>
      </c>
      <c r="I918" t="s" s="9">
        <v>292</v>
      </c>
    </row>
    <row r="919" ht="24.35" customHeight="1">
      <c r="A919" t="s" s="2">
        <v>2845</v>
      </c>
      <c r="B919" t="s" s="2">
        <v>2846</v>
      </c>
      <c r="C919" s="5">
        <v>126.9016467</v>
      </c>
      <c r="D919" s="5">
        <v>37.5534401</v>
      </c>
      <c r="E919" s="6">
        <f>_xlfn.XLOOKUP(H919,'시트 2'!A1:A29,'시트 2'!B1:B29,"",0)</f>
        <v>16</v>
      </c>
      <c r="F919" s="6">
        <f>_xlfn.XLOOKUP(I919,'시트 3'!A1:A78,'시트 3'!B1:B78,"",0)</f>
        <v>17</v>
      </c>
      <c r="G919" t="s" s="7">
        <f>"insert into mainapp_dogplace (name, addr, lon, lat, city_id, type_id) values('"&amp;A919&amp;"', '"&amp;B919&amp;"', '"&amp;C919&amp;"', '"&amp;D919&amp;"', "&amp;F919&amp;", "&amp;E919&amp;");"</f>
        <v>2847</v>
      </c>
      <c r="H919" t="s" s="9">
        <v>2255</v>
      </c>
      <c r="I919" t="s" s="9">
        <v>292</v>
      </c>
    </row>
    <row r="920" ht="33.8" customHeight="1">
      <c r="A920" t="s" s="2">
        <v>2848</v>
      </c>
      <c r="B920" t="s" s="2">
        <v>2849</v>
      </c>
      <c r="C920" s="5">
        <v>126.9038169</v>
      </c>
      <c r="D920" s="5">
        <v>37.5588436</v>
      </c>
      <c r="E920" s="6">
        <f>_xlfn.XLOOKUP(H920,'시트 2'!A1:A29,'시트 2'!B1:B29,"",0)</f>
        <v>16</v>
      </c>
      <c r="F920" s="6">
        <f>_xlfn.XLOOKUP(I920,'시트 3'!A1:A78,'시트 3'!B1:B78,"",0)</f>
        <v>17</v>
      </c>
      <c r="G920" t="s" s="7">
        <f>"insert into mainapp_dogplace (name, addr, lon, lat, city_id, type_id) values('"&amp;A920&amp;"', '"&amp;B920&amp;"', '"&amp;C920&amp;"', '"&amp;D920&amp;"', "&amp;F920&amp;", "&amp;E920&amp;");"</f>
        <v>2850</v>
      </c>
      <c r="H920" t="s" s="9">
        <v>2255</v>
      </c>
      <c r="I920" t="s" s="9">
        <v>292</v>
      </c>
    </row>
    <row r="921" ht="20.9" customHeight="1">
      <c r="A921" t="s" s="2">
        <v>2851</v>
      </c>
      <c r="B921" t="s" s="2">
        <v>2852</v>
      </c>
      <c r="C921" s="5">
        <v>126.9277984</v>
      </c>
      <c r="D921" s="5">
        <v>37.5615507</v>
      </c>
      <c r="E921" s="6">
        <f>_xlfn.XLOOKUP(H921,'시트 2'!A1:A29,'시트 2'!B1:B29,"",0)</f>
        <v>16</v>
      </c>
      <c r="F921" s="6">
        <f>_xlfn.XLOOKUP(I921,'시트 3'!A1:A78,'시트 3'!B1:B78,"",0)</f>
        <v>22</v>
      </c>
      <c r="G921" t="s" s="7">
        <f>"insert into mainapp_dogplace (name, addr, lon, lat, city_id, type_id) values('"&amp;A921&amp;"', '"&amp;B921&amp;"', '"&amp;C921&amp;"', '"&amp;D921&amp;"', "&amp;F921&amp;", "&amp;E921&amp;");"</f>
        <v>2853</v>
      </c>
      <c r="H921" t="s" s="9">
        <v>2255</v>
      </c>
      <c r="I921" t="s" s="9">
        <v>322</v>
      </c>
    </row>
    <row r="922" ht="24.35" customHeight="1">
      <c r="A922" t="s" s="2">
        <v>2854</v>
      </c>
      <c r="B922" t="s" s="2">
        <v>2855</v>
      </c>
      <c r="C922" s="5">
        <v>126.9291039</v>
      </c>
      <c r="D922" s="5">
        <v>37.5674075</v>
      </c>
      <c r="E922" s="6">
        <f>_xlfn.XLOOKUP(H922,'시트 2'!A1:A29,'시트 2'!B1:B29,"",0)</f>
        <v>16</v>
      </c>
      <c r="F922" s="6">
        <f>_xlfn.XLOOKUP(I922,'시트 3'!A1:A78,'시트 3'!B1:B78,"",0)</f>
        <v>22</v>
      </c>
      <c r="G922" t="s" s="7">
        <f>"insert into mainapp_dogplace (name, addr, lon, lat, city_id, type_id) values('"&amp;A922&amp;"', '"&amp;B922&amp;"', '"&amp;C922&amp;"', '"&amp;D922&amp;"', "&amp;F922&amp;", "&amp;E922&amp;");"</f>
        <v>2856</v>
      </c>
      <c r="H922" t="s" s="9">
        <v>2255</v>
      </c>
      <c r="I922" t="s" s="9">
        <v>322</v>
      </c>
    </row>
    <row r="923" ht="24.35" customHeight="1">
      <c r="A923" t="s" s="2">
        <v>2857</v>
      </c>
      <c r="B923" t="s" s="2">
        <v>2858</v>
      </c>
      <c r="C923" s="5">
        <v>126.9286038</v>
      </c>
      <c r="D923" s="5">
        <v>37.569064</v>
      </c>
      <c r="E923" s="6">
        <f>_xlfn.XLOOKUP(H923,'시트 2'!A1:A29,'시트 2'!B1:B29,"",0)</f>
        <v>16</v>
      </c>
      <c r="F923" s="6">
        <f>_xlfn.XLOOKUP(I923,'시트 3'!A1:A78,'시트 3'!B1:B78,"",0)</f>
        <v>22</v>
      </c>
      <c r="G923" t="s" s="7">
        <f>"insert into mainapp_dogplace (name, addr, lon, lat, city_id, type_id) values('"&amp;A923&amp;"', '"&amp;B923&amp;"', '"&amp;C923&amp;"', '"&amp;D923&amp;"', "&amp;F923&amp;", "&amp;E923&amp;");"</f>
        <v>2859</v>
      </c>
      <c r="H923" t="s" s="9">
        <v>2255</v>
      </c>
      <c r="I923" t="s" s="9">
        <v>322</v>
      </c>
    </row>
    <row r="924" ht="24.35" customHeight="1">
      <c r="A924" t="s" s="2">
        <v>2860</v>
      </c>
      <c r="B924" t="s" s="2">
        <v>2861</v>
      </c>
      <c r="C924" s="5">
        <v>126.9277358</v>
      </c>
      <c r="D924" s="5">
        <v>37.5668247</v>
      </c>
      <c r="E924" s="6">
        <f>_xlfn.XLOOKUP(H924,'시트 2'!A1:A29,'시트 2'!B1:B29,"",0)</f>
        <v>16</v>
      </c>
      <c r="F924" s="6">
        <f>_xlfn.XLOOKUP(I924,'시트 3'!A1:A78,'시트 3'!B1:B78,"",0)</f>
        <v>22</v>
      </c>
      <c r="G924" t="s" s="7">
        <f>"insert into mainapp_dogplace (name, addr, lon, lat, city_id, type_id) values('"&amp;A924&amp;"', '"&amp;B924&amp;"', '"&amp;C924&amp;"', '"&amp;D924&amp;"', "&amp;F924&amp;", "&amp;E924&amp;");"</f>
        <v>2862</v>
      </c>
      <c r="H924" t="s" s="9">
        <v>2255</v>
      </c>
      <c r="I924" t="s" s="9">
        <v>322</v>
      </c>
    </row>
    <row r="925" ht="20.9" customHeight="1">
      <c r="A925" t="s" s="2">
        <v>2863</v>
      </c>
      <c r="B925" t="s" s="2">
        <v>2864</v>
      </c>
      <c r="C925" s="5">
        <v>126.9291648</v>
      </c>
      <c r="D925" s="5">
        <v>37.5678955</v>
      </c>
      <c r="E925" s="6">
        <f>_xlfn.XLOOKUP(H925,'시트 2'!A1:A29,'시트 2'!B1:B29,"",0)</f>
        <v>16</v>
      </c>
      <c r="F925" s="6">
        <f>_xlfn.XLOOKUP(I925,'시트 3'!A1:A78,'시트 3'!B1:B78,"",0)</f>
        <v>22</v>
      </c>
      <c r="G925" t="s" s="7">
        <f>"insert into mainapp_dogplace (name, addr, lon, lat, city_id, type_id) values('"&amp;A925&amp;"', '"&amp;B925&amp;"', '"&amp;C925&amp;"', '"&amp;D925&amp;"', "&amp;F925&amp;", "&amp;E925&amp;");"</f>
        <v>2865</v>
      </c>
      <c r="H925" t="s" s="9">
        <v>2255</v>
      </c>
      <c r="I925" t="s" s="9">
        <v>322</v>
      </c>
    </row>
    <row r="926" ht="20.9" customHeight="1">
      <c r="A926" t="s" s="2">
        <v>2866</v>
      </c>
      <c r="B926" t="s" s="2">
        <v>2867</v>
      </c>
      <c r="C926" s="5">
        <v>126.9275361</v>
      </c>
      <c r="D926" s="5">
        <v>37.5663048</v>
      </c>
      <c r="E926" s="6">
        <f>_xlfn.XLOOKUP(H926,'시트 2'!A1:A29,'시트 2'!B1:B29,"",0)</f>
        <v>16</v>
      </c>
      <c r="F926" s="6">
        <f>_xlfn.XLOOKUP(I926,'시트 3'!A1:A78,'시트 3'!B1:B78,"",0)</f>
        <v>22</v>
      </c>
      <c r="G926" t="s" s="7">
        <f>"insert into mainapp_dogplace (name, addr, lon, lat, city_id, type_id) values('"&amp;A926&amp;"', '"&amp;B926&amp;"', '"&amp;C926&amp;"', '"&amp;D926&amp;"', "&amp;F926&amp;", "&amp;E926&amp;");"</f>
        <v>2868</v>
      </c>
      <c r="H926" t="s" s="9">
        <v>2255</v>
      </c>
      <c r="I926" t="s" s="9">
        <v>322</v>
      </c>
    </row>
    <row r="927" ht="24.35" customHeight="1">
      <c r="A927" t="s" s="2">
        <v>2869</v>
      </c>
      <c r="B927" t="s" s="2">
        <v>2870</v>
      </c>
      <c r="C927" s="5">
        <v>126.983873</v>
      </c>
      <c r="D927" s="5">
        <v>37.4789751</v>
      </c>
      <c r="E927" s="6">
        <f>_xlfn.XLOOKUP(H927,'시트 2'!A1:A29,'시트 2'!B1:B29,"",0)</f>
        <v>16</v>
      </c>
      <c r="F927" s="6">
        <f>_xlfn.XLOOKUP(I927,'시트 3'!A1:A78,'시트 3'!B1:B78,"",0)</f>
        <v>27</v>
      </c>
      <c r="G927" t="s" s="7">
        <f>"insert into mainapp_dogplace (name, addr, lon, lat, city_id, type_id) values('"&amp;A927&amp;"', '"&amp;B927&amp;"', '"&amp;C927&amp;"', '"&amp;D927&amp;"', "&amp;F927&amp;", "&amp;E927&amp;");"</f>
        <v>2871</v>
      </c>
      <c r="H927" t="s" s="9">
        <v>2255</v>
      </c>
      <c r="I927" t="s" s="9">
        <v>359</v>
      </c>
    </row>
    <row r="928" ht="33.2" customHeight="1">
      <c r="A928" t="s" s="2">
        <v>2872</v>
      </c>
      <c r="B928" t="s" s="2">
        <v>2873</v>
      </c>
      <c r="C928" s="5">
        <v>127.0144946</v>
      </c>
      <c r="D928" s="5">
        <v>37.4915769</v>
      </c>
      <c r="E928" s="6">
        <f>_xlfn.XLOOKUP(H928,'시트 2'!A1:A29,'시트 2'!B1:B29,"",0)</f>
        <v>16</v>
      </c>
      <c r="F928" s="6">
        <f>_xlfn.XLOOKUP(I928,'시트 3'!A1:A78,'시트 3'!B1:B78,"",0)</f>
        <v>27</v>
      </c>
      <c r="G928" t="s" s="7">
        <f>"insert into mainapp_dogplace (name, addr, lon, lat, city_id, type_id) values('"&amp;A928&amp;"', '"&amp;B928&amp;"', '"&amp;C928&amp;"', '"&amp;D928&amp;"', "&amp;F928&amp;", "&amp;E928&amp;");"</f>
        <v>2874</v>
      </c>
      <c r="H928" t="s" s="9">
        <v>2255</v>
      </c>
      <c r="I928" t="s" s="9">
        <v>359</v>
      </c>
    </row>
    <row r="929" ht="24.35" customHeight="1">
      <c r="A929" t="s" s="2">
        <v>2875</v>
      </c>
      <c r="B929" t="s" s="2">
        <v>2876</v>
      </c>
      <c r="C929" s="5">
        <v>127.0394637</v>
      </c>
      <c r="D929" s="5">
        <v>37.5472159</v>
      </c>
      <c r="E929" s="6">
        <f>_xlfn.XLOOKUP(H929,'시트 2'!A1:A29,'시트 2'!B1:B29,"",0)</f>
        <v>16</v>
      </c>
      <c r="F929" s="6">
        <f>_xlfn.XLOOKUP(I929,'시트 3'!A1:A78,'시트 3'!B1:B78,"",0)</f>
        <v>28</v>
      </c>
      <c r="G929" t="s" s="7">
        <f>"insert into mainapp_dogplace (name, addr, lon, lat, city_id, type_id) values('"&amp;A929&amp;"', '"&amp;B929&amp;"', '"&amp;C929&amp;"', '"&amp;D929&amp;"', "&amp;F929&amp;", "&amp;E929&amp;");"</f>
        <v>2877</v>
      </c>
      <c r="H929" t="s" s="9">
        <v>2255</v>
      </c>
      <c r="I929" t="s" s="9">
        <v>363</v>
      </c>
    </row>
    <row r="930" ht="24.35" customHeight="1">
      <c r="A930" t="s" s="2">
        <v>2878</v>
      </c>
      <c r="B930" t="s" s="2">
        <v>2879</v>
      </c>
      <c r="C930" s="5">
        <v>127.0466474</v>
      </c>
      <c r="D930" s="5">
        <v>37.5471537</v>
      </c>
      <c r="E930" s="6">
        <f>_xlfn.XLOOKUP(H930,'시트 2'!A1:A29,'시트 2'!B1:B29,"",0)</f>
        <v>16</v>
      </c>
      <c r="F930" s="6">
        <f>_xlfn.XLOOKUP(I930,'시트 3'!A1:A78,'시트 3'!B1:B78,"",0)</f>
        <v>28</v>
      </c>
      <c r="G930" t="s" s="7">
        <f>"insert into mainapp_dogplace (name, addr, lon, lat, city_id, type_id) values('"&amp;A930&amp;"', '"&amp;B930&amp;"', '"&amp;C930&amp;"', '"&amp;D930&amp;"', "&amp;F930&amp;", "&amp;E930&amp;");"</f>
        <v>2880</v>
      </c>
      <c r="H930" t="s" s="9">
        <v>2255</v>
      </c>
      <c r="I930" t="s" s="9">
        <v>363</v>
      </c>
    </row>
    <row r="931" ht="24.35" customHeight="1">
      <c r="A931" t="s" s="2">
        <v>2881</v>
      </c>
      <c r="B931" t="s" s="2">
        <v>2882</v>
      </c>
      <c r="C931" s="5">
        <v>127.0417023</v>
      </c>
      <c r="D931" s="5">
        <v>37.5478206</v>
      </c>
      <c r="E931" s="6">
        <f>_xlfn.XLOOKUP(H931,'시트 2'!A1:A29,'시트 2'!B1:B29,"",0)</f>
        <v>16</v>
      </c>
      <c r="F931" s="6">
        <f>_xlfn.XLOOKUP(I931,'시트 3'!A1:A78,'시트 3'!B1:B78,"",0)</f>
        <v>28</v>
      </c>
      <c r="G931" t="s" s="7">
        <f>"insert into mainapp_dogplace (name, addr, lon, lat, city_id, type_id) values('"&amp;A931&amp;"', '"&amp;B931&amp;"', '"&amp;C931&amp;"', '"&amp;D931&amp;"', "&amp;F931&amp;", "&amp;E931&amp;");"</f>
        <v>2883</v>
      </c>
      <c r="H931" t="s" s="9">
        <v>2255</v>
      </c>
      <c r="I931" t="s" s="9">
        <v>363</v>
      </c>
    </row>
    <row r="932" ht="24.35" customHeight="1">
      <c r="A932" t="s" s="2">
        <v>2884</v>
      </c>
      <c r="B932" t="s" s="2">
        <v>2885</v>
      </c>
      <c r="C932" s="5">
        <v>127.0400681</v>
      </c>
      <c r="D932" s="5">
        <v>37.5470361</v>
      </c>
      <c r="E932" s="6">
        <f>_xlfn.XLOOKUP(H932,'시트 2'!A1:A29,'시트 2'!B1:B29,"",0)</f>
        <v>16</v>
      </c>
      <c r="F932" s="6">
        <f>_xlfn.XLOOKUP(I932,'시트 3'!A1:A78,'시트 3'!B1:B78,"",0)</f>
        <v>28</v>
      </c>
      <c r="G932" t="s" s="7">
        <f>"insert into mainapp_dogplace (name, addr, lon, lat, city_id, type_id) values('"&amp;A932&amp;"', '"&amp;B932&amp;"', '"&amp;C932&amp;"', '"&amp;D932&amp;"', "&amp;F932&amp;", "&amp;E932&amp;");"</f>
        <v>2886</v>
      </c>
      <c r="H932" t="s" s="9">
        <v>2255</v>
      </c>
      <c r="I932" t="s" s="9">
        <v>363</v>
      </c>
    </row>
    <row r="933" ht="24.35" customHeight="1">
      <c r="A933" t="s" s="2">
        <v>2887</v>
      </c>
      <c r="B933" t="s" s="2">
        <v>2888</v>
      </c>
      <c r="C933" s="5">
        <v>127.0476224</v>
      </c>
      <c r="D933" s="5">
        <v>37.5395267</v>
      </c>
      <c r="E933" s="6">
        <f>_xlfn.XLOOKUP(H933,'시트 2'!A1:A29,'시트 2'!B1:B29,"",0)</f>
        <v>16</v>
      </c>
      <c r="F933" s="6">
        <f>_xlfn.XLOOKUP(I933,'시트 3'!A1:A78,'시트 3'!B1:B78,"",0)</f>
        <v>28</v>
      </c>
      <c r="G933" t="s" s="7">
        <f>"insert into mainapp_dogplace (name, addr, lon, lat, city_id, type_id) values('"&amp;A933&amp;"', '"&amp;B933&amp;"', '"&amp;C933&amp;"', '"&amp;D933&amp;"', "&amp;F933&amp;", "&amp;E933&amp;");"</f>
        <v>2889</v>
      </c>
      <c r="H933" t="s" s="9">
        <v>2255</v>
      </c>
      <c r="I933" t="s" s="9">
        <v>363</v>
      </c>
    </row>
    <row r="934" ht="24.35" customHeight="1">
      <c r="A934" t="s" s="2">
        <v>2890</v>
      </c>
      <c r="B934" t="s" s="2">
        <v>2891</v>
      </c>
      <c r="C934" s="5">
        <v>127.0435332</v>
      </c>
      <c r="D934" s="5">
        <v>37.5482797</v>
      </c>
      <c r="E934" s="6">
        <f>_xlfn.XLOOKUP(H934,'시트 2'!A1:A29,'시트 2'!B1:B29,"",0)</f>
        <v>16</v>
      </c>
      <c r="F934" s="6">
        <f>_xlfn.XLOOKUP(I934,'시트 3'!A1:A78,'시트 3'!B1:B78,"",0)</f>
        <v>28</v>
      </c>
      <c r="G934" t="s" s="7">
        <f>"insert into mainapp_dogplace (name, addr, lon, lat, city_id, type_id) values('"&amp;A934&amp;"', '"&amp;B934&amp;"', '"&amp;C934&amp;"', '"&amp;D934&amp;"', "&amp;F934&amp;", "&amp;E934&amp;");"</f>
        <v>2892</v>
      </c>
      <c r="H934" t="s" s="9">
        <v>2255</v>
      </c>
      <c r="I934" t="s" s="9">
        <v>363</v>
      </c>
    </row>
    <row r="935" ht="24.35" customHeight="1">
      <c r="A935" t="s" s="2">
        <v>2893</v>
      </c>
      <c r="B935" t="s" s="2">
        <v>2894</v>
      </c>
      <c r="C935" s="5">
        <v>127.0415522</v>
      </c>
      <c r="D935" s="5">
        <v>37.5465466</v>
      </c>
      <c r="E935" s="6">
        <f>_xlfn.XLOOKUP(H935,'시트 2'!A1:A29,'시트 2'!B1:B29,"",0)</f>
        <v>16</v>
      </c>
      <c r="F935" s="6">
        <f>_xlfn.XLOOKUP(I935,'시트 3'!A1:A78,'시트 3'!B1:B78,"",0)</f>
        <v>28</v>
      </c>
      <c r="G935" t="s" s="7">
        <f>"insert into mainapp_dogplace (name, addr, lon, lat, city_id, type_id) values('"&amp;A935&amp;"', '"&amp;B935&amp;"', '"&amp;C935&amp;"', '"&amp;D935&amp;"', "&amp;F935&amp;", "&amp;E935&amp;");"</f>
        <v>2895</v>
      </c>
      <c r="H935" t="s" s="9">
        <v>2255</v>
      </c>
      <c r="I935" t="s" s="9">
        <v>363</v>
      </c>
    </row>
    <row r="936" ht="24.35" customHeight="1">
      <c r="A936" t="s" s="2">
        <v>2896</v>
      </c>
      <c r="B936" t="s" s="2">
        <v>2897</v>
      </c>
      <c r="C936" s="5">
        <v>127.0413024</v>
      </c>
      <c r="D936" s="5">
        <v>37.5467956</v>
      </c>
      <c r="E936" s="6">
        <f>_xlfn.XLOOKUP(H936,'시트 2'!A1:A29,'시트 2'!B1:B29,"",0)</f>
        <v>16</v>
      </c>
      <c r="F936" s="6">
        <f>_xlfn.XLOOKUP(I936,'시트 3'!A1:A78,'시트 3'!B1:B78,"",0)</f>
        <v>28</v>
      </c>
      <c r="G936" t="s" s="7">
        <f>"insert into mainapp_dogplace (name, addr, lon, lat, city_id, type_id) values('"&amp;A936&amp;"', '"&amp;B936&amp;"', '"&amp;C936&amp;"', '"&amp;D936&amp;"', "&amp;F936&amp;", "&amp;E936&amp;");"</f>
        <v>2898</v>
      </c>
      <c r="H936" t="s" s="9">
        <v>2255</v>
      </c>
      <c r="I936" t="s" s="9">
        <v>363</v>
      </c>
    </row>
    <row r="937" ht="24.35" customHeight="1">
      <c r="A937" t="s" s="2">
        <v>2899</v>
      </c>
      <c r="B937" t="s" s="2">
        <v>2900</v>
      </c>
      <c r="C937" s="5">
        <v>127.043733</v>
      </c>
      <c r="D937" s="5">
        <v>37.5472514</v>
      </c>
      <c r="E937" s="6">
        <f>_xlfn.XLOOKUP(H937,'시트 2'!A1:A29,'시트 2'!B1:B29,"",0)</f>
        <v>16</v>
      </c>
      <c r="F937" s="6">
        <f>_xlfn.XLOOKUP(I937,'시트 3'!A1:A78,'시트 3'!B1:B78,"",0)</f>
        <v>28</v>
      </c>
      <c r="G937" t="s" s="7">
        <f>"insert into mainapp_dogplace (name, addr, lon, lat, city_id, type_id) values('"&amp;A937&amp;"', '"&amp;B937&amp;"', '"&amp;C937&amp;"', '"&amp;D937&amp;"', "&amp;F937&amp;", "&amp;E937&amp;");"</f>
        <v>2901</v>
      </c>
      <c r="H937" t="s" s="9">
        <v>2255</v>
      </c>
      <c r="I937" t="s" s="9">
        <v>363</v>
      </c>
    </row>
    <row r="938" ht="33.8" customHeight="1">
      <c r="A938" t="s" s="2">
        <v>2902</v>
      </c>
      <c r="B938" t="s" s="2">
        <v>2903</v>
      </c>
      <c r="C938" s="5">
        <v>127.0571205</v>
      </c>
      <c r="D938" s="5">
        <v>37.5415624</v>
      </c>
      <c r="E938" s="6">
        <f>_xlfn.XLOOKUP(H938,'시트 2'!A1:A29,'시트 2'!B1:B29,"",0)</f>
        <v>16</v>
      </c>
      <c r="F938" s="6">
        <f>_xlfn.XLOOKUP(I938,'시트 3'!A1:A78,'시트 3'!B1:B78,"",0)</f>
        <v>28</v>
      </c>
      <c r="G938" t="s" s="7">
        <f>"insert into mainapp_dogplace (name, addr, lon, lat, city_id, type_id) values('"&amp;A938&amp;"', '"&amp;B938&amp;"', '"&amp;C938&amp;"', '"&amp;D938&amp;"', "&amp;F938&amp;", "&amp;E938&amp;");"</f>
        <v>2904</v>
      </c>
      <c r="H938" t="s" s="9">
        <v>2255</v>
      </c>
      <c r="I938" t="s" s="9">
        <v>363</v>
      </c>
    </row>
    <row r="939" ht="24.35" customHeight="1">
      <c r="A939" t="s" s="2">
        <v>2905</v>
      </c>
      <c r="B939" t="s" s="2">
        <v>2906</v>
      </c>
      <c r="C939" s="5">
        <v>127.0398103</v>
      </c>
      <c r="D939" s="5">
        <v>37.5474548</v>
      </c>
      <c r="E939" s="6">
        <f>_xlfn.XLOOKUP(H939,'시트 2'!A1:A29,'시트 2'!B1:B29,"",0)</f>
        <v>16</v>
      </c>
      <c r="F939" s="6">
        <f>_xlfn.XLOOKUP(I939,'시트 3'!A1:A78,'시트 3'!B1:B78,"",0)</f>
        <v>28</v>
      </c>
      <c r="G939" t="s" s="7">
        <f>"insert into mainapp_dogplace (name, addr, lon, lat, city_id, type_id) values('"&amp;A939&amp;"', '"&amp;B939&amp;"', '"&amp;C939&amp;"', '"&amp;D939&amp;"', "&amp;F939&amp;", "&amp;E939&amp;");"</f>
        <v>2907</v>
      </c>
      <c r="H939" t="s" s="9">
        <v>2255</v>
      </c>
      <c r="I939" t="s" s="9">
        <v>363</v>
      </c>
    </row>
    <row r="940" ht="33.8" customHeight="1">
      <c r="A940" t="s" s="2">
        <v>2908</v>
      </c>
      <c r="B940" t="s" s="2">
        <v>2909</v>
      </c>
      <c r="C940" s="5">
        <v>127.0435028</v>
      </c>
      <c r="D940" s="5">
        <v>37.5464053</v>
      </c>
      <c r="E940" s="6">
        <f>_xlfn.XLOOKUP(H940,'시트 2'!A1:A29,'시트 2'!B1:B29,"",0)</f>
        <v>16</v>
      </c>
      <c r="F940" s="6">
        <f>_xlfn.XLOOKUP(I940,'시트 3'!A1:A78,'시트 3'!B1:B78,"",0)</f>
        <v>28</v>
      </c>
      <c r="G940" t="s" s="7">
        <f>"insert into mainapp_dogplace (name, addr, lon, lat, city_id, type_id) values('"&amp;A940&amp;"', '"&amp;B940&amp;"', '"&amp;C940&amp;"', '"&amp;D940&amp;"', "&amp;F940&amp;", "&amp;E940&amp;");"</f>
        <v>2910</v>
      </c>
      <c r="H940" t="s" s="9">
        <v>2255</v>
      </c>
      <c r="I940" t="s" s="9">
        <v>363</v>
      </c>
    </row>
    <row r="941" ht="24.35" customHeight="1">
      <c r="A941" t="s" s="2">
        <v>2911</v>
      </c>
      <c r="B941" t="s" s="2">
        <v>2912</v>
      </c>
      <c r="C941" s="5">
        <v>127.0485017</v>
      </c>
      <c r="D941" s="5">
        <v>37.5482487</v>
      </c>
      <c r="E941" s="6">
        <f>_xlfn.XLOOKUP(H941,'시트 2'!A1:A29,'시트 2'!B1:B29,"",0)</f>
        <v>16</v>
      </c>
      <c r="F941" s="6">
        <f>_xlfn.XLOOKUP(I941,'시트 3'!A1:A78,'시트 3'!B1:B78,"",0)</f>
        <v>28</v>
      </c>
      <c r="G941" t="s" s="7">
        <f>"insert into mainapp_dogplace (name, addr, lon, lat, city_id, type_id) values('"&amp;A941&amp;"', '"&amp;B941&amp;"', '"&amp;C941&amp;"', '"&amp;D941&amp;"', "&amp;F941&amp;", "&amp;E941&amp;");"</f>
        <v>2913</v>
      </c>
      <c r="H941" t="s" s="9">
        <v>2255</v>
      </c>
      <c r="I941" t="s" s="9">
        <v>363</v>
      </c>
    </row>
    <row r="942" ht="24.35" customHeight="1">
      <c r="A942" t="s" s="2">
        <v>2914</v>
      </c>
      <c r="B942" t="s" s="2">
        <v>2915</v>
      </c>
      <c r="C942" s="5">
        <v>127.052721</v>
      </c>
      <c r="D942" s="5">
        <v>37.5441249</v>
      </c>
      <c r="E942" s="6">
        <f>_xlfn.XLOOKUP(H942,'시트 2'!A1:A29,'시트 2'!B1:B29,"",0)</f>
        <v>16</v>
      </c>
      <c r="F942" s="6">
        <f>_xlfn.XLOOKUP(I942,'시트 3'!A1:A78,'시트 3'!B1:B78,"",0)</f>
        <v>28</v>
      </c>
      <c r="G942" t="s" s="7">
        <f>"insert into mainapp_dogplace (name, addr, lon, lat, city_id, type_id) values('"&amp;A942&amp;"', '"&amp;B942&amp;"', '"&amp;C942&amp;"', '"&amp;D942&amp;"', "&amp;F942&amp;", "&amp;E942&amp;");"</f>
        <v>2916</v>
      </c>
      <c r="H942" t="s" s="9">
        <v>2255</v>
      </c>
      <c r="I942" t="s" s="9">
        <v>363</v>
      </c>
    </row>
    <row r="943" ht="24.35" customHeight="1">
      <c r="A943" t="s" s="2">
        <v>2917</v>
      </c>
      <c r="B943" t="s" s="2">
        <v>2918</v>
      </c>
      <c r="C943" s="5">
        <v>127.0456713</v>
      </c>
      <c r="D943" s="5">
        <v>37.5489575</v>
      </c>
      <c r="E943" s="6">
        <f>_xlfn.XLOOKUP(H943,'시트 2'!A1:A29,'시트 2'!B1:B29,"",0)</f>
        <v>16</v>
      </c>
      <c r="F943" s="6">
        <f>_xlfn.XLOOKUP(I943,'시트 3'!A1:A78,'시트 3'!B1:B78,"",0)</f>
        <v>28</v>
      </c>
      <c r="G943" t="s" s="7">
        <f>"insert into mainapp_dogplace (name, addr, lon, lat, city_id, type_id) values('"&amp;A943&amp;"', '"&amp;B943&amp;"', '"&amp;C943&amp;"', '"&amp;D943&amp;"', "&amp;F943&amp;", "&amp;E943&amp;");"</f>
        <v>2919</v>
      </c>
      <c r="H943" t="s" s="9">
        <v>2255</v>
      </c>
      <c r="I943" t="s" s="9">
        <v>363</v>
      </c>
    </row>
    <row r="944" ht="24.35" customHeight="1">
      <c r="A944" t="s" s="2">
        <v>2920</v>
      </c>
      <c r="B944" t="s" s="2">
        <v>2921</v>
      </c>
      <c r="C944" s="5">
        <v>127.0118296</v>
      </c>
      <c r="D944" s="5">
        <v>37.5915189</v>
      </c>
      <c r="E944" s="6">
        <f>_xlfn.XLOOKUP(H944,'시트 2'!A1:A29,'시트 2'!B1:B29,"",0)</f>
        <v>16</v>
      </c>
      <c r="F944" s="6">
        <f>_xlfn.XLOOKUP(I944,'시트 3'!A1:A78,'시트 3'!B1:B78,"",0)</f>
        <v>29</v>
      </c>
      <c r="G944" t="s" s="7">
        <f>"insert into mainapp_dogplace (name, addr, lon, lat, city_id, type_id) values('"&amp;A944&amp;"', '"&amp;B944&amp;"', '"&amp;C944&amp;"', '"&amp;D944&amp;"', "&amp;F944&amp;", "&amp;E944&amp;");"</f>
        <v>2922</v>
      </c>
      <c r="H944" t="s" s="9">
        <v>2255</v>
      </c>
      <c r="I944" t="s" s="9">
        <v>376</v>
      </c>
    </row>
    <row r="945" ht="24.35" customHeight="1">
      <c r="A945" t="s" s="2">
        <v>2923</v>
      </c>
      <c r="B945" t="s" s="2">
        <v>2924</v>
      </c>
      <c r="C945" s="5">
        <v>127.0106024</v>
      </c>
      <c r="D945" s="5">
        <v>37.6044124</v>
      </c>
      <c r="E945" s="6">
        <f>_xlfn.XLOOKUP(H945,'시트 2'!A1:A29,'시트 2'!B1:B29,"",0)</f>
        <v>16</v>
      </c>
      <c r="F945" s="6">
        <f>_xlfn.XLOOKUP(I945,'시트 3'!A1:A78,'시트 3'!B1:B78,"",0)</f>
        <v>29</v>
      </c>
      <c r="G945" t="s" s="7">
        <f>"insert into mainapp_dogplace (name, addr, lon, lat, city_id, type_id) values('"&amp;A945&amp;"', '"&amp;B945&amp;"', '"&amp;C945&amp;"', '"&amp;D945&amp;"', "&amp;F945&amp;", "&amp;E945&amp;");"</f>
        <v>2925</v>
      </c>
      <c r="H945" t="s" s="9">
        <v>2255</v>
      </c>
      <c r="I945" t="s" s="9">
        <v>376</v>
      </c>
    </row>
    <row r="946" ht="24.35" customHeight="1">
      <c r="A946" t="s" s="2">
        <v>2926</v>
      </c>
      <c r="B946" t="s" s="2">
        <v>2927</v>
      </c>
      <c r="C946" s="5">
        <v>127.0163245</v>
      </c>
      <c r="D946" s="5">
        <v>37.5883686</v>
      </c>
      <c r="E946" s="6">
        <f>_xlfn.XLOOKUP(H946,'시트 2'!A1:A29,'시트 2'!B1:B29,"",0)</f>
        <v>16</v>
      </c>
      <c r="F946" s="6">
        <f>_xlfn.XLOOKUP(I946,'시트 3'!A1:A78,'시트 3'!B1:B78,"",0)</f>
        <v>29</v>
      </c>
      <c r="G946" t="s" s="7">
        <f>"insert into mainapp_dogplace (name, addr, lon, lat, city_id, type_id) values('"&amp;A946&amp;"', '"&amp;B946&amp;"', '"&amp;C946&amp;"', '"&amp;D946&amp;"', "&amp;F946&amp;", "&amp;E946&amp;");"</f>
        <v>2928</v>
      </c>
      <c r="H946" t="s" s="9">
        <v>2255</v>
      </c>
      <c r="I946" t="s" s="9">
        <v>376</v>
      </c>
    </row>
    <row r="947" ht="24.35" customHeight="1">
      <c r="A947" t="s" s="2">
        <v>2929</v>
      </c>
      <c r="B947" t="s" s="2">
        <v>2930</v>
      </c>
      <c r="C947" s="5">
        <v>127.0252544</v>
      </c>
      <c r="D947" s="5">
        <v>37.5799766</v>
      </c>
      <c r="E947" s="6">
        <f>_xlfn.XLOOKUP(H947,'시트 2'!A1:A29,'시트 2'!B1:B29,"",0)</f>
        <v>16</v>
      </c>
      <c r="F947" s="6">
        <f>_xlfn.XLOOKUP(I947,'시트 3'!A1:A78,'시트 3'!B1:B78,"",0)</f>
        <v>29</v>
      </c>
      <c r="G947" t="s" s="7">
        <f>"insert into mainapp_dogplace (name, addr, lon, lat, city_id, type_id) values('"&amp;A947&amp;"', '"&amp;B947&amp;"', '"&amp;C947&amp;"', '"&amp;D947&amp;"', "&amp;F947&amp;", "&amp;E947&amp;");"</f>
        <v>2931</v>
      </c>
      <c r="H947" t="s" s="9">
        <v>2255</v>
      </c>
      <c r="I947" t="s" s="9">
        <v>376</v>
      </c>
    </row>
    <row r="948" ht="20.9" customHeight="1">
      <c r="A948" t="s" s="2">
        <v>2932</v>
      </c>
      <c r="B948" t="s" s="2">
        <v>2933</v>
      </c>
      <c r="C948" s="5">
        <v>127.0042967</v>
      </c>
      <c r="D948" s="5">
        <v>37.5896036</v>
      </c>
      <c r="E948" s="6">
        <f>_xlfn.XLOOKUP(H948,'시트 2'!A1:A29,'시트 2'!B1:B29,"",0)</f>
        <v>16</v>
      </c>
      <c r="F948" s="6">
        <f>_xlfn.XLOOKUP(I948,'시트 3'!A1:A78,'시트 3'!B1:B78,"",0)</f>
        <v>29</v>
      </c>
      <c r="G948" t="s" s="7">
        <f>"insert into mainapp_dogplace (name, addr, lon, lat, city_id, type_id) values('"&amp;A948&amp;"', '"&amp;B948&amp;"', '"&amp;C948&amp;"', '"&amp;D948&amp;"', "&amp;F948&amp;", "&amp;E948&amp;");"</f>
        <v>2934</v>
      </c>
      <c r="H948" t="s" s="9">
        <v>2255</v>
      </c>
      <c r="I948" t="s" s="9">
        <v>376</v>
      </c>
    </row>
    <row r="949" ht="33.8" customHeight="1">
      <c r="A949" t="s" s="2">
        <v>2935</v>
      </c>
      <c r="B949" t="s" s="2">
        <v>2936</v>
      </c>
      <c r="C949" s="5">
        <v>127.110825</v>
      </c>
      <c r="D949" s="5">
        <v>37.5092297</v>
      </c>
      <c r="E949" s="6">
        <f>_xlfn.XLOOKUP(H949,'시트 2'!A1:A29,'시트 2'!B1:B29,"",0)</f>
        <v>16</v>
      </c>
      <c r="F949" s="6">
        <f>_xlfn.XLOOKUP(I949,'시트 3'!A1:A78,'시트 3'!B1:B78,"",0)</f>
        <v>30</v>
      </c>
      <c r="G949" t="s" s="7">
        <f>"insert into mainapp_dogplace (name, addr, lon, lat, city_id, type_id) values('"&amp;A949&amp;"', '"&amp;B949&amp;"', '"&amp;C949&amp;"', '"&amp;D949&amp;"', "&amp;F949&amp;", "&amp;E949&amp;");"</f>
        <v>2937</v>
      </c>
      <c r="H949" t="s" s="9">
        <v>2255</v>
      </c>
      <c r="I949" t="s" s="9">
        <v>380</v>
      </c>
    </row>
    <row r="950" ht="24.35" customHeight="1">
      <c r="A950" t="s" s="2">
        <v>2938</v>
      </c>
      <c r="B950" t="s" s="2">
        <v>2939</v>
      </c>
      <c r="C950" s="5">
        <v>127.1062016</v>
      </c>
      <c r="D950" s="5">
        <v>37.5067392</v>
      </c>
      <c r="E950" s="6">
        <f>_xlfn.XLOOKUP(H950,'시트 2'!A1:A29,'시트 2'!B1:B29,"",0)</f>
        <v>16</v>
      </c>
      <c r="F950" s="6">
        <f>_xlfn.XLOOKUP(I950,'시트 3'!A1:A78,'시트 3'!B1:B78,"",0)</f>
        <v>30</v>
      </c>
      <c r="G950" t="s" s="7">
        <f>"insert into mainapp_dogplace (name, addr, lon, lat, city_id, type_id) values('"&amp;A950&amp;"', '"&amp;B950&amp;"', '"&amp;C950&amp;"', '"&amp;D950&amp;"', "&amp;F950&amp;", "&amp;E950&amp;");"</f>
        <v>2940</v>
      </c>
      <c r="H950" t="s" s="9">
        <v>2255</v>
      </c>
      <c r="I950" t="s" s="9">
        <v>380</v>
      </c>
    </row>
    <row r="951" ht="24.35" customHeight="1">
      <c r="A951" t="s" s="2">
        <v>2941</v>
      </c>
      <c r="B951" t="s" s="2">
        <v>2942</v>
      </c>
      <c r="C951" s="5">
        <v>127.1063854</v>
      </c>
      <c r="D951" s="5">
        <v>37.5096049</v>
      </c>
      <c r="E951" s="6">
        <f>_xlfn.XLOOKUP(H951,'시트 2'!A1:A29,'시트 2'!B1:B29,"",0)</f>
        <v>16</v>
      </c>
      <c r="F951" s="6">
        <f>_xlfn.XLOOKUP(I951,'시트 3'!A1:A78,'시트 3'!B1:B78,"",0)</f>
        <v>30</v>
      </c>
      <c r="G951" t="s" s="7">
        <f>"insert into mainapp_dogplace (name, addr, lon, lat, city_id, type_id) values('"&amp;A951&amp;"', '"&amp;B951&amp;"', '"&amp;C951&amp;"', '"&amp;D951&amp;"', "&amp;F951&amp;", "&amp;E951&amp;");"</f>
        <v>2943</v>
      </c>
      <c r="H951" t="s" s="9">
        <v>2255</v>
      </c>
      <c r="I951" t="s" s="9">
        <v>380</v>
      </c>
    </row>
    <row r="952" ht="24.35" customHeight="1">
      <c r="A952" t="s" s="2">
        <v>2944</v>
      </c>
      <c r="B952" t="s" s="2">
        <v>2945</v>
      </c>
      <c r="C952" s="5">
        <v>127.1256152</v>
      </c>
      <c r="D952" s="5">
        <v>37.4999241</v>
      </c>
      <c r="E952" s="6">
        <f>_xlfn.XLOOKUP(H952,'시트 2'!A1:A29,'시트 2'!B1:B29,"",0)</f>
        <v>16</v>
      </c>
      <c r="F952" s="6">
        <f>_xlfn.XLOOKUP(I952,'시트 3'!A1:A78,'시트 3'!B1:B78,"",0)</f>
        <v>30</v>
      </c>
      <c r="G952" t="s" s="7">
        <f>"insert into mainapp_dogplace (name, addr, lon, lat, city_id, type_id) values('"&amp;A952&amp;"', '"&amp;B952&amp;"', '"&amp;C952&amp;"', '"&amp;D952&amp;"', "&amp;F952&amp;", "&amp;E952&amp;");"</f>
        <v>2946</v>
      </c>
      <c r="H952" t="s" s="9">
        <v>2255</v>
      </c>
      <c r="I952" t="s" s="9">
        <v>380</v>
      </c>
    </row>
    <row r="953" ht="33.8" customHeight="1">
      <c r="A953" t="s" s="2">
        <v>2947</v>
      </c>
      <c r="B953" t="s" s="2">
        <v>2948</v>
      </c>
      <c r="C953" s="5">
        <v>127.1053786</v>
      </c>
      <c r="D953" s="5">
        <v>37.5090588</v>
      </c>
      <c r="E953" s="6">
        <f>_xlfn.XLOOKUP(H953,'시트 2'!A1:A29,'시트 2'!B1:B29,"",0)</f>
        <v>16</v>
      </c>
      <c r="F953" s="6">
        <f>_xlfn.XLOOKUP(I953,'시트 3'!A1:A78,'시트 3'!B1:B78,"",0)</f>
        <v>30</v>
      </c>
      <c r="G953" t="s" s="7">
        <f>"insert into mainapp_dogplace (name, addr, lon, lat, city_id, type_id) values('"&amp;A953&amp;"', '"&amp;B953&amp;"', '"&amp;C953&amp;"', '"&amp;D953&amp;"', "&amp;F953&amp;", "&amp;E953&amp;");"</f>
        <v>2949</v>
      </c>
      <c r="H953" t="s" s="9">
        <v>2255</v>
      </c>
      <c r="I953" t="s" s="9">
        <v>380</v>
      </c>
    </row>
    <row r="954" ht="33.8" customHeight="1">
      <c r="A954" t="s" s="2">
        <v>2950</v>
      </c>
      <c r="B954" t="s" s="2">
        <v>2951</v>
      </c>
      <c r="C954" s="5">
        <v>127.1433927</v>
      </c>
      <c r="D954" s="5">
        <v>37.4798363</v>
      </c>
      <c r="E954" s="6">
        <f>_xlfn.XLOOKUP(H954,'시트 2'!A1:A29,'시트 2'!B1:B29,"",0)</f>
        <v>16</v>
      </c>
      <c r="F954" s="6">
        <f>_xlfn.XLOOKUP(I954,'시트 3'!A1:A78,'시트 3'!B1:B78,"",0)</f>
        <v>30</v>
      </c>
      <c r="G954" t="s" s="7">
        <f>"insert into mainapp_dogplace (name, addr, lon, lat, city_id, type_id) values('"&amp;A954&amp;"', '"&amp;B954&amp;"', '"&amp;C954&amp;"', '"&amp;D954&amp;"', "&amp;F954&amp;", "&amp;E954&amp;");"</f>
        <v>2952</v>
      </c>
      <c r="H954" t="s" s="9">
        <v>2255</v>
      </c>
      <c r="I954" t="s" s="9">
        <v>380</v>
      </c>
    </row>
    <row r="955" ht="33.8" customHeight="1">
      <c r="A955" t="s" s="2">
        <v>2953</v>
      </c>
      <c r="B955" t="s" s="2">
        <v>2954</v>
      </c>
      <c r="C955" s="5">
        <v>127.1043357</v>
      </c>
      <c r="D955" s="5">
        <v>37.5074533</v>
      </c>
      <c r="E955" s="6">
        <f>_xlfn.XLOOKUP(H955,'시트 2'!A1:A29,'시트 2'!B1:B29,"",0)</f>
        <v>16</v>
      </c>
      <c r="F955" s="6">
        <f>_xlfn.XLOOKUP(I955,'시트 3'!A1:A78,'시트 3'!B1:B78,"",0)</f>
        <v>30</v>
      </c>
      <c r="G955" t="s" s="7">
        <f>"insert into mainapp_dogplace (name, addr, lon, lat, city_id, type_id) values('"&amp;A955&amp;"', '"&amp;B955&amp;"', '"&amp;C955&amp;"', '"&amp;D955&amp;"', "&amp;F955&amp;", "&amp;E955&amp;");"</f>
        <v>2955</v>
      </c>
      <c r="H955" t="s" s="9">
        <v>2255</v>
      </c>
      <c r="I955" t="s" s="9">
        <v>380</v>
      </c>
    </row>
    <row r="956" ht="24.35" customHeight="1">
      <c r="A956" t="s" s="2">
        <v>2956</v>
      </c>
      <c r="B956" t="s" s="2">
        <v>2957</v>
      </c>
      <c r="C956" s="5">
        <v>127.1117346</v>
      </c>
      <c r="D956" s="5">
        <v>37.5026282</v>
      </c>
      <c r="E956" s="6">
        <f>_xlfn.XLOOKUP(H956,'시트 2'!A1:A29,'시트 2'!B1:B29,"",0)</f>
        <v>16</v>
      </c>
      <c r="F956" s="6">
        <f>_xlfn.XLOOKUP(I956,'시트 3'!A1:A78,'시트 3'!B1:B78,"",0)</f>
        <v>30</v>
      </c>
      <c r="G956" t="s" s="7">
        <f>"insert into mainapp_dogplace (name, addr, lon, lat, city_id, type_id) values('"&amp;A956&amp;"', '"&amp;B956&amp;"', '"&amp;C956&amp;"', '"&amp;D956&amp;"', "&amp;F956&amp;", "&amp;E956&amp;");"</f>
        <v>2958</v>
      </c>
      <c r="H956" t="s" s="9">
        <v>2255</v>
      </c>
      <c r="I956" t="s" s="9">
        <v>380</v>
      </c>
    </row>
    <row r="957" ht="24.35" customHeight="1">
      <c r="A957" t="s" s="2">
        <v>2959</v>
      </c>
      <c r="B957" t="s" s="2">
        <v>2960</v>
      </c>
      <c r="C957" s="5">
        <v>126.8730093</v>
      </c>
      <c r="D957" s="5">
        <v>37.523388</v>
      </c>
      <c r="E957" s="6">
        <f>_xlfn.XLOOKUP(H957,'시트 2'!A1:A29,'시트 2'!B1:B29,"",0)</f>
        <v>16</v>
      </c>
      <c r="F957" s="6">
        <f>_xlfn.XLOOKUP(I957,'시트 3'!A1:A78,'시트 3'!B1:B78,"",0)</f>
        <v>45</v>
      </c>
      <c r="G957" t="s" s="7">
        <f>"insert into mainapp_dogplace (name, addr, lon, lat, city_id, type_id) values('"&amp;A957&amp;"', '"&amp;B957&amp;"', '"&amp;C957&amp;"', '"&amp;D957&amp;"', "&amp;F957&amp;", "&amp;E957&amp;");"</f>
        <v>2961</v>
      </c>
      <c r="H957" t="s" s="9">
        <v>2255</v>
      </c>
      <c r="I957" t="s" s="9">
        <v>770</v>
      </c>
    </row>
    <row r="958" ht="24.35" customHeight="1">
      <c r="A958" t="s" s="2">
        <v>2962</v>
      </c>
      <c r="B958" t="s" s="2">
        <v>2963</v>
      </c>
      <c r="C958" s="5">
        <v>126.8642175</v>
      </c>
      <c r="D958" s="5">
        <v>37.5232759</v>
      </c>
      <c r="E958" s="6">
        <f>_xlfn.XLOOKUP(H958,'시트 2'!A1:A29,'시트 2'!B1:B29,"",0)</f>
        <v>16</v>
      </c>
      <c r="F958" s="6">
        <f>_xlfn.XLOOKUP(I958,'시트 3'!A1:A78,'시트 3'!B1:B78,"",0)</f>
        <v>45</v>
      </c>
      <c r="G958" t="s" s="7">
        <f>"insert into mainapp_dogplace (name, addr, lon, lat, city_id, type_id) values('"&amp;A958&amp;"', '"&amp;B958&amp;"', '"&amp;C958&amp;"', '"&amp;D958&amp;"', "&amp;F958&amp;", "&amp;E958&amp;");"</f>
        <v>2964</v>
      </c>
      <c r="H958" t="s" s="9">
        <v>2255</v>
      </c>
      <c r="I958" t="s" s="9">
        <v>770</v>
      </c>
    </row>
    <row r="959" ht="33.2" customHeight="1">
      <c r="A959" t="s" s="2">
        <v>2965</v>
      </c>
      <c r="B959" t="s" s="2">
        <v>2966</v>
      </c>
      <c r="C959" s="5">
        <v>126.8641337</v>
      </c>
      <c r="D959" s="5">
        <v>37.5378331</v>
      </c>
      <c r="E959" s="6">
        <f>_xlfn.XLOOKUP(H959,'시트 2'!A1:A29,'시트 2'!B1:B29,"",0)</f>
        <v>16</v>
      </c>
      <c r="F959" s="6">
        <f>_xlfn.XLOOKUP(I959,'시트 3'!A1:A78,'시트 3'!B1:B78,"",0)</f>
        <v>45</v>
      </c>
      <c r="G959" t="s" s="7">
        <f>"insert into mainapp_dogplace (name, addr, lon, lat, city_id, type_id) values('"&amp;A959&amp;"', '"&amp;B959&amp;"', '"&amp;C959&amp;"', '"&amp;D959&amp;"', "&amp;F959&amp;", "&amp;E959&amp;");"</f>
        <v>2967</v>
      </c>
      <c r="H959" t="s" s="9">
        <v>2255</v>
      </c>
      <c r="I959" t="s" s="9">
        <v>770</v>
      </c>
    </row>
    <row r="960" ht="20.9" customHeight="1">
      <c r="A960" t="s" s="2">
        <v>2968</v>
      </c>
      <c r="B960" t="s" s="2">
        <v>2969</v>
      </c>
      <c r="C960" s="5">
        <v>126.8902309</v>
      </c>
      <c r="D960" s="5">
        <v>37.5248423</v>
      </c>
      <c r="E960" s="6">
        <f>_xlfn.XLOOKUP(H960,'시트 2'!A1:A29,'시트 2'!B1:B29,"",0)</f>
        <v>16</v>
      </c>
      <c r="F960" s="6">
        <f>_xlfn.XLOOKUP(I960,'시트 3'!A1:A78,'시트 3'!B1:B78,"",0)</f>
        <v>34</v>
      </c>
      <c r="G960" t="s" s="7">
        <f>"insert into mainapp_dogplace (name, addr, lon, lat, city_id, type_id) values('"&amp;A960&amp;"', '"&amp;B960&amp;"', '"&amp;C960&amp;"', '"&amp;D960&amp;"', "&amp;F960&amp;", "&amp;E960&amp;");"</f>
        <v>2970</v>
      </c>
      <c r="H960" t="s" s="9">
        <v>2255</v>
      </c>
      <c r="I960" t="s" s="9">
        <v>424</v>
      </c>
    </row>
    <row r="961" ht="24.35" customHeight="1">
      <c r="A961" t="s" s="2">
        <v>2971</v>
      </c>
      <c r="B961" t="s" s="2">
        <v>2972</v>
      </c>
      <c r="C961" s="5">
        <v>126.9839213</v>
      </c>
      <c r="D961" s="5">
        <v>37.5471673</v>
      </c>
      <c r="E961" s="6">
        <f>_xlfn.XLOOKUP(H961,'시트 2'!A1:A29,'시트 2'!B1:B29,"",0)</f>
        <v>16</v>
      </c>
      <c r="F961" s="6">
        <f>_xlfn.XLOOKUP(I961,'시트 3'!A1:A78,'시트 3'!B1:B78,"",0)</f>
        <v>18</v>
      </c>
      <c r="G961" t="s" s="7">
        <f>"insert into mainapp_dogplace (name, addr, lon, lat, city_id, type_id) values('"&amp;A961&amp;"', '"&amp;B961&amp;"', '"&amp;C961&amp;"', '"&amp;D961&amp;"', "&amp;F961&amp;", "&amp;E961&amp;");"</f>
        <v>2973</v>
      </c>
      <c r="H961" t="s" s="9">
        <v>2255</v>
      </c>
      <c r="I961" t="s" s="9">
        <v>296</v>
      </c>
    </row>
    <row r="962" ht="24.35" customHeight="1">
      <c r="A962" t="s" s="2">
        <v>2974</v>
      </c>
      <c r="B962" t="s" s="2">
        <v>2975</v>
      </c>
      <c r="C962" s="5">
        <v>126.972784</v>
      </c>
      <c r="D962" s="5">
        <v>37.5318713</v>
      </c>
      <c r="E962" s="6">
        <f>_xlfn.XLOOKUP(H962,'시트 2'!A1:A29,'시트 2'!B1:B29,"",0)</f>
        <v>16</v>
      </c>
      <c r="F962" s="6">
        <f>_xlfn.XLOOKUP(I962,'시트 3'!A1:A78,'시트 3'!B1:B78,"",0)</f>
        <v>18</v>
      </c>
      <c r="G962" t="s" s="7">
        <f>"insert into mainapp_dogplace (name, addr, lon, lat, city_id, type_id) values('"&amp;A962&amp;"', '"&amp;B962&amp;"', '"&amp;C962&amp;"', '"&amp;D962&amp;"', "&amp;F962&amp;", "&amp;E962&amp;");"</f>
        <v>2976</v>
      </c>
      <c r="H962" t="s" s="9">
        <v>2255</v>
      </c>
      <c r="I962" t="s" s="9">
        <v>296</v>
      </c>
    </row>
    <row r="963" ht="24.35" customHeight="1">
      <c r="A963" t="s" s="2">
        <v>2977</v>
      </c>
      <c r="B963" t="s" s="2">
        <v>2978</v>
      </c>
      <c r="C963" s="5">
        <v>126.9954877</v>
      </c>
      <c r="D963" s="5">
        <v>37.5409436</v>
      </c>
      <c r="E963" s="6">
        <f>_xlfn.XLOOKUP(H963,'시트 2'!A1:A29,'시트 2'!B1:B29,"",0)</f>
        <v>16</v>
      </c>
      <c r="F963" s="6">
        <f>_xlfn.XLOOKUP(I963,'시트 3'!A1:A78,'시트 3'!B1:B78,"",0)</f>
        <v>18</v>
      </c>
      <c r="G963" t="s" s="7">
        <f>"insert into mainapp_dogplace (name, addr, lon, lat, city_id, type_id) values('"&amp;A963&amp;"', '"&amp;B963&amp;"', '"&amp;C963&amp;"', '"&amp;D963&amp;"', "&amp;F963&amp;", "&amp;E963&amp;");"</f>
        <v>2979</v>
      </c>
      <c r="H963" t="s" s="9">
        <v>2255</v>
      </c>
      <c r="I963" t="s" s="9">
        <v>296</v>
      </c>
    </row>
    <row r="964" ht="24.35" customHeight="1">
      <c r="A964" t="s" s="2">
        <v>2980</v>
      </c>
      <c r="B964" t="s" s="2">
        <v>2981</v>
      </c>
      <c r="C964" s="5">
        <v>126.9848307</v>
      </c>
      <c r="D964" s="5">
        <v>37.5448639</v>
      </c>
      <c r="E964" s="6">
        <f>_xlfn.XLOOKUP(H964,'시트 2'!A1:A29,'시트 2'!B1:B29,"",0)</f>
        <v>16</v>
      </c>
      <c r="F964" s="6">
        <f>_xlfn.XLOOKUP(I964,'시트 3'!A1:A78,'시트 3'!B1:B78,"",0)</f>
        <v>18</v>
      </c>
      <c r="G964" t="s" s="7">
        <f>"insert into mainapp_dogplace (name, addr, lon, lat, city_id, type_id) values('"&amp;A964&amp;"', '"&amp;B964&amp;"', '"&amp;C964&amp;"', '"&amp;D964&amp;"', "&amp;F964&amp;", "&amp;E964&amp;");"</f>
        <v>2982</v>
      </c>
      <c r="H964" t="s" s="9">
        <v>2255</v>
      </c>
      <c r="I964" t="s" s="9">
        <v>296</v>
      </c>
    </row>
    <row r="965" ht="24.35" customHeight="1">
      <c r="A965" t="s" s="2">
        <v>2983</v>
      </c>
      <c r="B965" t="s" s="2">
        <v>2984</v>
      </c>
      <c r="C965" s="5">
        <v>126.9767231</v>
      </c>
      <c r="D965" s="5">
        <v>37.5543449</v>
      </c>
      <c r="E965" s="6">
        <f>_xlfn.XLOOKUP(H965,'시트 2'!A1:A29,'시트 2'!B1:B29,"",0)</f>
        <v>16</v>
      </c>
      <c r="F965" s="6">
        <f>_xlfn.XLOOKUP(I965,'시트 3'!A1:A78,'시트 3'!B1:B78,"",0)</f>
        <v>18</v>
      </c>
      <c r="G965" t="s" s="7">
        <f>"insert into mainapp_dogplace (name, addr, lon, lat, city_id, type_id) values('"&amp;A965&amp;"', '"&amp;B965&amp;"', '"&amp;C965&amp;"', '"&amp;D965&amp;"', "&amp;F965&amp;", "&amp;E965&amp;");"</f>
        <v>2985</v>
      </c>
      <c r="H965" t="s" s="9">
        <v>2255</v>
      </c>
      <c r="I965" t="s" s="9">
        <v>296</v>
      </c>
    </row>
    <row r="966" ht="24.35" customHeight="1">
      <c r="A966" t="s" s="2">
        <v>2986</v>
      </c>
      <c r="B966" t="s" s="2">
        <v>2987</v>
      </c>
      <c r="C966" s="5">
        <v>126.969327</v>
      </c>
      <c r="D966" s="5">
        <v>37.5398018</v>
      </c>
      <c r="E966" s="6">
        <f>_xlfn.XLOOKUP(H966,'시트 2'!A1:A29,'시트 2'!B1:B29,"",0)</f>
        <v>16</v>
      </c>
      <c r="F966" s="6">
        <f>_xlfn.XLOOKUP(I966,'시트 3'!A1:A78,'시트 3'!B1:B78,"",0)</f>
        <v>18</v>
      </c>
      <c r="G966" t="s" s="7">
        <f>"insert into mainapp_dogplace (name, addr, lon, lat, city_id, type_id) values('"&amp;A966&amp;"', '"&amp;B966&amp;"', '"&amp;C966&amp;"', '"&amp;D966&amp;"', "&amp;F966&amp;", "&amp;E966&amp;");"</f>
        <v>2988</v>
      </c>
      <c r="H966" t="s" s="9">
        <v>2255</v>
      </c>
      <c r="I966" t="s" s="9">
        <v>296</v>
      </c>
    </row>
    <row r="967" ht="46.05" customHeight="1">
      <c r="A967" t="s" s="2">
        <v>2989</v>
      </c>
      <c r="B967" t="s" s="2">
        <v>2990</v>
      </c>
      <c r="C967" s="5">
        <v>127.0032403</v>
      </c>
      <c r="D967" s="5">
        <v>37.5399056</v>
      </c>
      <c r="E967" s="6">
        <f>_xlfn.XLOOKUP(H967,'시트 2'!A1:A29,'시트 2'!B1:B29,"",0)</f>
        <v>16</v>
      </c>
      <c r="F967" s="6">
        <f>_xlfn.XLOOKUP(I967,'시트 3'!A1:A78,'시트 3'!B1:B78,"",0)</f>
        <v>18</v>
      </c>
      <c r="G967" t="s" s="7">
        <f>"insert into mainapp_dogplace (name, addr, lon, lat, city_id, type_id) values('"&amp;A967&amp;"', '"&amp;B967&amp;"', '"&amp;C967&amp;"', '"&amp;D967&amp;"', "&amp;F967&amp;", "&amp;E967&amp;");"</f>
        <v>2991</v>
      </c>
      <c r="H967" t="s" s="9">
        <v>2255</v>
      </c>
      <c r="I967" t="s" s="9">
        <v>296</v>
      </c>
    </row>
    <row r="968" ht="20.9" customHeight="1">
      <c r="A968" t="s" s="2">
        <v>2992</v>
      </c>
      <c r="B968" t="s" s="2">
        <v>2993</v>
      </c>
      <c r="C968" s="5">
        <v>126.9686055</v>
      </c>
      <c r="D968" s="5">
        <v>37.5406695</v>
      </c>
      <c r="E968" s="6">
        <f>_xlfn.XLOOKUP(H968,'시트 2'!A1:A29,'시트 2'!B1:B29,"",0)</f>
        <v>16</v>
      </c>
      <c r="F968" s="6">
        <f>_xlfn.XLOOKUP(I968,'시트 3'!A1:A78,'시트 3'!B1:B78,"",0)</f>
        <v>18</v>
      </c>
      <c r="G968" t="s" s="7">
        <f>"insert into mainapp_dogplace (name, addr, lon, lat, city_id, type_id) values('"&amp;A968&amp;"', '"&amp;B968&amp;"', '"&amp;C968&amp;"', '"&amp;D968&amp;"', "&amp;F968&amp;", "&amp;E968&amp;");"</f>
        <v>2994</v>
      </c>
      <c r="H968" t="s" s="9">
        <v>2255</v>
      </c>
      <c r="I968" t="s" s="9">
        <v>296</v>
      </c>
    </row>
    <row r="969" ht="24.35" customHeight="1">
      <c r="A969" t="s" s="2">
        <v>2995</v>
      </c>
      <c r="B969" t="s" s="2">
        <v>2996</v>
      </c>
      <c r="C969" s="5">
        <v>126.9916306</v>
      </c>
      <c r="D969" s="5">
        <v>37.5392312</v>
      </c>
      <c r="E969" s="6">
        <f>_xlfn.XLOOKUP(H969,'시트 2'!A1:A29,'시트 2'!B1:B29,"",0)</f>
        <v>16</v>
      </c>
      <c r="F969" s="6">
        <f>_xlfn.XLOOKUP(I969,'시트 3'!A1:A78,'시트 3'!B1:B78,"",0)</f>
        <v>18</v>
      </c>
      <c r="G969" t="s" s="7">
        <f>"insert into mainapp_dogplace (name, addr, lon, lat, city_id, type_id) values('"&amp;A969&amp;"', '"&amp;B969&amp;"', '"&amp;C969&amp;"', '"&amp;D969&amp;"', "&amp;F969&amp;", "&amp;E969&amp;");"</f>
        <v>2997</v>
      </c>
      <c r="H969" t="s" s="9">
        <v>2255</v>
      </c>
      <c r="I969" t="s" s="9">
        <v>296</v>
      </c>
    </row>
    <row r="970" ht="24.35" customHeight="1">
      <c r="A970" t="s" s="2">
        <v>2998</v>
      </c>
      <c r="B970" t="s" s="2">
        <v>2999</v>
      </c>
      <c r="C970" s="5">
        <v>127.0019158</v>
      </c>
      <c r="D970" s="5">
        <v>37.5379959</v>
      </c>
      <c r="E970" s="6">
        <f>_xlfn.XLOOKUP(H970,'시트 2'!A1:A29,'시트 2'!B1:B29,"",0)</f>
        <v>16</v>
      </c>
      <c r="F970" s="6">
        <f>_xlfn.XLOOKUP(I970,'시트 3'!A1:A78,'시트 3'!B1:B78,"",0)</f>
        <v>18</v>
      </c>
      <c r="G970" t="s" s="7">
        <f>"insert into mainapp_dogplace (name, addr, lon, lat, city_id, type_id) values('"&amp;A970&amp;"', '"&amp;B970&amp;"', '"&amp;C970&amp;"', '"&amp;D970&amp;"', "&amp;F970&amp;", "&amp;E970&amp;");"</f>
        <v>3000</v>
      </c>
      <c r="H970" t="s" s="9">
        <v>2255</v>
      </c>
      <c r="I970" t="s" s="9">
        <v>296</v>
      </c>
    </row>
    <row r="971" ht="24.35" customHeight="1">
      <c r="A971" t="s" s="2">
        <v>3001</v>
      </c>
      <c r="B971" t="s" s="2">
        <v>3002</v>
      </c>
      <c r="C971" s="5">
        <v>126.9932768</v>
      </c>
      <c r="D971" s="5">
        <v>37.5403445</v>
      </c>
      <c r="E971" s="6">
        <f>_xlfn.XLOOKUP(H971,'시트 2'!A1:A29,'시트 2'!B1:B29,"",0)</f>
        <v>16</v>
      </c>
      <c r="F971" s="6">
        <f>_xlfn.XLOOKUP(I971,'시트 3'!A1:A78,'시트 3'!B1:B78,"",0)</f>
        <v>18</v>
      </c>
      <c r="G971" t="s" s="7">
        <f>"insert into mainapp_dogplace (name, addr, lon, lat, city_id, type_id) values('"&amp;A971&amp;"', '"&amp;B971&amp;"', '"&amp;C971&amp;"', '"&amp;D971&amp;"', "&amp;F971&amp;", "&amp;E971&amp;");"</f>
        <v>3003</v>
      </c>
      <c r="H971" t="s" s="9">
        <v>2255</v>
      </c>
      <c r="I971" t="s" s="9">
        <v>296</v>
      </c>
    </row>
    <row r="972" ht="33.8" customHeight="1">
      <c r="A972" t="s" s="2">
        <v>3004</v>
      </c>
      <c r="B972" t="s" s="2">
        <v>3005</v>
      </c>
      <c r="C972" s="5">
        <v>126.988188</v>
      </c>
      <c r="D972" s="5">
        <v>37.5345414</v>
      </c>
      <c r="E972" s="6">
        <f>_xlfn.XLOOKUP(H972,'시트 2'!A1:A29,'시트 2'!B1:B29,"",0)</f>
        <v>16</v>
      </c>
      <c r="F972" s="6">
        <f>_xlfn.XLOOKUP(I972,'시트 3'!A1:A78,'시트 3'!B1:B78,"",0)</f>
        <v>18</v>
      </c>
      <c r="G972" t="s" s="7">
        <f>"insert into mainapp_dogplace (name, addr, lon, lat, city_id, type_id) values('"&amp;A972&amp;"', '"&amp;B972&amp;"', '"&amp;C972&amp;"', '"&amp;D972&amp;"', "&amp;F972&amp;", "&amp;E972&amp;");"</f>
        <v>3006</v>
      </c>
      <c r="H972" t="s" s="9">
        <v>2255</v>
      </c>
      <c r="I972" t="s" s="9">
        <v>296</v>
      </c>
    </row>
    <row r="973" ht="33.2" customHeight="1">
      <c r="A973" t="s" s="2">
        <v>3007</v>
      </c>
      <c r="B973" t="s" s="2">
        <v>3008</v>
      </c>
      <c r="C973" s="5">
        <v>126.9992497</v>
      </c>
      <c r="D973" s="5">
        <v>37.5363262</v>
      </c>
      <c r="E973" s="6">
        <f>_xlfn.XLOOKUP(H973,'시트 2'!A1:A29,'시트 2'!B1:B29,"",0)</f>
        <v>16</v>
      </c>
      <c r="F973" s="6">
        <f>_xlfn.XLOOKUP(I973,'시트 3'!A1:A78,'시트 3'!B1:B78,"",0)</f>
        <v>18</v>
      </c>
      <c r="G973" t="s" s="7">
        <f>"insert into mainapp_dogplace (name, addr, lon, lat, city_id, type_id) values('"&amp;A973&amp;"', '"&amp;B973&amp;"', '"&amp;C973&amp;"', '"&amp;D973&amp;"', "&amp;F973&amp;", "&amp;E973&amp;");"</f>
        <v>3009</v>
      </c>
      <c r="H973" t="s" s="9">
        <v>2255</v>
      </c>
      <c r="I973" t="s" s="9">
        <v>296</v>
      </c>
    </row>
    <row r="974" ht="24.35" customHeight="1">
      <c r="A974" t="s" s="2">
        <v>3010</v>
      </c>
      <c r="B974" t="s" s="2">
        <v>3011</v>
      </c>
      <c r="C974" s="5">
        <v>127.0007425</v>
      </c>
      <c r="D974" s="5">
        <v>37.5333468</v>
      </c>
      <c r="E974" s="6">
        <f>_xlfn.XLOOKUP(H974,'시트 2'!A1:A29,'시트 2'!B1:B29,"",0)</f>
        <v>16</v>
      </c>
      <c r="F974" s="6">
        <f>_xlfn.XLOOKUP(I974,'시트 3'!A1:A78,'시트 3'!B1:B78,"",0)</f>
        <v>18</v>
      </c>
      <c r="G974" t="s" s="7">
        <f>"insert into mainapp_dogplace (name, addr, lon, lat, city_id, type_id) values('"&amp;A974&amp;"', '"&amp;B974&amp;"', '"&amp;C974&amp;"', '"&amp;D974&amp;"', "&amp;F974&amp;", "&amp;E974&amp;");"</f>
        <v>3012</v>
      </c>
      <c r="H974" t="s" s="9">
        <v>2255</v>
      </c>
      <c r="I974" t="s" s="9">
        <v>296</v>
      </c>
    </row>
    <row r="975" ht="24.35" customHeight="1">
      <c r="A975" t="s" s="2">
        <v>3013</v>
      </c>
      <c r="B975" t="s" s="2">
        <v>3014</v>
      </c>
      <c r="C975" s="5">
        <v>126.9726616</v>
      </c>
      <c r="D975" s="5">
        <v>37.5821697</v>
      </c>
      <c r="E975" s="6">
        <f>_xlfn.XLOOKUP(H975,'시트 2'!A1:A29,'시트 2'!B1:B29,"",0)</f>
        <v>16</v>
      </c>
      <c r="F975" s="6">
        <f>_xlfn.XLOOKUP(I975,'시트 3'!A1:A78,'시트 3'!B1:B78,"",0)</f>
        <v>18</v>
      </c>
      <c r="G975" t="s" s="7">
        <f>"insert into mainapp_dogplace (name, addr, lon, lat, city_id, type_id) values('"&amp;A975&amp;"', '"&amp;B975&amp;"', '"&amp;C975&amp;"', '"&amp;D975&amp;"', "&amp;F975&amp;", "&amp;E975&amp;");"</f>
        <v>3015</v>
      </c>
      <c r="H975" t="s" s="9">
        <v>2255</v>
      </c>
      <c r="I975" t="s" s="9">
        <v>296</v>
      </c>
    </row>
    <row r="976" ht="24.35" customHeight="1">
      <c r="A976" t="s" s="2">
        <v>3016</v>
      </c>
      <c r="B976" t="s" s="2">
        <v>3017</v>
      </c>
      <c r="C976" s="5">
        <v>126.9873925</v>
      </c>
      <c r="D976" s="5">
        <v>37.5437876</v>
      </c>
      <c r="E976" s="6">
        <f>_xlfn.XLOOKUP(H976,'시트 2'!A1:A29,'시트 2'!B1:B29,"",0)</f>
        <v>16</v>
      </c>
      <c r="F976" s="6">
        <f>_xlfn.XLOOKUP(I976,'시트 3'!A1:A78,'시트 3'!B1:B78,"",0)</f>
        <v>18</v>
      </c>
      <c r="G976" t="s" s="7">
        <f>"insert into mainapp_dogplace (name, addr, lon, lat, city_id, type_id) values('"&amp;A976&amp;"', '"&amp;B976&amp;"', '"&amp;C976&amp;"', '"&amp;D976&amp;"', "&amp;F976&amp;", "&amp;E976&amp;");"</f>
        <v>3018</v>
      </c>
      <c r="H976" t="s" s="9">
        <v>2255</v>
      </c>
      <c r="I976" t="s" s="9">
        <v>296</v>
      </c>
    </row>
    <row r="977" ht="20.9" customHeight="1">
      <c r="A977" t="s" s="2">
        <v>3019</v>
      </c>
      <c r="B977" t="s" s="2">
        <v>3020</v>
      </c>
      <c r="C977" s="5">
        <v>126.9850359</v>
      </c>
      <c r="D977" s="5">
        <v>37.5455025</v>
      </c>
      <c r="E977" s="6">
        <f>_xlfn.XLOOKUP(H977,'시트 2'!A1:A29,'시트 2'!B1:B29,"",0)</f>
        <v>16</v>
      </c>
      <c r="F977" s="6">
        <f>_xlfn.XLOOKUP(I977,'시트 3'!A1:A78,'시트 3'!B1:B78,"",0)</f>
        <v>18</v>
      </c>
      <c r="G977" t="s" s="7">
        <f>"insert into mainapp_dogplace (name, addr, lon, lat, city_id, type_id) values('"&amp;A977&amp;"', '"&amp;B977&amp;"', '"&amp;C977&amp;"', '"&amp;D977&amp;"', "&amp;F977&amp;", "&amp;E977&amp;");"</f>
        <v>3021</v>
      </c>
      <c r="H977" t="s" s="9">
        <v>2255</v>
      </c>
      <c r="I977" t="s" s="9">
        <v>296</v>
      </c>
    </row>
    <row r="978" ht="24.35" customHeight="1">
      <c r="A978" t="s" s="2">
        <v>3022</v>
      </c>
      <c r="B978" t="s" s="2">
        <v>3023</v>
      </c>
      <c r="C978" s="5">
        <v>126.9677561</v>
      </c>
      <c r="D978" s="5">
        <v>37.5403723</v>
      </c>
      <c r="E978" s="6">
        <f>_xlfn.XLOOKUP(H978,'시트 2'!A1:A29,'시트 2'!B1:B29,"",0)</f>
        <v>16</v>
      </c>
      <c r="F978" s="6">
        <f>_xlfn.XLOOKUP(I978,'시트 3'!A1:A78,'시트 3'!B1:B78,"",0)</f>
        <v>18</v>
      </c>
      <c r="G978" t="s" s="7">
        <f>"insert into mainapp_dogplace (name, addr, lon, lat, city_id, type_id) values('"&amp;A978&amp;"', '"&amp;B978&amp;"', '"&amp;C978&amp;"', '"&amp;D978&amp;"', "&amp;F978&amp;", "&amp;E978&amp;");"</f>
        <v>3024</v>
      </c>
      <c r="H978" t="s" s="9">
        <v>2255</v>
      </c>
      <c r="I978" t="s" s="9">
        <v>296</v>
      </c>
    </row>
    <row r="979" ht="24.35" customHeight="1">
      <c r="A979" t="s" s="2">
        <v>3025</v>
      </c>
      <c r="B979" t="s" s="2">
        <v>3026</v>
      </c>
      <c r="C979" s="5">
        <v>126.9896276</v>
      </c>
      <c r="D979" s="5">
        <v>37.5398349</v>
      </c>
      <c r="E979" s="6">
        <f>_xlfn.XLOOKUP(H979,'시트 2'!A1:A29,'시트 2'!B1:B29,"",0)</f>
        <v>16</v>
      </c>
      <c r="F979" s="6">
        <f>_xlfn.XLOOKUP(I979,'시트 3'!A1:A78,'시트 3'!B1:B78,"",0)</f>
        <v>18</v>
      </c>
      <c r="G979" t="s" s="7">
        <f>"insert into mainapp_dogplace (name, addr, lon, lat, city_id, type_id) values('"&amp;A979&amp;"', '"&amp;B979&amp;"', '"&amp;C979&amp;"', '"&amp;D979&amp;"', "&amp;F979&amp;", "&amp;E979&amp;");"</f>
        <v>3027</v>
      </c>
      <c r="H979" t="s" s="9">
        <v>2255</v>
      </c>
      <c r="I979" t="s" s="9">
        <v>296</v>
      </c>
    </row>
    <row r="980" ht="24.35" customHeight="1">
      <c r="A980" t="s" s="2">
        <v>3028</v>
      </c>
      <c r="B980" t="s" s="2">
        <v>3029</v>
      </c>
      <c r="C980" s="5">
        <v>127.0027003</v>
      </c>
      <c r="D980" s="5">
        <v>37.5422498</v>
      </c>
      <c r="E980" s="6">
        <f>_xlfn.XLOOKUP(H980,'시트 2'!A1:A29,'시트 2'!B1:B29,"",0)</f>
        <v>16</v>
      </c>
      <c r="F980" s="6">
        <f>_xlfn.XLOOKUP(I980,'시트 3'!A1:A78,'시트 3'!B1:B78,"",0)</f>
        <v>18</v>
      </c>
      <c r="G980" t="s" s="7">
        <f>"insert into mainapp_dogplace (name, addr, lon, lat, city_id, type_id) values('"&amp;A980&amp;"', '"&amp;B980&amp;"', '"&amp;C980&amp;"', '"&amp;D980&amp;"', "&amp;F980&amp;", "&amp;E980&amp;");"</f>
        <v>3030</v>
      </c>
      <c r="H980" t="s" s="9">
        <v>2255</v>
      </c>
      <c r="I980" t="s" s="9">
        <v>296</v>
      </c>
    </row>
    <row r="981" ht="24.35" customHeight="1">
      <c r="A981" t="s" s="2">
        <v>3031</v>
      </c>
      <c r="B981" t="s" s="2">
        <v>3032</v>
      </c>
      <c r="C981" s="5">
        <v>127.0018731</v>
      </c>
      <c r="D981" s="5">
        <v>37.5368755</v>
      </c>
      <c r="E981" s="6">
        <f>_xlfn.XLOOKUP(H981,'시트 2'!A1:A29,'시트 2'!B1:B29,"",0)</f>
        <v>16</v>
      </c>
      <c r="F981" s="6">
        <f>_xlfn.XLOOKUP(I981,'시트 3'!A1:A78,'시트 3'!B1:B78,"",0)</f>
        <v>18</v>
      </c>
      <c r="G981" t="s" s="7">
        <f>"insert into mainapp_dogplace (name, addr, lon, lat, city_id, type_id) values('"&amp;A981&amp;"', '"&amp;B981&amp;"', '"&amp;C981&amp;"', '"&amp;D981&amp;"', "&amp;F981&amp;", "&amp;E981&amp;");"</f>
        <v>3033</v>
      </c>
      <c r="H981" t="s" s="9">
        <v>2255</v>
      </c>
      <c r="I981" t="s" s="9">
        <v>296</v>
      </c>
    </row>
    <row r="982" ht="24.35" customHeight="1">
      <c r="A982" t="s" s="2">
        <v>3034</v>
      </c>
      <c r="B982" t="s" s="2">
        <v>3035</v>
      </c>
      <c r="C982" s="5">
        <v>126.9980327</v>
      </c>
      <c r="D982" s="5">
        <v>37.536797</v>
      </c>
      <c r="E982" s="6">
        <f>_xlfn.XLOOKUP(H982,'시트 2'!A1:A29,'시트 2'!B1:B29,"",0)</f>
        <v>16</v>
      </c>
      <c r="F982" s="6">
        <f>_xlfn.XLOOKUP(I982,'시트 3'!A1:A78,'시트 3'!B1:B78,"",0)</f>
        <v>18</v>
      </c>
      <c r="G982" t="s" s="7">
        <f>"insert into mainapp_dogplace (name, addr, lon, lat, city_id, type_id) values('"&amp;A982&amp;"', '"&amp;B982&amp;"', '"&amp;C982&amp;"', '"&amp;D982&amp;"', "&amp;F982&amp;", "&amp;E982&amp;");"</f>
        <v>3036</v>
      </c>
      <c r="H982" t="s" s="9">
        <v>2255</v>
      </c>
      <c r="I982" t="s" s="9">
        <v>296</v>
      </c>
    </row>
    <row r="983" ht="24.35" customHeight="1">
      <c r="A983" t="s" s="2">
        <v>3037</v>
      </c>
      <c r="B983" t="s" s="2">
        <v>3038</v>
      </c>
      <c r="C983" s="5">
        <v>126.9902432</v>
      </c>
      <c r="D983" s="5">
        <v>37.5423523</v>
      </c>
      <c r="E983" s="6">
        <f>_xlfn.XLOOKUP(H983,'시트 2'!A1:A29,'시트 2'!B1:B29,"",0)</f>
        <v>16</v>
      </c>
      <c r="F983" s="6">
        <f>_xlfn.XLOOKUP(I983,'시트 3'!A1:A78,'시트 3'!B1:B78,"",0)</f>
        <v>18</v>
      </c>
      <c r="G983" t="s" s="7">
        <f>"insert into mainapp_dogplace (name, addr, lon, lat, city_id, type_id) values('"&amp;A983&amp;"', '"&amp;B983&amp;"', '"&amp;C983&amp;"', '"&amp;D983&amp;"', "&amp;F983&amp;", "&amp;E983&amp;");"</f>
        <v>3039</v>
      </c>
      <c r="H983" t="s" s="9">
        <v>2255</v>
      </c>
      <c r="I983" t="s" s="9">
        <v>296</v>
      </c>
    </row>
    <row r="984" ht="24.35" customHeight="1">
      <c r="A984" t="s" s="2">
        <v>3040</v>
      </c>
      <c r="B984" t="s" s="2">
        <v>3041</v>
      </c>
      <c r="C984" s="5">
        <v>126.998775</v>
      </c>
      <c r="D984" s="5">
        <v>37.5364896</v>
      </c>
      <c r="E984" s="6">
        <f>_xlfn.XLOOKUP(H984,'시트 2'!A1:A29,'시트 2'!B1:B29,"",0)</f>
        <v>16</v>
      </c>
      <c r="F984" s="6">
        <f>_xlfn.XLOOKUP(I984,'시트 3'!A1:A78,'시트 3'!B1:B78,"",0)</f>
        <v>18</v>
      </c>
      <c r="G984" t="s" s="7">
        <f>"insert into mainapp_dogplace (name, addr, lon, lat, city_id, type_id) values('"&amp;A984&amp;"', '"&amp;B984&amp;"', '"&amp;C984&amp;"', '"&amp;D984&amp;"', "&amp;F984&amp;", "&amp;E984&amp;");"</f>
        <v>3042</v>
      </c>
      <c r="H984" t="s" s="9">
        <v>2255</v>
      </c>
      <c r="I984" t="s" s="9">
        <v>296</v>
      </c>
    </row>
    <row r="985" ht="24.35" customHeight="1">
      <c r="A985" t="s" s="2">
        <v>3043</v>
      </c>
      <c r="B985" t="s" s="2">
        <v>3044</v>
      </c>
      <c r="C985" s="5">
        <v>127.0034464</v>
      </c>
      <c r="D985" s="5">
        <v>37.5428717</v>
      </c>
      <c r="E985" s="6">
        <f>_xlfn.XLOOKUP(H985,'시트 2'!A1:A29,'시트 2'!B1:B29,"",0)</f>
        <v>16</v>
      </c>
      <c r="F985" s="6">
        <f>_xlfn.XLOOKUP(I985,'시트 3'!A1:A78,'시트 3'!B1:B78,"",0)</f>
        <v>18</v>
      </c>
      <c r="G985" t="s" s="7">
        <f>"insert into mainapp_dogplace (name, addr, lon, lat, city_id, type_id) values('"&amp;A985&amp;"', '"&amp;B985&amp;"', '"&amp;C985&amp;"', '"&amp;D985&amp;"', "&amp;F985&amp;", "&amp;E985&amp;");"</f>
        <v>3045</v>
      </c>
      <c r="H985" t="s" s="9">
        <v>2255</v>
      </c>
      <c r="I985" t="s" s="9">
        <v>296</v>
      </c>
    </row>
    <row r="986" ht="33.2" customHeight="1">
      <c r="A986" t="s" s="2">
        <v>3046</v>
      </c>
      <c r="B986" t="s" s="2">
        <v>3047</v>
      </c>
      <c r="C986" s="5">
        <v>126.9907796</v>
      </c>
      <c r="D986" s="5">
        <v>37.532786</v>
      </c>
      <c r="E986" s="6">
        <f>_xlfn.XLOOKUP(H986,'시트 2'!A1:A29,'시트 2'!B1:B29,"",0)</f>
        <v>16</v>
      </c>
      <c r="F986" s="6">
        <f>_xlfn.XLOOKUP(I986,'시트 3'!A1:A78,'시트 3'!B1:B78,"",0)</f>
        <v>18</v>
      </c>
      <c r="G986" t="s" s="7">
        <f>"insert into mainapp_dogplace (name, addr, lon, lat, city_id, type_id) values('"&amp;A986&amp;"', '"&amp;B986&amp;"', '"&amp;C986&amp;"', '"&amp;D986&amp;"', "&amp;F986&amp;", "&amp;E986&amp;");"</f>
        <v>3048</v>
      </c>
      <c r="H986" t="s" s="9">
        <v>2255</v>
      </c>
      <c r="I986" t="s" s="9">
        <v>296</v>
      </c>
    </row>
    <row r="987" ht="24.35" customHeight="1">
      <c r="A987" t="s" s="2">
        <v>3049</v>
      </c>
      <c r="B987" t="s" s="2">
        <v>3050</v>
      </c>
      <c r="C987" s="5">
        <v>126.9991107</v>
      </c>
      <c r="D987" s="5">
        <v>37.5370857</v>
      </c>
      <c r="E987" s="6">
        <f>_xlfn.XLOOKUP(H987,'시트 2'!A1:A29,'시트 2'!B1:B29,"",0)</f>
        <v>16</v>
      </c>
      <c r="F987" s="6">
        <f>_xlfn.XLOOKUP(I987,'시트 3'!A1:A78,'시트 3'!B1:B78,"",0)</f>
        <v>18</v>
      </c>
      <c r="G987" t="s" s="7">
        <f>"insert into mainapp_dogplace (name, addr, lon, lat, city_id, type_id) values('"&amp;A987&amp;"', '"&amp;B987&amp;"', '"&amp;C987&amp;"', '"&amp;D987&amp;"', "&amp;F987&amp;", "&amp;E987&amp;");"</f>
        <v>3051</v>
      </c>
      <c r="H987" t="s" s="9">
        <v>2255</v>
      </c>
      <c r="I987" t="s" s="9">
        <v>296</v>
      </c>
    </row>
    <row r="988" ht="20.9" customHeight="1">
      <c r="A988" t="s" s="2">
        <v>3052</v>
      </c>
      <c r="B988" t="s" s="2">
        <v>3053</v>
      </c>
      <c r="C988" s="5">
        <v>126.9300736</v>
      </c>
      <c r="D988" s="5">
        <v>37.6125155</v>
      </c>
      <c r="E988" s="6">
        <f>_xlfn.XLOOKUP(H988,'시트 2'!A1:A29,'시트 2'!B1:B29,"",0)</f>
        <v>16</v>
      </c>
      <c r="F988" s="6">
        <f>_xlfn.XLOOKUP(I988,'시트 3'!A1:A78,'시트 3'!B1:B78,"",0)</f>
        <v>48</v>
      </c>
      <c r="G988" t="s" s="7">
        <f>"insert into mainapp_dogplace (name, addr, lon, lat, city_id, type_id) values('"&amp;A988&amp;"', '"&amp;B988&amp;"', '"&amp;C988&amp;"', '"&amp;D988&amp;"', "&amp;F988&amp;", "&amp;E988&amp;");"</f>
        <v>3054</v>
      </c>
      <c r="H988" t="s" s="9">
        <v>2255</v>
      </c>
      <c r="I988" t="s" s="9">
        <v>933</v>
      </c>
    </row>
    <row r="989" ht="24.35" customHeight="1">
      <c r="A989" t="s" s="2">
        <v>3055</v>
      </c>
      <c r="B989" t="s" s="2">
        <v>3056</v>
      </c>
      <c r="C989" s="5">
        <v>126.9150214</v>
      </c>
      <c r="D989" s="5">
        <v>37.5891604</v>
      </c>
      <c r="E989" s="6">
        <f>_xlfn.XLOOKUP(H989,'시트 2'!A1:A29,'시트 2'!B1:B29,"",0)</f>
        <v>16</v>
      </c>
      <c r="F989" s="6">
        <f>_xlfn.XLOOKUP(I989,'시트 3'!A1:A78,'시트 3'!B1:B78,"",0)</f>
        <v>48</v>
      </c>
      <c r="G989" t="s" s="7">
        <f>"insert into mainapp_dogplace (name, addr, lon, lat, city_id, type_id) values('"&amp;A989&amp;"', '"&amp;B989&amp;"', '"&amp;C989&amp;"', '"&amp;D989&amp;"', "&amp;F989&amp;", "&amp;E989&amp;");"</f>
        <v>3057</v>
      </c>
      <c r="H989" t="s" s="9">
        <v>2255</v>
      </c>
      <c r="I989" t="s" s="9">
        <v>933</v>
      </c>
    </row>
    <row r="990" ht="24.35" customHeight="1">
      <c r="A990" t="s" s="2">
        <v>3058</v>
      </c>
      <c r="B990" t="s" s="2">
        <v>3059</v>
      </c>
      <c r="C990" s="5">
        <v>126.9075482</v>
      </c>
      <c r="D990" s="5">
        <v>37.5965268</v>
      </c>
      <c r="E990" s="6">
        <f>_xlfn.XLOOKUP(H990,'시트 2'!A1:A29,'시트 2'!B1:B29,"",0)</f>
        <v>16</v>
      </c>
      <c r="F990" s="6">
        <f>_xlfn.XLOOKUP(I990,'시트 3'!A1:A78,'시트 3'!B1:B78,"",0)</f>
        <v>48</v>
      </c>
      <c r="G990" t="s" s="7">
        <f>"insert into mainapp_dogplace (name, addr, lon, lat, city_id, type_id) values('"&amp;A990&amp;"', '"&amp;B990&amp;"', '"&amp;C990&amp;"', '"&amp;D990&amp;"', "&amp;F990&amp;", "&amp;E990&amp;");"</f>
        <v>3060</v>
      </c>
      <c r="H990" t="s" s="9">
        <v>2255</v>
      </c>
      <c r="I990" t="s" s="9">
        <v>933</v>
      </c>
    </row>
    <row r="991" ht="24.35" customHeight="1">
      <c r="A991" t="s" s="2">
        <v>3061</v>
      </c>
      <c r="B991" t="s" s="2">
        <v>3062</v>
      </c>
      <c r="C991" s="5">
        <v>126.924413</v>
      </c>
      <c r="D991" s="5">
        <v>37.615168</v>
      </c>
      <c r="E991" s="6">
        <f>_xlfn.XLOOKUP(H991,'시트 2'!A1:A29,'시트 2'!B1:B29,"",0)</f>
        <v>16</v>
      </c>
      <c r="F991" s="6">
        <f>_xlfn.XLOOKUP(I991,'시트 3'!A1:A78,'시트 3'!B1:B78,"",0)</f>
        <v>48</v>
      </c>
      <c r="G991" t="s" s="7">
        <f>"insert into mainapp_dogplace (name, addr, lon, lat, city_id, type_id) values('"&amp;A991&amp;"', '"&amp;B991&amp;"', '"&amp;C991&amp;"', '"&amp;D991&amp;"', "&amp;F991&amp;", "&amp;E991&amp;");"</f>
        <v>3063</v>
      </c>
      <c r="H991" t="s" s="9">
        <v>2255</v>
      </c>
      <c r="I991" t="s" s="9">
        <v>933</v>
      </c>
    </row>
    <row r="992" ht="24.35" customHeight="1">
      <c r="A992" t="s" s="2">
        <v>3064</v>
      </c>
      <c r="B992" t="s" s="2">
        <v>3065</v>
      </c>
      <c r="C992" s="5">
        <v>126.9389072</v>
      </c>
      <c r="D992" s="5">
        <v>37.6420825</v>
      </c>
      <c r="E992" s="6">
        <f>_xlfn.XLOOKUP(H992,'시트 2'!A1:A29,'시트 2'!B1:B29,"",0)</f>
        <v>16</v>
      </c>
      <c r="F992" s="6">
        <f>_xlfn.XLOOKUP(I992,'시트 3'!A1:A78,'시트 3'!B1:B78,"",0)</f>
        <v>48</v>
      </c>
      <c r="G992" t="s" s="7">
        <f>"insert into mainapp_dogplace (name, addr, lon, lat, city_id, type_id) values('"&amp;A992&amp;"', '"&amp;B992&amp;"', '"&amp;C992&amp;"', '"&amp;D992&amp;"', "&amp;F992&amp;", "&amp;E992&amp;");"</f>
        <v>3066</v>
      </c>
      <c r="H992" t="s" s="9">
        <v>2255</v>
      </c>
      <c r="I992" t="s" s="9">
        <v>933</v>
      </c>
    </row>
    <row r="993" ht="24.35" customHeight="1">
      <c r="A993" t="s" s="2">
        <v>3067</v>
      </c>
      <c r="B993" t="s" s="2">
        <v>3068</v>
      </c>
      <c r="C993" s="5">
        <v>126.9200776</v>
      </c>
      <c r="D993" s="5">
        <v>37.5880125</v>
      </c>
      <c r="E993" s="6">
        <f>_xlfn.XLOOKUP(H993,'시트 2'!A1:A29,'시트 2'!B1:B29,"",0)</f>
        <v>16</v>
      </c>
      <c r="F993" s="6">
        <f>_xlfn.XLOOKUP(I993,'시트 3'!A1:A78,'시트 3'!B1:B78,"",0)</f>
        <v>48</v>
      </c>
      <c r="G993" t="s" s="7">
        <f>"insert into mainapp_dogplace (name, addr, lon, lat, city_id, type_id) values('"&amp;A993&amp;"', '"&amp;B993&amp;"', '"&amp;C993&amp;"', '"&amp;D993&amp;"', "&amp;F993&amp;", "&amp;E993&amp;");"</f>
        <v>3069</v>
      </c>
      <c r="H993" t="s" s="9">
        <v>2255</v>
      </c>
      <c r="I993" t="s" s="9">
        <v>933</v>
      </c>
    </row>
    <row r="994" ht="24.35" customHeight="1">
      <c r="A994" t="s" s="2">
        <v>3070</v>
      </c>
      <c r="B994" t="s" s="2">
        <v>3071</v>
      </c>
      <c r="C994" s="5">
        <v>126.9187423</v>
      </c>
      <c r="D994" s="5">
        <v>37.620598</v>
      </c>
      <c r="E994" s="6">
        <f>_xlfn.XLOOKUP(H994,'시트 2'!A1:A29,'시트 2'!B1:B29,"",0)</f>
        <v>16</v>
      </c>
      <c r="F994" s="6">
        <f>_xlfn.XLOOKUP(I994,'시트 3'!A1:A78,'시트 3'!B1:B78,"",0)</f>
        <v>48</v>
      </c>
      <c r="G994" t="s" s="7">
        <f>"insert into mainapp_dogplace (name, addr, lon, lat, city_id, type_id) values('"&amp;A994&amp;"', '"&amp;B994&amp;"', '"&amp;C994&amp;"', '"&amp;D994&amp;"', "&amp;F994&amp;", "&amp;E994&amp;");"</f>
        <v>3072</v>
      </c>
      <c r="H994" t="s" s="9">
        <v>2255</v>
      </c>
      <c r="I994" t="s" s="9">
        <v>933</v>
      </c>
    </row>
    <row r="995" ht="24.35" customHeight="1">
      <c r="A995" t="s" s="2">
        <v>3073</v>
      </c>
      <c r="B995" t="s" s="2">
        <v>3074</v>
      </c>
      <c r="C995" s="5">
        <v>126.9155392</v>
      </c>
      <c r="D995" s="5">
        <v>37.5929585</v>
      </c>
      <c r="E995" s="6">
        <f>_xlfn.XLOOKUP(H995,'시트 2'!A1:A29,'시트 2'!B1:B29,"",0)</f>
        <v>16</v>
      </c>
      <c r="F995" s="6">
        <f>_xlfn.XLOOKUP(I995,'시트 3'!A1:A78,'시트 3'!B1:B78,"",0)</f>
        <v>48</v>
      </c>
      <c r="G995" t="s" s="7">
        <f>"insert into mainapp_dogplace (name, addr, lon, lat, city_id, type_id) values('"&amp;A995&amp;"', '"&amp;B995&amp;"', '"&amp;C995&amp;"', '"&amp;D995&amp;"', "&amp;F995&amp;", "&amp;E995&amp;");"</f>
        <v>3075</v>
      </c>
      <c r="H995" t="s" s="9">
        <v>2255</v>
      </c>
      <c r="I995" t="s" s="9">
        <v>933</v>
      </c>
    </row>
    <row r="996" ht="20.9" customHeight="1">
      <c r="A996" t="s" s="2">
        <v>3076</v>
      </c>
      <c r="B996" t="s" s="2">
        <v>3077</v>
      </c>
      <c r="C996" s="5">
        <v>126.9262691</v>
      </c>
      <c r="D996" s="5">
        <v>37.6030649</v>
      </c>
      <c r="E996" s="6">
        <f>_xlfn.XLOOKUP(H996,'시트 2'!A1:A29,'시트 2'!B1:B29,"",0)</f>
        <v>16</v>
      </c>
      <c r="F996" s="6">
        <f>_xlfn.XLOOKUP(I996,'시트 3'!A1:A78,'시트 3'!B1:B78,"",0)</f>
        <v>48</v>
      </c>
      <c r="G996" t="s" s="7">
        <f>"insert into mainapp_dogplace (name, addr, lon, lat, city_id, type_id) values('"&amp;A996&amp;"', '"&amp;B996&amp;"', '"&amp;C996&amp;"', '"&amp;D996&amp;"', "&amp;F996&amp;", "&amp;E996&amp;");"</f>
        <v>3078</v>
      </c>
      <c r="H996" t="s" s="9">
        <v>2255</v>
      </c>
      <c r="I996" t="s" s="9">
        <v>933</v>
      </c>
    </row>
    <row r="997" ht="20.9" customHeight="1">
      <c r="A997" t="s" s="2">
        <v>3079</v>
      </c>
      <c r="B997" t="s" s="2">
        <v>3080</v>
      </c>
      <c r="C997" s="5">
        <v>126.9705364</v>
      </c>
      <c r="D997" s="5">
        <v>37.5753565</v>
      </c>
      <c r="E997" s="6">
        <f>_xlfn.XLOOKUP(H997,'시트 2'!A1:A29,'시트 2'!B1:B29,"",0)</f>
        <v>16</v>
      </c>
      <c r="F997" s="6">
        <f>_xlfn.XLOOKUP(I997,'시트 3'!A1:A78,'시트 3'!B1:B78,"",0)</f>
        <v>35</v>
      </c>
      <c r="G997" t="s" s="7">
        <f>"insert into mainapp_dogplace (name, addr, lon, lat, city_id, type_id) values('"&amp;A997&amp;"', '"&amp;B997&amp;"', '"&amp;C997&amp;"', '"&amp;D997&amp;"', "&amp;F997&amp;", "&amp;E997&amp;");"</f>
        <v>3081</v>
      </c>
      <c r="H997" t="s" s="9">
        <v>2255</v>
      </c>
      <c r="I997" t="s" s="9">
        <v>434</v>
      </c>
    </row>
    <row r="998" ht="24.35" customHeight="1">
      <c r="A998" t="s" s="2">
        <v>3082</v>
      </c>
      <c r="B998" t="s" s="2">
        <v>3083</v>
      </c>
      <c r="C998" s="5">
        <v>126.965115</v>
      </c>
      <c r="D998" s="5">
        <v>37.5738745</v>
      </c>
      <c r="E998" s="6">
        <f>_xlfn.XLOOKUP(H998,'시트 2'!A1:A29,'시트 2'!B1:B29,"",0)</f>
        <v>16</v>
      </c>
      <c r="F998" s="6">
        <f>_xlfn.XLOOKUP(I998,'시트 3'!A1:A78,'시트 3'!B1:B78,"",0)</f>
        <v>35</v>
      </c>
      <c r="G998" t="s" s="7">
        <f>"insert into mainapp_dogplace (name, addr, lon, lat, city_id, type_id) values('"&amp;A998&amp;"', '"&amp;B998&amp;"', '"&amp;C998&amp;"', '"&amp;D998&amp;"', "&amp;F998&amp;", "&amp;E998&amp;");"</f>
        <v>3084</v>
      </c>
      <c r="H998" t="s" s="9">
        <v>2255</v>
      </c>
      <c r="I998" t="s" s="9">
        <v>434</v>
      </c>
    </row>
    <row r="999" ht="24.35" customHeight="1">
      <c r="A999" t="s" s="2">
        <v>3085</v>
      </c>
      <c r="B999" t="s" s="2">
        <v>3086</v>
      </c>
      <c r="C999" s="5">
        <v>126.9679737</v>
      </c>
      <c r="D999" s="5">
        <v>37.5774665</v>
      </c>
      <c r="E999" s="6">
        <f>_xlfn.XLOOKUP(H999,'시트 2'!A1:A29,'시트 2'!B1:B29,"",0)</f>
        <v>16</v>
      </c>
      <c r="F999" s="6">
        <f>_xlfn.XLOOKUP(I999,'시트 3'!A1:A78,'시트 3'!B1:B78,"",0)</f>
        <v>35</v>
      </c>
      <c r="G999" t="s" s="7">
        <f>"insert into mainapp_dogplace (name, addr, lon, lat, city_id, type_id) values('"&amp;A999&amp;"', '"&amp;B999&amp;"', '"&amp;C999&amp;"', '"&amp;D999&amp;"', "&amp;F999&amp;", "&amp;E999&amp;");"</f>
        <v>3087</v>
      </c>
      <c r="H999" t="s" s="9">
        <v>2255</v>
      </c>
      <c r="I999" t="s" s="9">
        <v>434</v>
      </c>
    </row>
    <row r="1000" ht="24.35" customHeight="1">
      <c r="A1000" t="s" s="2">
        <v>3088</v>
      </c>
      <c r="B1000" t="s" s="2">
        <v>3089</v>
      </c>
      <c r="C1000" s="5">
        <v>126.9921849</v>
      </c>
      <c r="D1000" s="5">
        <v>37.5651713</v>
      </c>
      <c r="E1000" s="6">
        <f>_xlfn.XLOOKUP(H1000,'시트 2'!A1:A29,'시트 2'!B1:B29,"",0)</f>
        <v>16</v>
      </c>
      <c r="F1000" s="6">
        <f>_xlfn.XLOOKUP(I1000,'시트 3'!A1:A78,'시트 3'!B1:B78,"",0)</f>
        <v>19</v>
      </c>
      <c r="G1000" t="s" s="7">
        <f>"insert into mainapp_dogplace (name, addr, lon, lat, city_id, type_id) values('"&amp;A1000&amp;"', '"&amp;B1000&amp;"', '"&amp;C1000&amp;"', '"&amp;D1000&amp;"', "&amp;F1000&amp;", "&amp;E1000&amp;");"</f>
        <v>3090</v>
      </c>
      <c r="H1000" t="s" s="9">
        <v>2255</v>
      </c>
      <c r="I1000" t="s" s="9">
        <v>300</v>
      </c>
    </row>
    <row r="1001" ht="33.8" customHeight="1">
      <c r="A1001" t="s" s="2">
        <v>3091</v>
      </c>
      <c r="B1001" t="s" s="2">
        <v>3092</v>
      </c>
      <c r="C1001" s="5">
        <v>127.0865476</v>
      </c>
      <c r="D1001" s="5">
        <v>37.5980667</v>
      </c>
      <c r="E1001" s="6">
        <f>_xlfn.XLOOKUP(H1001,'시트 2'!A1:A29,'시트 2'!B1:B29,"",0)</f>
        <v>16</v>
      </c>
      <c r="F1001" s="6">
        <f>_xlfn.XLOOKUP(I1001,'시트 3'!A1:A78,'시트 3'!B1:B78,"",0)</f>
        <v>31</v>
      </c>
      <c r="G1001" t="s" s="7">
        <f>"insert into mainapp_dogplace (name, addr, lon, lat, city_id, type_id) values('"&amp;A1001&amp;"', '"&amp;B1001&amp;"', '"&amp;C1001&amp;"', '"&amp;D1001&amp;"', "&amp;F1001&amp;", "&amp;E1001&amp;");"</f>
        <v>3093</v>
      </c>
      <c r="H1001" t="s" s="9">
        <v>2255</v>
      </c>
      <c r="I1001" t="s" s="9">
        <v>390</v>
      </c>
    </row>
    <row r="1002" ht="33.8" customHeight="1">
      <c r="A1002" t="s" s="2">
        <v>3094</v>
      </c>
      <c r="B1002" t="s" s="2">
        <v>3095</v>
      </c>
      <c r="C1002" s="5">
        <v>126.9035235</v>
      </c>
      <c r="D1002" s="5">
        <v>37.5584759</v>
      </c>
      <c r="E1002" s="6">
        <f>_xlfn.XLOOKUP(H1002,'시트 2'!A1:A29,'시트 2'!B1:B29,"",0)</f>
        <v>16</v>
      </c>
      <c r="F1002" s="6">
        <v>17</v>
      </c>
      <c r="G1002" t="s" s="7">
        <f>"insert into mainapp_dogplace (name, addr, lon, lat, city_id, type_id) values('"&amp;A1002&amp;"', '"&amp;B1002&amp;"', '"&amp;C1002&amp;"', '"&amp;D1002&amp;"', "&amp;F1002&amp;", "&amp;E1002&amp;");"</f>
        <v>3096</v>
      </c>
      <c r="H1002" t="s" s="9">
        <v>2255</v>
      </c>
      <c r="I1002" t="s" s="9">
        <v>3097</v>
      </c>
    </row>
    <row r="1003" ht="33.8" customHeight="1">
      <c r="A1003" t="s" s="2">
        <v>3098</v>
      </c>
      <c r="B1003" t="s" s="2">
        <v>3099</v>
      </c>
      <c r="C1003" s="5">
        <v>127.2007547</v>
      </c>
      <c r="D1003" s="5">
        <v>37.5599144</v>
      </c>
      <c r="E1003" s="6">
        <f>_xlfn.XLOOKUP(H1003,'시트 2'!A1:A29,'시트 2'!B1:B29,"",0)</f>
        <v>16</v>
      </c>
      <c r="F1003" s="6">
        <f>_xlfn.XLOOKUP(I1003,'시트 3'!A1:A78,'시트 3'!B1:B78,"",0)</f>
        <v>40</v>
      </c>
      <c r="G1003" t="s" s="7">
        <f>"insert into mainapp_dogplace (name, addr, lon, lat, city_id, type_id) values('"&amp;A1003&amp;"', '"&amp;B1003&amp;"', '"&amp;C1003&amp;"', '"&amp;D1003&amp;"', "&amp;F1003&amp;", "&amp;E1003&amp;");"</f>
        <v>3100</v>
      </c>
      <c r="H1003" t="s" s="9">
        <v>2255</v>
      </c>
      <c r="I1003" t="s" s="9">
        <v>552</v>
      </c>
    </row>
    <row r="1004" ht="24.35" customHeight="1">
      <c r="A1004" t="s" s="2">
        <v>3101</v>
      </c>
      <c r="B1004" t="s" s="2">
        <v>3102</v>
      </c>
      <c r="C1004" s="5">
        <v>126.480304</v>
      </c>
      <c r="D1004" s="5">
        <v>37.609571</v>
      </c>
      <c r="E1004" s="6">
        <f>_xlfn.XLOOKUP(H1004,'시트 2'!A1:A29,'시트 2'!B1:B29,"",0)</f>
        <v>16</v>
      </c>
      <c r="F1004" s="6">
        <f>_xlfn.XLOOKUP(I1004,'시트 3'!A1:A78,'시트 3'!B1:B78,"",0)</f>
        <v>10</v>
      </c>
      <c r="G1004" t="s" s="7">
        <f>"insert into mainapp_dogplace (name, addr, lon, lat, city_id, type_id) values('"&amp;A1004&amp;"', '"&amp;B1004&amp;"', '"&amp;C1004&amp;"', '"&amp;D1004&amp;"', "&amp;F1004&amp;", "&amp;E1004&amp;");"</f>
        <v>3103</v>
      </c>
      <c r="H1004" t="s" s="9">
        <v>2255</v>
      </c>
      <c r="I1004" t="s" s="9">
        <v>104</v>
      </c>
    </row>
    <row r="1005" ht="33.8" customHeight="1">
      <c r="A1005" t="s" s="2">
        <v>3104</v>
      </c>
      <c r="B1005" t="s" s="2">
        <v>3105</v>
      </c>
      <c r="C1005" s="5">
        <v>126.5175656</v>
      </c>
      <c r="D1005" s="5">
        <v>37.6624791</v>
      </c>
      <c r="E1005" s="6">
        <f>_xlfn.XLOOKUP(H1005,'시트 2'!A1:A29,'시트 2'!B1:B29,"",0)</f>
        <v>16</v>
      </c>
      <c r="F1005" s="6">
        <f>_xlfn.XLOOKUP(I1005,'시트 3'!A1:A78,'시트 3'!B1:B78,"",0)</f>
        <v>10</v>
      </c>
      <c r="G1005" t="s" s="7">
        <f>"insert into mainapp_dogplace (name, addr, lon, lat, city_id, type_id) values('"&amp;A1005&amp;"', '"&amp;B1005&amp;"', '"&amp;C1005&amp;"', '"&amp;D1005&amp;"', "&amp;F1005&amp;", "&amp;E1005&amp;");"</f>
        <v>3106</v>
      </c>
      <c r="H1005" t="s" s="9">
        <v>2255</v>
      </c>
      <c r="I1005" t="s" s="9">
        <v>104</v>
      </c>
    </row>
    <row r="1006" ht="32.9" customHeight="1">
      <c r="A1006" t="s" s="2">
        <v>3107</v>
      </c>
      <c r="B1006" t="s" s="2">
        <v>3108</v>
      </c>
      <c r="C1006" s="5">
        <v>126.4674827</v>
      </c>
      <c r="D1006" s="5">
        <v>37.7149783</v>
      </c>
      <c r="E1006" s="6">
        <f>_xlfn.XLOOKUP(H1006,'시트 2'!A1:A29,'시트 2'!B1:B29,"",0)</f>
        <v>16</v>
      </c>
      <c r="F1006" s="6">
        <f>_xlfn.XLOOKUP(I1006,'시트 3'!A1:A78,'시트 3'!B1:B78,"",0)</f>
        <v>10</v>
      </c>
      <c r="G1006" t="s" s="7">
        <f>"insert into mainapp_dogplace (name, addr, lon, lat, city_id, type_id) values('"&amp;A1006&amp;"', '"&amp;B1006&amp;"', '"&amp;C1006&amp;"', '"&amp;D1006&amp;"', "&amp;F1006&amp;", "&amp;E1006&amp;");"</f>
        <v>3109</v>
      </c>
      <c r="H1006" t="s" s="9">
        <v>2255</v>
      </c>
      <c r="I1006" t="s" s="9">
        <v>104</v>
      </c>
    </row>
    <row r="1007" ht="24.35" customHeight="1">
      <c r="A1007" t="s" s="2">
        <v>3110</v>
      </c>
      <c r="B1007" t="s" s="2">
        <v>3111</v>
      </c>
      <c r="C1007" s="5">
        <v>126.481101</v>
      </c>
      <c r="D1007" s="5">
        <v>37.2553899</v>
      </c>
      <c r="E1007" s="6">
        <f>_xlfn.XLOOKUP(H1007,'시트 2'!A1:A29,'시트 2'!B1:B29,"",0)</f>
        <v>16</v>
      </c>
      <c r="F1007" s="6">
        <f>_xlfn.XLOOKUP(I1007,'시트 3'!A1:A78,'시트 3'!B1:B78,"",0)</f>
        <v>11</v>
      </c>
      <c r="G1007" t="s" s="7">
        <f>"insert into mainapp_dogplace (name, addr, lon, lat, city_id, type_id) values('"&amp;A1007&amp;"', '"&amp;B1007&amp;"', '"&amp;C1007&amp;"', '"&amp;D1007&amp;"', "&amp;F1007&amp;", "&amp;E1007&amp;");"</f>
        <v>3112</v>
      </c>
      <c r="H1007" t="s" s="9">
        <v>2255</v>
      </c>
      <c r="I1007" t="s" s="9">
        <v>117</v>
      </c>
    </row>
    <row r="1008" ht="33.8" customHeight="1">
      <c r="A1008" t="s" s="2">
        <v>3113</v>
      </c>
      <c r="B1008" t="s" s="2">
        <v>3114</v>
      </c>
      <c r="C1008" s="5">
        <v>126.7266728</v>
      </c>
      <c r="D1008" s="5">
        <v>37.5075891</v>
      </c>
      <c r="E1008" s="6">
        <f>_xlfn.XLOOKUP(H1008,'시트 2'!A1:A29,'시트 2'!B1:B29,"",0)</f>
        <v>16</v>
      </c>
      <c r="F1008" s="6">
        <f>_xlfn.XLOOKUP(I1008,'시트 3'!A1:A78,'시트 3'!B1:B78,"",0)</f>
        <v>47</v>
      </c>
      <c r="G1008" t="s" s="7">
        <f>"insert into mainapp_dogplace (name, addr, lon, lat, city_id, type_id) values('"&amp;A1008&amp;"', '"&amp;B1008&amp;"', '"&amp;C1008&amp;"', '"&amp;D1008&amp;"', "&amp;F1008&amp;", "&amp;E1008&amp;");"</f>
        <v>3115</v>
      </c>
      <c r="H1008" t="s" s="9">
        <v>2255</v>
      </c>
      <c r="I1008" t="s" s="9">
        <v>844</v>
      </c>
    </row>
    <row r="1009" ht="32.9" customHeight="1">
      <c r="A1009" t="s" s="2">
        <v>3116</v>
      </c>
      <c r="B1009" t="s" s="2">
        <v>3117</v>
      </c>
      <c r="C1009" s="5">
        <v>126.667208</v>
      </c>
      <c r="D1009" s="5">
        <v>37.5920273</v>
      </c>
      <c r="E1009" s="6">
        <f>_xlfn.XLOOKUP(H1009,'시트 2'!A1:A29,'시트 2'!B1:B29,"",0)</f>
        <v>16</v>
      </c>
      <c r="F1009" s="6">
        <f>_xlfn.XLOOKUP(I1009,'시트 3'!A1:A78,'시트 3'!B1:B78,"",0)</f>
        <v>49</v>
      </c>
      <c r="G1009" t="s" s="7">
        <f>"insert into mainapp_dogplace (name, addr, lon, lat, city_id, type_id) values('"&amp;A1009&amp;"', '"&amp;B1009&amp;"', '"&amp;C1009&amp;"', '"&amp;D1009&amp;"', "&amp;F1009&amp;", "&amp;E1009&amp;");"</f>
        <v>3118</v>
      </c>
      <c r="H1009" t="s" s="9">
        <v>2255</v>
      </c>
      <c r="I1009" t="s" s="9">
        <v>1268</v>
      </c>
    </row>
    <row r="1010" ht="24.35" customHeight="1">
      <c r="A1010" t="s" s="2">
        <v>3119</v>
      </c>
      <c r="B1010" t="s" s="2">
        <v>3120</v>
      </c>
      <c r="C1010" s="5">
        <v>126.6611867</v>
      </c>
      <c r="D1010" s="5">
        <v>37.5381148</v>
      </c>
      <c r="E1010" s="6">
        <f>_xlfn.XLOOKUP(H1010,'시트 2'!A1:A29,'시트 2'!B1:B29,"",0)</f>
        <v>16</v>
      </c>
      <c r="F1010" s="6">
        <f>_xlfn.XLOOKUP(I1010,'시트 3'!A1:A78,'시트 3'!B1:B78,"",0)</f>
        <v>49</v>
      </c>
      <c r="G1010" t="s" s="7">
        <f>"insert into mainapp_dogplace (name, addr, lon, lat, city_id, type_id) values('"&amp;A1010&amp;"', '"&amp;B1010&amp;"', '"&amp;C1010&amp;"', '"&amp;D1010&amp;"', "&amp;F1010&amp;", "&amp;E1010&amp;");"</f>
        <v>3121</v>
      </c>
      <c r="H1010" t="s" s="9">
        <v>2255</v>
      </c>
      <c r="I1010" t="s" s="9">
        <v>1268</v>
      </c>
    </row>
    <row r="1011" ht="24.35" customHeight="1">
      <c r="A1011" t="s" s="2">
        <v>3122</v>
      </c>
      <c r="B1011" t="s" s="2">
        <v>3123</v>
      </c>
      <c r="C1011" s="5">
        <v>126.6230674</v>
      </c>
      <c r="D1011" s="5">
        <v>37.4727791</v>
      </c>
      <c r="E1011" s="6">
        <f>_xlfn.XLOOKUP(H1011,'시트 2'!A1:A29,'시트 2'!B1:B29,"",0)</f>
        <v>16</v>
      </c>
      <c r="F1011" s="6">
        <f>_xlfn.XLOOKUP(I1011,'시트 3'!A1:A78,'시트 3'!B1:B78,"",0)</f>
        <v>19</v>
      </c>
      <c r="G1011" t="s" s="7">
        <f>"insert into mainapp_dogplace (name, addr, lon, lat, city_id, type_id) values('"&amp;A1011&amp;"', '"&amp;B1011&amp;"', '"&amp;C1011&amp;"', '"&amp;D1011&amp;"', "&amp;F1011&amp;", "&amp;E1011&amp;");"</f>
        <v>3124</v>
      </c>
      <c r="H1011" t="s" s="9">
        <v>2255</v>
      </c>
      <c r="I1011" t="s" s="9">
        <v>300</v>
      </c>
    </row>
    <row r="1012" ht="33.8" customHeight="1">
      <c r="A1012" t="s" s="2">
        <v>3125</v>
      </c>
      <c r="B1012" t="s" s="2">
        <v>3126</v>
      </c>
      <c r="C1012" s="5">
        <v>127.5462984</v>
      </c>
      <c r="D1012" s="5">
        <v>37.702608</v>
      </c>
      <c r="E1012" s="6">
        <f>_xlfn.XLOOKUP(H1012,'시트 2'!A1:A29,'시트 2'!B1:B29,"",0)</f>
        <v>17</v>
      </c>
      <c r="F1012" s="6">
        <f>_xlfn.XLOOKUP(I1012,'시트 3'!A1:A78,'시트 3'!B1:B78,"",0)</f>
        <v>1</v>
      </c>
      <c r="G1012" t="s" s="7">
        <f>"insert into mainapp_dogplace (name, addr, lon, lat, city_id, type_id) values('"&amp;A1012&amp;"', '"&amp;B1012&amp;"', '"&amp;C1012&amp;"', '"&amp;D1012&amp;"', "&amp;F1012&amp;", "&amp;E1012&amp;");"</f>
        <v>3127</v>
      </c>
      <c r="H1012" t="s" s="8">
        <v>3128</v>
      </c>
      <c r="I1012" t="s" s="8">
        <v>10</v>
      </c>
    </row>
    <row r="1013" ht="33.8" customHeight="1">
      <c r="A1013" t="s" s="2">
        <v>3129</v>
      </c>
      <c r="B1013" t="s" s="2">
        <v>3130</v>
      </c>
      <c r="C1013" s="5">
        <v>126.8331688</v>
      </c>
      <c r="D1013" s="5">
        <v>37.6147407</v>
      </c>
      <c r="E1013" s="6">
        <f>_xlfn.XLOOKUP(H1013,'시트 2'!A1:A29,'시트 2'!B1:B29,"",0)</f>
        <v>17</v>
      </c>
      <c r="F1013" s="6">
        <f>_xlfn.XLOOKUP(I1013,'시트 3'!A1:A78,'시트 3'!B1:B78,"",0)</f>
        <v>21</v>
      </c>
      <c r="G1013" t="s" s="7">
        <f>"insert into mainapp_dogplace (name, addr, lon, lat, city_id, type_id) values('"&amp;A1013&amp;"', '"&amp;B1013&amp;"', '"&amp;C1013&amp;"', '"&amp;D1013&amp;"', "&amp;F1013&amp;", "&amp;E1013&amp;");"</f>
        <v>3131</v>
      </c>
      <c r="H1013" t="s" s="8">
        <v>3128</v>
      </c>
      <c r="I1013" t="s" s="8">
        <v>318</v>
      </c>
    </row>
    <row r="1014" ht="33.8" customHeight="1">
      <c r="A1014" t="s" s="2">
        <v>3132</v>
      </c>
      <c r="B1014" t="s" s="2">
        <v>3133</v>
      </c>
      <c r="C1014" s="5">
        <v>126.7573342</v>
      </c>
      <c r="D1014" s="5">
        <v>37.6928963</v>
      </c>
      <c r="E1014" s="6">
        <f>_xlfn.XLOOKUP(H1014,'시트 2'!A1:A29,'시트 2'!B1:B29,"",0)</f>
        <v>17</v>
      </c>
      <c r="F1014" s="6">
        <f>_xlfn.XLOOKUP(I1014,'시트 3'!A1:A78,'시트 3'!B1:B78,"",0)</f>
        <v>21</v>
      </c>
      <c r="G1014" t="s" s="7">
        <f>"insert into mainapp_dogplace (name, addr, lon, lat, city_id, type_id) values('"&amp;A1014&amp;"', '"&amp;B1014&amp;"', '"&amp;C1014&amp;"', '"&amp;D1014&amp;"', "&amp;F1014&amp;", "&amp;E1014&amp;");"</f>
        <v>3134</v>
      </c>
      <c r="H1014" t="s" s="8">
        <v>3128</v>
      </c>
      <c r="I1014" t="s" s="8">
        <v>318</v>
      </c>
    </row>
    <row r="1015" ht="33.8" customHeight="1">
      <c r="A1015" t="s" s="2">
        <v>3135</v>
      </c>
      <c r="B1015" t="s" s="2">
        <v>3136</v>
      </c>
      <c r="C1015" s="5">
        <v>126.7685826</v>
      </c>
      <c r="D1015" s="5">
        <v>37.6615162</v>
      </c>
      <c r="E1015" s="6">
        <f>_xlfn.XLOOKUP(H1015,'시트 2'!A1:A29,'시트 2'!B1:B29,"",0)</f>
        <v>17</v>
      </c>
      <c r="F1015" s="6">
        <f>_xlfn.XLOOKUP(I1015,'시트 3'!A1:A78,'시트 3'!B1:B78,"",0)</f>
        <v>21</v>
      </c>
      <c r="G1015" t="s" s="7">
        <f>"insert into mainapp_dogplace (name, addr, lon, lat, city_id, type_id) values('"&amp;A1015&amp;"', '"&amp;B1015&amp;"', '"&amp;C1015&amp;"', '"&amp;D1015&amp;"', "&amp;F1015&amp;", "&amp;E1015&amp;");"</f>
        <v>3137</v>
      </c>
      <c r="H1015" t="s" s="8">
        <v>3128</v>
      </c>
      <c r="I1015" t="s" s="8">
        <v>318</v>
      </c>
    </row>
    <row r="1016" ht="33.8" customHeight="1">
      <c r="A1016" t="s" s="2">
        <v>3138</v>
      </c>
      <c r="B1016" t="s" s="2">
        <v>3139</v>
      </c>
      <c r="C1016" s="5">
        <v>126.7877462</v>
      </c>
      <c r="D1016" s="5">
        <v>37.6375731</v>
      </c>
      <c r="E1016" s="6">
        <f>_xlfn.XLOOKUP(H1016,'시트 2'!A1:A29,'시트 2'!B1:B29,"",0)</f>
        <v>17</v>
      </c>
      <c r="F1016" s="6">
        <f>_xlfn.XLOOKUP(I1016,'시트 3'!A1:A78,'시트 3'!B1:B78,"",0)</f>
        <v>21</v>
      </c>
      <c r="G1016" t="s" s="7">
        <f>"insert into mainapp_dogplace (name, addr, lon, lat, city_id, type_id) values('"&amp;A1016&amp;"', '"&amp;B1016&amp;"', '"&amp;C1016&amp;"', '"&amp;D1016&amp;"', "&amp;F1016&amp;", "&amp;E1016&amp;");"</f>
        <v>3140</v>
      </c>
      <c r="H1016" t="s" s="8">
        <v>3128</v>
      </c>
      <c r="I1016" t="s" s="8">
        <v>318</v>
      </c>
    </row>
    <row r="1017" ht="24.35" customHeight="1">
      <c r="A1017" t="s" s="2">
        <v>3141</v>
      </c>
      <c r="B1017" t="s" s="2">
        <v>3142</v>
      </c>
      <c r="C1017" s="5">
        <v>126.7946737</v>
      </c>
      <c r="D1017" s="5">
        <v>37.7051772</v>
      </c>
      <c r="E1017" s="6">
        <f>_xlfn.XLOOKUP(H1017,'시트 2'!A1:A29,'시트 2'!B1:B29,"",0)</f>
        <v>17</v>
      </c>
      <c r="F1017" s="6">
        <f>_xlfn.XLOOKUP(I1017,'시트 3'!A1:A78,'시트 3'!B1:B78,"",0)</f>
        <v>21</v>
      </c>
      <c r="G1017" t="s" s="7">
        <f>"insert into mainapp_dogplace (name, addr, lon, lat, city_id, type_id) values('"&amp;A1017&amp;"', '"&amp;B1017&amp;"', '"&amp;C1017&amp;"', '"&amp;D1017&amp;"', "&amp;F1017&amp;", "&amp;E1017&amp;");"</f>
        <v>3143</v>
      </c>
      <c r="H1017" t="s" s="8">
        <v>3128</v>
      </c>
      <c r="I1017" t="s" s="8">
        <v>318</v>
      </c>
    </row>
    <row r="1018" ht="46.65" customHeight="1">
      <c r="A1018" t="s" s="2">
        <v>3144</v>
      </c>
      <c r="B1018" t="s" s="2">
        <v>3145</v>
      </c>
      <c r="C1018" s="5">
        <v>126.7680393</v>
      </c>
      <c r="D1018" s="5">
        <v>37.6620881</v>
      </c>
      <c r="E1018" s="6">
        <f>_xlfn.XLOOKUP(H1018,'시트 2'!A1:A29,'시트 2'!B1:B29,"",0)</f>
        <v>17</v>
      </c>
      <c r="F1018" s="6">
        <f>_xlfn.XLOOKUP(I1018,'시트 3'!A1:A78,'시트 3'!B1:B78,"",0)</f>
        <v>21</v>
      </c>
      <c r="G1018" t="s" s="7">
        <f>"insert into mainapp_dogplace (name, addr, lon, lat, city_id, type_id) values('"&amp;A1018&amp;"', '"&amp;B1018&amp;"', '"&amp;C1018&amp;"', '"&amp;D1018&amp;"', "&amp;F1018&amp;", "&amp;E1018&amp;");"</f>
        <v>3146</v>
      </c>
      <c r="H1018" t="s" s="8">
        <v>3128</v>
      </c>
      <c r="I1018" t="s" s="8">
        <v>318</v>
      </c>
    </row>
    <row r="1019" ht="33.8" customHeight="1">
      <c r="A1019" t="s" s="2">
        <v>3147</v>
      </c>
      <c r="B1019" t="s" s="2">
        <v>3148</v>
      </c>
      <c r="C1019" s="5">
        <v>126.7719572</v>
      </c>
      <c r="D1019" s="5">
        <v>37.6557011</v>
      </c>
      <c r="E1019" s="6">
        <f>_xlfn.XLOOKUP(H1019,'시트 2'!A1:A29,'시트 2'!B1:B29,"",0)</f>
        <v>17</v>
      </c>
      <c r="F1019" s="6">
        <f>_xlfn.XLOOKUP(I1019,'시트 3'!A1:A78,'시트 3'!B1:B78,"",0)</f>
        <v>21</v>
      </c>
      <c r="G1019" t="s" s="7">
        <f>"insert into mainapp_dogplace (name, addr, lon, lat, city_id, type_id) values('"&amp;A1019&amp;"', '"&amp;B1019&amp;"', '"&amp;C1019&amp;"', '"&amp;D1019&amp;"', "&amp;F1019&amp;", "&amp;E1019&amp;");"</f>
        <v>3149</v>
      </c>
      <c r="H1019" t="s" s="8">
        <v>3128</v>
      </c>
      <c r="I1019" t="s" s="8">
        <v>318</v>
      </c>
    </row>
    <row r="1020" ht="33.8" customHeight="1">
      <c r="A1020" t="s" s="2">
        <v>3150</v>
      </c>
      <c r="B1020" t="s" s="2">
        <v>3151</v>
      </c>
      <c r="C1020" s="5">
        <v>126.8326203</v>
      </c>
      <c r="D1020" s="5">
        <v>37.6330079</v>
      </c>
      <c r="E1020" s="6">
        <f>_xlfn.XLOOKUP(H1020,'시트 2'!A1:A29,'시트 2'!B1:B29,"",0)</f>
        <v>17</v>
      </c>
      <c r="F1020" s="6">
        <f>_xlfn.XLOOKUP(I1020,'시트 3'!A1:A78,'시트 3'!B1:B78,"",0)</f>
        <v>21</v>
      </c>
      <c r="G1020" t="s" s="7">
        <f>"insert into mainapp_dogplace (name, addr, lon, lat, city_id, type_id) values('"&amp;A1020&amp;"', '"&amp;B1020&amp;"', '"&amp;C1020&amp;"', '"&amp;D1020&amp;"', "&amp;F1020&amp;", "&amp;E1020&amp;");"</f>
        <v>3152</v>
      </c>
      <c r="H1020" t="s" s="8">
        <v>3128</v>
      </c>
      <c r="I1020" t="s" s="8">
        <v>318</v>
      </c>
    </row>
    <row r="1021" ht="33.8" customHeight="1">
      <c r="A1021" t="s" s="2">
        <v>3153</v>
      </c>
      <c r="B1021" t="s" s="2">
        <v>3154</v>
      </c>
      <c r="C1021" s="5">
        <v>126.7680393</v>
      </c>
      <c r="D1021" s="5">
        <v>37.6620881</v>
      </c>
      <c r="E1021" s="6">
        <f>_xlfn.XLOOKUP(H1021,'시트 2'!A1:A29,'시트 2'!B1:B29,"",0)</f>
        <v>17</v>
      </c>
      <c r="F1021" s="6">
        <f>_xlfn.XLOOKUP(I1021,'시트 3'!A1:A78,'시트 3'!B1:B78,"",0)</f>
        <v>21</v>
      </c>
      <c r="G1021" t="s" s="7">
        <f>"insert into mainapp_dogplace (name, addr, lon, lat, city_id, type_id) values('"&amp;A1021&amp;"', '"&amp;B1021&amp;"', '"&amp;C1021&amp;"', '"&amp;D1021&amp;"', "&amp;F1021&amp;", "&amp;E1021&amp;");"</f>
        <v>3155</v>
      </c>
      <c r="H1021" t="s" s="8">
        <v>3128</v>
      </c>
      <c r="I1021" t="s" s="8">
        <v>318</v>
      </c>
    </row>
    <row r="1022" ht="33.8" customHeight="1">
      <c r="A1022" t="s" s="2">
        <v>3156</v>
      </c>
      <c r="B1022" t="s" s="2">
        <v>3157</v>
      </c>
      <c r="C1022" s="5">
        <v>126.7651804</v>
      </c>
      <c r="D1022" s="5">
        <v>37.6966055</v>
      </c>
      <c r="E1022" s="6">
        <f>_xlfn.XLOOKUP(H1022,'시트 2'!A1:A29,'시트 2'!B1:B29,"",0)</f>
        <v>17</v>
      </c>
      <c r="F1022" s="6">
        <f>_xlfn.XLOOKUP(I1022,'시트 3'!A1:A78,'시트 3'!B1:B78,"",0)</f>
        <v>21</v>
      </c>
      <c r="G1022" t="s" s="7">
        <f>"insert into mainapp_dogplace (name, addr, lon, lat, city_id, type_id) values('"&amp;A1022&amp;"', '"&amp;B1022&amp;"', '"&amp;C1022&amp;"', '"&amp;D1022&amp;"', "&amp;F1022&amp;", "&amp;E1022&amp;");"</f>
        <v>3158</v>
      </c>
      <c r="H1022" t="s" s="8">
        <v>3128</v>
      </c>
      <c r="I1022" t="s" s="8">
        <v>318</v>
      </c>
    </row>
    <row r="1023" ht="33.2" customHeight="1">
      <c r="A1023" t="s" s="2">
        <v>3159</v>
      </c>
      <c r="B1023" t="s" s="2">
        <v>3160</v>
      </c>
      <c r="C1023" s="5">
        <v>126.8559059</v>
      </c>
      <c r="D1023" s="5">
        <v>37.6196225</v>
      </c>
      <c r="E1023" s="6">
        <f>_xlfn.XLOOKUP(H1023,'시트 2'!A1:A29,'시트 2'!B1:B29,"",0)</f>
        <v>17</v>
      </c>
      <c r="F1023" s="6">
        <f>_xlfn.XLOOKUP(I1023,'시트 3'!A1:A78,'시트 3'!B1:B78,"",0)</f>
        <v>21</v>
      </c>
      <c r="G1023" t="s" s="7">
        <f>"insert into mainapp_dogplace (name, addr, lon, lat, city_id, type_id) values('"&amp;A1023&amp;"', '"&amp;B1023&amp;"', '"&amp;C1023&amp;"', '"&amp;D1023&amp;"', "&amp;F1023&amp;", "&amp;E1023&amp;");"</f>
        <v>3161</v>
      </c>
      <c r="H1023" t="s" s="8">
        <v>3128</v>
      </c>
      <c r="I1023" t="s" s="8">
        <v>318</v>
      </c>
    </row>
    <row r="1024" ht="46.65" customHeight="1">
      <c r="A1024" t="s" s="2">
        <v>3162</v>
      </c>
      <c r="B1024" t="s" s="2">
        <v>3163</v>
      </c>
      <c r="C1024" s="5">
        <v>126.9918205</v>
      </c>
      <c r="D1024" s="5">
        <v>37.4254217</v>
      </c>
      <c r="E1024" s="6">
        <f>_xlfn.XLOOKUP(H1024,'시트 2'!A1:A29,'시트 2'!B1:B29,"",0)</f>
        <v>17</v>
      </c>
      <c r="F1024" s="6">
        <f>_xlfn.XLOOKUP(I1024,'시트 3'!A1:A78,'시트 3'!B1:B78,"",0)</f>
        <v>61</v>
      </c>
      <c r="G1024" t="s" s="7">
        <f>"insert into mainapp_dogplace (name, addr, lon, lat, city_id, type_id) values('"&amp;A1024&amp;"', '"&amp;B1024&amp;"', '"&amp;C1024&amp;"', '"&amp;D1024&amp;"', "&amp;F1024&amp;", "&amp;E1024&amp;");"</f>
        <v>3164</v>
      </c>
      <c r="H1024" t="s" s="8">
        <v>3128</v>
      </c>
      <c r="I1024" t="s" s="8">
        <v>2307</v>
      </c>
    </row>
    <row r="1025" ht="32.9" customHeight="1">
      <c r="A1025" t="s" s="2">
        <v>3165</v>
      </c>
      <c r="B1025" t="s" s="2">
        <v>3166</v>
      </c>
      <c r="C1025" s="5">
        <v>126.8833195</v>
      </c>
      <c r="D1025" s="5">
        <v>37.4469196</v>
      </c>
      <c r="E1025" s="6">
        <f>_xlfn.XLOOKUP(H1025,'시트 2'!A1:A29,'시트 2'!B1:B29,"",0)</f>
        <v>17</v>
      </c>
      <c r="F1025" s="6">
        <f>_xlfn.XLOOKUP(I1025,'시트 3'!A1:A78,'시트 3'!B1:B78,"",0)</f>
        <v>50</v>
      </c>
      <c r="G1025" t="s" s="7">
        <f>"insert into mainapp_dogplace (name, addr, lon, lat, city_id, type_id) values('"&amp;A1025&amp;"', '"&amp;B1025&amp;"', '"&amp;C1025&amp;"', '"&amp;D1025&amp;"', "&amp;F1025&amp;", "&amp;E1025&amp;");"</f>
        <v>3167</v>
      </c>
      <c r="H1025" t="s" s="8">
        <v>3128</v>
      </c>
      <c r="I1025" t="s" s="8">
        <v>1322</v>
      </c>
    </row>
    <row r="1026" ht="24.35" customHeight="1">
      <c r="A1026" t="s" s="2">
        <v>3168</v>
      </c>
      <c r="B1026" t="s" s="2">
        <v>3169</v>
      </c>
      <c r="C1026" s="5">
        <v>126.8822183</v>
      </c>
      <c r="D1026" s="5">
        <v>37.4622121</v>
      </c>
      <c r="E1026" s="6">
        <f>_xlfn.XLOOKUP(H1026,'시트 2'!A1:A29,'시트 2'!B1:B29,"",0)</f>
        <v>17</v>
      </c>
      <c r="F1026" s="6">
        <f>_xlfn.XLOOKUP(I1026,'시트 3'!A1:A78,'시트 3'!B1:B78,"",0)</f>
        <v>50</v>
      </c>
      <c r="G1026" t="s" s="7">
        <f>"insert into mainapp_dogplace (name, addr, lon, lat, city_id, type_id) values('"&amp;A1026&amp;"', '"&amp;B1026&amp;"', '"&amp;C1026&amp;"', '"&amp;D1026&amp;"', "&amp;F1026&amp;", "&amp;E1026&amp;");"</f>
        <v>3170</v>
      </c>
      <c r="H1026" t="s" s="8">
        <v>3128</v>
      </c>
      <c r="I1026" t="s" s="8">
        <v>1322</v>
      </c>
    </row>
    <row r="1027" ht="24.35" customHeight="1">
      <c r="A1027" t="s" s="2">
        <v>3171</v>
      </c>
      <c r="B1027" t="s" s="2">
        <v>3172</v>
      </c>
      <c r="C1027" s="5">
        <v>127.211772</v>
      </c>
      <c r="D1027" s="5">
        <v>37.4333685</v>
      </c>
      <c r="E1027" s="6">
        <f>_xlfn.XLOOKUP(H1027,'시트 2'!A1:A29,'시트 2'!B1:B29,"",0)</f>
        <v>17</v>
      </c>
      <c r="F1027" s="6">
        <f>_xlfn.XLOOKUP(I1027,'시트 3'!A1:A78,'시트 3'!B1:B78,"",0)</f>
        <v>51</v>
      </c>
      <c r="G1027" t="s" s="7">
        <f>"insert into mainapp_dogplace (name, addr, lon, lat, city_id, type_id) values('"&amp;A1027&amp;"', '"&amp;B1027&amp;"', '"&amp;C1027&amp;"', '"&amp;D1027&amp;"', "&amp;F1027&amp;", "&amp;E1027&amp;");"</f>
        <v>3173</v>
      </c>
      <c r="H1027" t="s" s="8">
        <v>3128</v>
      </c>
      <c r="I1027" t="s" s="8">
        <v>1326</v>
      </c>
    </row>
    <row r="1028" ht="24.35" customHeight="1">
      <c r="A1028" t="s" s="2">
        <v>3174</v>
      </c>
      <c r="B1028" t="s" s="2">
        <v>3175</v>
      </c>
      <c r="C1028" s="5">
        <v>127.1197944</v>
      </c>
      <c r="D1028" s="5">
        <v>37.6408232</v>
      </c>
      <c r="E1028" s="6">
        <f>_xlfn.XLOOKUP(H1028,'시트 2'!A1:A29,'시트 2'!B1:B29,"",0)</f>
        <v>17</v>
      </c>
      <c r="F1028" s="6">
        <f>_xlfn.XLOOKUP(I1028,'시트 3'!A1:A78,'시트 3'!B1:B78,"",0)</f>
        <v>55</v>
      </c>
      <c r="G1028" t="s" s="7">
        <f>"insert into mainapp_dogplace (name, addr, lon, lat, city_id, type_id) values('"&amp;A1028&amp;"', '"&amp;B1028&amp;"', '"&amp;C1028&amp;"', '"&amp;D1028&amp;"', "&amp;F1028&amp;", "&amp;E1028&amp;");"</f>
        <v>3176</v>
      </c>
      <c r="H1028" t="s" s="8">
        <v>3128</v>
      </c>
      <c r="I1028" t="s" s="8">
        <v>1616</v>
      </c>
    </row>
    <row r="1029" ht="24.35" customHeight="1">
      <c r="A1029" t="s" s="2">
        <v>3177</v>
      </c>
      <c r="B1029" t="s" s="2">
        <v>3178</v>
      </c>
      <c r="C1029" s="5">
        <v>127.1171196</v>
      </c>
      <c r="D1029" s="5">
        <v>37.6306687</v>
      </c>
      <c r="E1029" s="6">
        <f>_xlfn.XLOOKUP(H1029,'시트 2'!A1:A29,'시트 2'!B1:B29,"",0)</f>
        <v>17</v>
      </c>
      <c r="F1029" s="6">
        <f>_xlfn.XLOOKUP(I1029,'시트 3'!A1:A78,'시트 3'!B1:B78,"",0)</f>
        <v>55</v>
      </c>
      <c r="G1029" t="s" s="7">
        <f>"insert into mainapp_dogplace (name, addr, lon, lat, city_id, type_id) values('"&amp;A1029&amp;"', '"&amp;B1029&amp;"', '"&amp;C1029&amp;"', '"&amp;D1029&amp;"', "&amp;F1029&amp;", "&amp;E1029&amp;");"</f>
        <v>3179</v>
      </c>
      <c r="H1029" t="s" s="8">
        <v>3128</v>
      </c>
      <c r="I1029" t="s" s="8">
        <v>1616</v>
      </c>
    </row>
    <row r="1030" ht="33.8" customHeight="1">
      <c r="A1030" t="s" s="2">
        <v>3180</v>
      </c>
      <c r="B1030" t="s" s="2">
        <v>3181</v>
      </c>
      <c r="C1030" s="5">
        <v>126.9308659</v>
      </c>
      <c r="D1030" s="5">
        <v>37.3596112</v>
      </c>
      <c r="E1030" s="6">
        <f>_xlfn.XLOOKUP(H1030,'시트 2'!A1:A29,'시트 2'!B1:B29,"",0)</f>
        <v>17</v>
      </c>
      <c r="F1030" s="6">
        <f>_xlfn.XLOOKUP(I1030,'시트 3'!A1:A78,'시트 3'!B1:B78,"",0)</f>
        <v>60</v>
      </c>
      <c r="G1030" t="s" s="7">
        <f>"insert into mainapp_dogplace (name, addr, lon, lat, city_id, type_id) values('"&amp;A1030&amp;"', '"&amp;B1030&amp;"', '"&amp;C1030&amp;"', '"&amp;D1030&amp;"', "&amp;F1030&amp;", "&amp;E1030&amp;");"</f>
        <v>3182</v>
      </c>
      <c r="H1030" t="s" s="8">
        <v>3128</v>
      </c>
      <c r="I1030" t="s" s="8">
        <v>2002</v>
      </c>
    </row>
    <row r="1031" ht="33.2" customHeight="1">
      <c r="A1031" t="s" s="2">
        <v>3183</v>
      </c>
      <c r="B1031" t="s" s="2">
        <v>3184</v>
      </c>
      <c r="C1031" s="5">
        <v>126.9431207</v>
      </c>
      <c r="D1031" s="5">
        <v>37.3469596</v>
      </c>
      <c r="E1031" s="6">
        <f>_xlfn.XLOOKUP(H1031,'시트 2'!A1:A29,'시트 2'!B1:B29,"",0)</f>
        <v>17</v>
      </c>
      <c r="F1031" s="6">
        <f>_xlfn.XLOOKUP(I1031,'시트 3'!A1:A78,'시트 3'!B1:B78,"",0)</f>
        <v>60</v>
      </c>
      <c r="G1031" t="s" s="7">
        <f>"insert into mainapp_dogplace (name, addr, lon, lat, city_id, type_id) values('"&amp;A1031&amp;"', '"&amp;B1031&amp;"', '"&amp;C1031&amp;"', '"&amp;D1031&amp;"', "&amp;F1031&amp;", "&amp;E1031&amp;");"</f>
        <v>3185</v>
      </c>
      <c r="H1031" t="s" s="8">
        <v>3128</v>
      </c>
      <c r="I1031" t="s" s="8">
        <v>2002</v>
      </c>
    </row>
    <row r="1032" ht="33.8" customHeight="1">
      <c r="A1032" t="s" s="2">
        <v>3186</v>
      </c>
      <c r="B1032" t="s" s="2">
        <v>3187</v>
      </c>
      <c r="C1032" s="5">
        <v>126.7246393</v>
      </c>
      <c r="D1032" s="5">
        <v>37.6067844</v>
      </c>
      <c r="E1032" s="6">
        <f>_xlfn.XLOOKUP(H1032,'시트 2'!A1:A29,'시트 2'!B1:B29,"",0)</f>
        <v>17</v>
      </c>
      <c r="F1032" s="6">
        <f>_xlfn.XLOOKUP(I1032,'시트 3'!A1:A78,'시트 3'!B1:B78,"",0)</f>
        <v>37</v>
      </c>
      <c r="G1032" t="s" s="7">
        <f>"insert into mainapp_dogplace (name, addr, lon, lat, city_id, type_id) values('"&amp;A1032&amp;"', '"&amp;B1032&amp;"', '"&amp;C1032&amp;"', '"&amp;D1032&amp;"', "&amp;F1032&amp;", "&amp;E1032&amp;");"</f>
        <v>3188</v>
      </c>
      <c r="H1032" t="s" s="8">
        <v>3128</v>
      </c>
      <c r="I1032" t="s" s="8">
        <v>458</v>
      </c>
    </row>
    <row r="1033" ht="32.9" customHeight="1">
      <c r="A1033" t="s" s="2">
        <v>3189</v>
      </c>
      <c r="B1033" t="s" s="2">
        <v>3190</v>
      </c>
      <c r="C1033" s="5">
        <v>126.5487365</v>
      </c>
      <c r="D1033" s="5">
        <v>37.6355138</v>
      </c>
      <c r="E1033" s="6">
        <f>_xlfn.XLOOKUP(H1033,'시트 2'!A1:A29,'시트 2'!B1:B29,"",0)</f>
        <v>17</v>
      </c>
      <c r="F1033" s="6">
        <f>_xlfn.XLOOKUP(I1033,'시트 3'!A1:A78,'시트 3'!B1:B78,"",0)</f>
        <v>37</v>
      </c>
      <c r="G1033" t="s" s="7">
        <f>"insert into mainapp_dogplace (name, addr, lon, lat, city_id, type_id) values('"&amp;A1033&amp;"', '"&amp;B1033&amp;"', '"&amp;C1033&amp;"', '"&amp;D1033&amp;"', "&amp;F1033&amp;", "&amp;E1033&amp;");"</f>
        <v>3191</v>
      </c>
      <c r="H1033" t="s" s="8">
        <v>3128</v>
      </c>
      <c r="I1033" t="s" s="8">
        <v>458</v>
      </c>
    </row>
    <row r="1034" ht="33.2" customHeight="1">
      <c r="A1034" t="s" s="2">
        <v>3192</v>
      </c>
      <c r="B1034" t="s" s="2">
        <v>3193</v>
      </c>
      <c r="C1034" s="5">
        <v>126.6144686</v>
      </c>
      <c r="D1034" s="5">
        <v>37.6497073</v>
      </c>
      <c r="E1034" s="6">
        <f>_xlfn.XLOOKUP(H1034,'시트 2'!A1:A29,'시트 2'!B1:B29,"",0)</f>
        <v>17</v>
      </c>
      <c r="F1034" s="6">
        <f>_xlfn.XLOOKUP(I1034,'시트 3'!A1:A78,'시트 3'!B1:B78,"",0)</f>
        <v>37</v>
      </c>
      <c r="G1034" t="s" s="7">
        <f>"insert into mainapp_dogplace (name, addr, lon, lat, city_id, type_id) values('"&amp;A1034&amp;"', '"&amp;B1034&amp;"', '"&amp;C1034&amp;"', '"&amp;D1034&amp;"', "&amp;F1034&amp;", "&amp;E1034&amp;");"</f>
        <v>3194</v>
      </c>
      <c r="H1034" t="s" s="8">
        <v>3128</v>
      </c>
      <c r="I1034" t="s" s="8">
        <v>458</v>
      </c>
    </row>
    <row r="1035" ht="32.9" customHeight="1">
      <c r="A1035" t="s" s="2">
        <v>3195</v>
      </c>
      <c r="B1035" t="s" s="2">
        <v>3196</v>
      </c>
      <c r="C1035" s="5">
        <v>126.6098812</v>
      </c>
      <c r="D1035" s="5">
        <v>37.6765882</v>
      </c>
      <c r="E1035" s="6">
        <f>_xlfn.XLOOKUP(H1035,'시트 2'!A1:A29,'시트 2'!B1:B29,"",0)</f>
        <v>17</v>
      </c>
      <c r="F1035" s="6">
        <f>_xlfn.XLOOKUP(I1035,'시트 3'!A1:A78,'시트 3'!B1:B78,"",0)</f>
        <v>37</v>
      </c>
      <c r="G1035" t="s" s="7">
        <f>"insert into mainapp_dogplace (name, addr, lon, lat, city_id, type_id) values('"&amp;A1035&amp;"', '"&amp;B1035&amp;"', '"&amp;C1035&amp;"', '"&amp;D1035&amp;"', "&amp;F1035&amp;", "&amp;E1035&amp;");"</f>
        <v>3197</v>
      </c>
      <c r="H1035" t="s" s="8">
        <v>3128</v>
      </c>
      <c r="I1035" t="s" s="8">
        <v>458</v>
      </c>
    </row>
    <row r="1036" ht="46.65" customHeight="1">
      <c r="A1036" t="s" s="2">
        <v>3198</v>
      </c>
      <c r="B1036" t="s" s="2">
        <v>3199</v>
      </c>
      <c r="C1036" s="5">
        <v>126.6225682</v>
      </c>
      <c r="D1036" s="5">
        <v>37.6440584</v>
      </c>
      <c r="E1036" s="6">
        <f>_xlfn.XLOOKUP(H1036,'시트 2'!A1:A29,'시트 2'!B1:B29,"",0)</f>
        <v>17</v>
      </c>
      <c r="F1036" s="6">
        <f>_xlfn.XLOOKUP(I1036,'시트 3'!A1:A78,'시트 3'!B1:B78,"",0)</f>
        <v>37</v>
      </c>
      <c r="G1036" t="s" s="7">
        <f>"insert into mainapp_dogplace (name, addr, lon, lat, city_id, type_id) values('"&amp;A1036&amp;"', '"&amp;B1036&amp;"', '"&amp;C1036&amp;"', '"&amp;D1036&amp;"', "&amp;F1036&amp;", "&amp;E1036&amp;");"</f>
        <v>3200</v>
      </c>
      <c r="H1036" t="s" s="8">
        <v>3128</v>
      </c>
      <c r="I1036" t="s" s="8">
        <v>458</v>
      </c>
    </row>
    <row r="1037" ht="33.8" customHeight="1">
      <c r="A1037" t="s" s="2">
        <v>3201</v>
      </c>
      <c r="B1037" t="s" s="2">
        <v>3202</v>
      </c>
      <c r="C1037" s="5">
        <v>126.6840846</v>
      </c>
      <c r="D1037" s="5">
        <v>37.6548832</v>
      </c>
      <c r="E1037" s="6">
        <f>_xlfn.XLOOKUP(H1037,'시트 2'!A1:A29,'시트 2'!B1:B29,"",0)</f>
        <v>17</v>
      </c>
      <c r="F1037" s="6">
        <f>_xlfn.XLOOKUP(I1037,'시트 3'!A1:A78,'시트 3'!B1:B78,"",0)</f>
        <v>37</v>
      </c>
      <c r="G1037" t="s" s="7">
        <f>"insert into mainapp_dogplace (name, addr, lon, lat, city_id, type_id) values('"&amp;A1037&amp;"', '"&amp;B1037&amp;"', '"&amp;C1037&amp;"', '"&amp;D1037&amp;"', "&amp;F1037&amp;", "&amp;E1037&amp;");"</f>
        <v>3203</v>
      </c>
      <c r="H1037" t="s" s="8">
        <v>3128</v>
      </c>
      <c r="I1037" t="s" s="8">
        <v>458</v>
      </c>
    </row>
    <row r="1038" ht="33.2" customHeight="1">
      <c r="A1038" t="s" s="2">
        <v>3204</v>
      </c>
      <c r="B1038" t="s" s="2">
        <v>3205</v>
      </c>
      <c r="C1038" s="5">
        <v>126.6517639</v>
      </c>
      <c r="D1038" s="5">
        <v>37.651955</v>
      </c>
      <c r="E1038" s="6">
        <f>_xlfn.XLOOKUP(H1038,'시트 2'!A1:A29,'시트 2'!B1:B29,"",0)</f>
        <v>17</v>
      </c>
      <c r="F1038" s="6">
        <f>_xlfn.XLOOKUP(I1038,'시트 3'!A1:A78,'시트 3'!B1:B78,"",0)</f>
        <v>37</v>
      </c>
      <c r="G1038" t="s" s="7">
        <f>"insert into mainapp_dogplace (name, addr, lon, lat, city_id, type_id) values('"&amp;A1038&amp;"', '"&amp;B1038&amp;"', '"&amp;C1038&amp;"', '"&amp;D1038&amp;"', "&amp;F1038&amp;", "&amp;E1038&amp;");"</f>
        <v>3206</v>
      </c>
      <c r="H1038" t="s" s="8">
        <v>3128</v>
      </c>
      <c r="I1038" t="s" s="8">
        <v>458</v>
      </c>
    </row>
    <row r="1039" ht="24.35" customHeight="1">
      <c r="A1039" t="s" s="2">
        <v>3207</v>
      </c>
      <c r="B1039" t="s" s="2">
        <v>3208</v>
      </c>
      <c r="C1039" s="5">
        <v>127.2438802</v>
      </c>
      <c r="D1039" s="5">
        <v>37.5809591</v>
      </c>
      <c r="E1039" s="6">
        <f>_xlfn.XLOOKUP(H1039,'시트 2'!A1:A29,'시트 2'!B1:B29,"",0)</f>
        <v>17</v>
      </c>
      <c r="F1039" s="6">
        <f>_xlfn.XLOOKUP(I1039,'시트 3'!A1:A78,'시트 3'!B1:B78,"",0)</f>
        <v>12</v>
      </c>
      <c r="G1039" t="s" s="7">
        <f>"insert into mainapp_dogplace (name, addr, lon, lat, city_id, type_id) values('"&amp;A1039&amp;"', '"&amp;B1039&amp;"', '"&amp;C1039&amp;"', '"&amp;D1039&amp;"', "&amp;F1039&amp;", "&amp;E1039&amp;");"</f>
        <v>3209</v>
      </c>
      <c r="H1039" t="s" s="8">
        <v>3128</v>
      </c>
      <c r="I1039" t="s" s="8">
        <v>140</v>
      </c>
    </row>
    <row r="1040" ht="33.8" customHeight="1">
      <c r="A1040" t="s" s="2">
        <v>3210</v>
      </c>
      <c r="B1040" t="s" s="2">
        <v>3211</v>
      </c>
      <c r="C1040" s="5">
        <v>127.23379</v>
      </c>
      <c r="D1040" s="5">
        <v>37.6454003</v>
      </c>
      <c r="E1040" s="6">
        <f>_xlfn.XLOOKUP(H1040,'시트 2'!A1:A29,'시트 2'!B1:B29,"",0)</f>
        <v>17</v>
      </c>
      <c r="F1040" s="6">
        <f>_xlfn.XLOOKUP(I1040,'시트 3'!A1:A78,'시트 3'!B1:B78,"",0)</f>
        <v>12</v>
      </c>
      <c r="G1040" t="s" s="7">
        <f>"insert into mainapp_dogplace (name, addr, lon, lat, city_id, type_id) values('"&amp;A1040&amp;"', '"&amp;B1040&amp;"', '"&amp;C1040&amp;"', '"&amp;D1040&amp;"', "&amp;F1040&amp;", "&amp;E1040&amp;");"</f>
        <v>3212</v>
      </c>
      <c r="H1040" t="s" s="8">
        <v>3128</v>
      </c>
      <c r="I1040" t="s" s="8">
        <v>140</v>
      </c>
    </row>
    <row r="1041" ht="24.35" customHeight="1">
      <c r="A1041" t="s" s="2">
        <v>3213</v>
      </c>
      <c r="B1041" t="s" s="2">
        <v>3214</v>
      </c>
      <c r="C1041" s="5">
        <v>127.0546173</v>
      </c>
      <c r="D1041" s="5">
        <v>37.8913371</v>
      </c>
      <c r="E1041" s="6">
        <f>_xlfn.XLOOKUP(H1041,'시트 2'!A1:A29,'시트 2'!B1:B29,"",0)</f>
        <v>17</v>
      </c>
      <c r="F1041" s="6">
        <f>_xlfn.XLOOKUP(I1041,'시트 3'!A1:A78,'시트 3'!B1:B78,"",0)</f>
        <v>3</v>
      </c>
      <c r="G1041" t="s" s="7">
        <f>"insert into mainapp_dogplace (name, addr, lon, lat, city_id, type_id) values('"&amp;A1041&amp;"', '"&amp;B1041&amp;"', '"&amp;C1041&amp;"', '"&amp;D1041&amp;"', "&amp;F1041&amp;", "&amp;E1041&amp;");"</f>
        <v>3215</v>
      </c>
      <c r="H1041" t="s" s="8">
        <v>3128</v>
      </c>
      <c r="I1041" t="s" s="8">
        <v>52</v>
      </c>
    </row>
    <row r="1042" ht="24.35" customHeight="1">
      <c r="A1042" t="s" s="2">
        <v>3216</v>
      </c>
      <c r="B1042" t="s" s="2">
        <v>3217</v>
      </c>
      <c r="C1042" s="5">
        <v>127.0574048</v>
      </c>
      <c r="D1042" s="5">
        <v>37.898134</v>
      </c>
      <c r="E1042" s="6">
        <f>_xlfn.XLOOKUP(H1042,'시트 2'!A1:A29,'시트 2'!B1:B29,"",0)</f>
        <v>17</v>
      </c>
      <c r="F1042" s="6">
        <f>_xlfn.XLOOKUP(I1042,'시트 3'!A1:A78,'시트 3'!B1:B78,"",0)</f>
        <v>3</v>
      </c>
      <c r="G1042" t="s" s="7">
        <f>"insert into mainapp_dogplace (name, addr, lon, lat, city_id, type_id) values('"&amp;A1042&amp;"', '"&amp;B1042&amp;"', '"&amp;C1042&amp;"', '"&amp;D1042&amp;"', "&amp;F1042&amp;", "&amp;E1042&amp;");"</f>
        <v>3218</v>
      </c>
      <c r="H1042" t="s" s="8">
        <v>3128</v>
      </c>
      <c r="I1042" t="s" s="8">
        <v>52</v>
      </c>
    </row>
    <row r="1043" ht="33.8" customHeight="1">
      <c r="A1043" t="s" s="2">
        <v>3219</v>
      </c>
      <c r="B1043" t="s" s="2">
        <v>3220</v>
      </c>
      <c r="C1043" s="5">
        <v>126.7971195</v>
      </c>
      <c r="D1043" s="5">
        <v>37.4787574</v>
      </c>
      <c r="E1043" s="6">
        <f>_xlfn.XLOOKUP(H1043,'시트 2'!A1:A29,'시트 2'!B1:B29,"",0)</f>
        <v>17</v>
      </c>
      <c r="F1043" s="6">
        <f>_xlfn.XLOOKUP(I1043,'시트 3'!A1:A78,'시트 3'!B1:B78,"",0)</f>
        <v>38</v>
      </c>
      <c r="G1043" t="s" s="7">
        <f>"insert into mainapp_dogplace (name, addr, lon, lat, city_id, type_id) values('"&amp;A1043&amp;"', '"&amp;B1043&amp;"', '"&amp;C1043&amp;"', '"&amp;D1043&amp;"', "&amp;F1043&amp;", "&amp;E1043&amp;");"</f>
        <v>3221</v>
      </c>
      <c r="H1043" t="s" s="8">
        <v>3128</v>
      </c>
      <c r="I1043" t="s" s="8">
        <v>465</v>
      </c>
    </row>
    <row r="1044" ht="33.8" customHeight="1">
      <c r="A1044" t="s" s="2">
        <v>3222</v>
      </c>
      <c r="B1044" t="s" s="2">
        <v>3223</v>
      </c>
      <c r="C1044" s="5">
        <v>126.8241333</v>
      </c>
      <c r="D1044" s="5">
        <v>37.467344</v>
      </c>
      <c r="E1044" s="6">
        <f>_xlfn.XLOOKUP(H1044,'시트 2'!A1:A29,'시트 2'!B1:B29,"",0)</f>
        <v>17</v>
      </c>
      <c r="F1044" s="6">
        <f>_xlfn.XLOOKUP(I1044,'시트 3'!A1:A78,'시트 3'!B1:B78,"",0)</f>
        <v>38</v>
      </c>
      <c r="G1044" t="s" s="7">
        <f>"insert into mainapp_dogplace (name, addr, lon, lat, city_id, type_id) values('"&amp;A1044&amp;"', '"&amp;B1044&amp;"', '"&amp;C1044&amp;"', '"&amp;D1044&amp;"', "&amp;F1044&amp;", "&amp;E1044&amp;");"</f>
        <v>3224</v>
      </c>
      <c r="H1044" t="s" s="8">
        <v>3128</v>
      </c>
      <c r="I1044" t="s" s="8">
        <v>465</v>
      </c>
    </row>
    <row r="1045" ht="24.35" customHeight="1">
      <c r="A1045" t="s" s="2">
        <v>3225</v>
      </c>
      <c r="B1045" t="s" s="2">
        <v>3226</v>
      </c>
      <c r="C1045" s="5">
        <v>126.7883012</v>
      </c>
      <c r="D1045" s="5">
        <v>37.5291818</v>
      </c>
      <c r="E1045" s="6">
        <f>_xlfn.XLOOKUP(H1045,'시트 2'!A1:A29,'시트 2'!B1:B29,"",0)</f>
        <v>17</v>
      </c>
      <c r="F1045" s="6">
        <f>_xlfn.XLOOKUP(I1045,'시트 3'!A1:A78,'시트 3'!B1:B78,"",0)</f>
        <v>38</v>
      </c>
      <c r="G1045" t="s" s="7">
        <f>"insert into mainapp_dogplace (name, addr, lon, lat, city_id, type_id) values('"&amp;A1045&amp;"', '"&amp;B1045&amp;"', '"&amp;C1045&amp;"', '"&amp;D1045&amp;"', "&amp;F1045&amp;", "&amp;E1045&amp;");"</f>
        <v>3227</v>
      </c>
      <c r="H1045" t="s" s="8">
        <v>3128</v>
      </c>
      <c r="I1045" t="s" s="8">
        <v>465</v>
      </c>
    </row>
    <row r="1046" ht="33.8" customHeight="1">
      <c r="A1046" t="s" s="2">
        <v>3228</v>
      </c>
      <c r="B1046" t="s" s="2">
        <v>3229</v>
      </c>
      <c r="C1046" s="5">
        <v>126.7709863</v>
      </c>
      <c r="D1046" s="5">
        <v>37.5025883</v>
      </c>
      <c r="E1046" s="6">
        <f>_xlfn.XLOOKUP(H1046,'시트 2'!A1:A29,'시트 2'!B1:B29,"",0)</f>
        <v>17</v>
      </c>
      <c r="F1046" s="6">
        <f>_xlfn.XLOOKUP(I1046,'시트 3'!A1:A78,'시트 3'!B1:B78,"",0)</f>
        <v>38</v>
      </c>
      <c r="G1046" t="s" s="7">
        <f>"insert into mainapp_dogplace (name, addr, lon, lat, city_id, type_id) values('"&amp;A1046&amp;"', '"&amp;B1046&amp;"', '"&amp;C1046&amp;"', '"&amp;D1046&amp;"', "&amp;F1046&amp;", "&amp;E1046&amp;");"</f>
        <v>3230</v>
      </c>
      <c r="H1046" t="s" s="8">
        <v>3128</v>
      </c>
      <c r="I1046" t="s" s="8">
        <v>465</v>
      </c>
    </row>
    <row r="1047" ht="33.8" customHeight="1">
      <c r="A1047" t="s" s="2">
        <v>3231</v>
      </c>
      <c r="B1047" t="s" s="2">
        <v>3232</v>
      </c>
      <c r="C1047" s="5">
        <v>127.1111507</v>
      </c>
      <c r="D1047" s="5">
        <v>37.3445722</v>
      </c>
      <c r="E1047" s="6">
        <f>_xlfn.XLOOKUP(H1047,'시트 2'!A1:A29,'시트 2'!B1:B29,"",0)</f>
        <v>17</v>
      </c>
      <c r="F1047" s="6">
        <f>_xlfn.XLOOKUP(I1047,'시트 3'!A1:A78,'시트 3'!B1:B78,"",0)</f>
        <v>23</v>
      </c>
      <c r="G1047" t="s" s="7">
        <f>"insert into mainapp_dogplace (name, addr, lon, lat, city_id, type_id) values('"&amp;A1047&amp;"', '"&amp;B1047&amp;"', '"&amp;C1047&amp;"', '"&amp;D1047&amp;"', "&amp;F1047&amp;", "&amp;E1047&amp;");"</f>
        <v>3233</v>
      </c>
      <c r="H1047" t="s" s="8">
        <v>3128</v>
      </c>
      <c r="I1047" t="s" s="8">
        <v>327</v>
      </c>
    </row>
    <row r="1048" ht="33.8" customHeight="1">
      <c r="A1048" t="s" s="2">
        <v>3234</v>
      </c>
      <c r="B1048" t="s" s="2">
        <v>3235</v>
      </c>
      <c r="C1048" s="5">
        <v>127.1100682</v>
      </c>
      <c r="D1048" s="5">
        <v>37.3473574</v>
      </c>
      <c r="E1048" s="6">
        <f>_xlfn.XLOOKUP(H1048,'시트 2'!A1:A29,'시트 2'!B1:B29,"",0)</f>
        <v>17</v>
      </c>
      <c r="F1048" s="6">
        <f>_xlfn.XLOOKUP(I1048,'시트 3'!A1:A78,'시트 3'!B1:B78,"",0)</f>
        <v>23</v>
      </c>
      <c r="G1048" t="s" s="7">
        <f>"insert into mainapp_dogplace (name, addr, lon, lat, city_id, type_id) values('"&amp;A1048&amp;"', '"&amp;B1048&amp;"', '"&amp;C1048&amp;"', '"&amp;D1048&amp;"', "&amp;F1048&amp;", "&amp;E1048&amp;");"</f>
        <v>3236</v>
      </c>
      <c r="H1048" t="s" s="8">
        <v>3128</v>
      </c>
      <c r="I1048" t="s" s="8">
        <v>327</v>
      </c>
    </row>
    <row r="1049" ht="33.8" customHeight="1">
      <c r="A1049" t="s" s="2">
        <v>3237</v>
      </c>
      <c r="B1049" t="s" s="2">
        <v>3238</v>
      </c>
      <c r="C1049" s="5">
        <v>127.1410527</v>
      </c>
      <c r="D1049" s="5">
        <v>37.4666468</v>
      </c>
      <c r="E1049" s="6">
        <f>_xlfn.XLOOKUP(H1049,'시트 2'!A1:A29,'시트 2'!B1:B29,"",0)</f>
        <v>17</v>
      </c>
      <c r="F1049" s="6">
        <f>_xlfn.XLOOKUP(I1049,'시트 3'!A1:A78,'시트 3'!B1:B78,"",0)</f>
        <v>23</v>
      </c>
      <c r="G1049" t="s" s="7">
        <f>"insert into mainapp_dogplace (name, addr, lon, lat, city_id, type_id) values('"&amp;A1049&amp;"', '"&amp;B1049&amp;"', '"&amp;C1049&amp;"', '"&amp;D1049&amp;"', "&amp;F1049&amp;", "&amp;E1049&amp;");"</f>
        <v>3239</v>
      </c>
      <c r="H1049" t="s" s="8">
        <v>3128</v>
      </c>
      <c r="I1049" t="s" s="8">
        <v>327</v>
      </c>
    </row>
    <row r="1050" ht="33.2" customHeight="1">
      <c r="A1050" t="s" s="2">
        <v>3240</v>
      </c>
      <c r="B1050" t="s" s="2">
        <v>3241</v>
      </c>
      <c r="C1050" s="5">
        <v>127.1396758</v>
      </c>
      <c r="D1050" s="5">
        <v>37.4434054</v>
      </c>
      <c r="E1050" s="6">
        <f>_xlfn.XLOOKUP(H1050,'시트 2'!A1:A29,'시트 2'!B1:B29,"",0)</f>
        <v>17</v>
      </c>
      <c r="F1050" s="6">
        <f>_xlfn.XLOOKUP(I1050,'시트 3'!A1:A78,'시트 3'!B1:B78,"",0)</f>
        <v>23</v>
      </c>
      <c r="G1050" t="s" s="7">
        <f>"insert into mainapp_dogplace (name, addr, lon, lat, city_id, type_id) values('"&amp;A1050&amp;"', '"&amp;B1050&amp;"', '"&amp;C1050&amp;"', '"&amp;D1050&amp;"', "&amp;F1050&amp;", "&amp;E1050&amp;");"</f>
        <v>3242</v>
      </c>
      <c r="H1050" t="s" s="8">
        <v>3128</v>
      </c>
      <c r="I1050" t="s" s="8">
        <v>327</v>
      </c>
    </row>
    <row r="1051" ht="33.8" customHeight="1">
      <c r="A1051" t="s" s="2">
        <v>3243</v>
      </c>
      <c r="B1051" t="s" s="2">
        <v>3244</v>
      </c>
      <c r="C1051" s="5">
        <v>127.1409763</v>
      </c>
      <c r="D1051" s="5">
        <v>37.4370562</v>
      </c>
      <c r="E1051" s="6">
        <f>_xlfn.XLOOKUP(H1051,'시트 2'!A1:A29,'시트 2'!B1:B29,"",0)</f>
        <v>17</v>
      </c>
      <c r="F1051" s="6">
        <f>_xlfn.XLOOKUP(I1051,'시트 3'!A1:A78,'시트 3'!B1:B78,"",0)</f>
        <v>23</v>
      </c>
      <c r="G1051" t="s" s="7">
        <f>"insert into mainapp_dogplace (name, addr, lon, lat, city_id, type_id) values('"&amp;A1051&amp;"', '"&amp;B1051&amp;"', '"&amp;C1051&amp;"', '"&amp;D1051&amp;"', "&amp;F1051&amp;", "&amp;E1051&amp;");"</f>
        <v>3245</v>
      </c>
      <c r="H1051" t="s" s="8">
        <v>3128</v>
      </c>
      <c r="I1051" t="s" s="8">
        <v>327</v>
      </c>
    </row>
    <row r="1052" ht="32.9" customHeight="1">
      <c r="A1052" t="s" s="2">
        <v>3246</v>
      </c>
      <c r="B1052" t="s" s="2">
        <v>3247</v>
      </c>
      <c r="C1052" s="5">
        <v>127.1415869</v>
      </c>
      <c r="D1052" s="5">
        <v>37.4684786</v>
      </c>
      <c r="E1052" s="6">
        <f>_xlfn.XLOOKUP(H1052,'시트 2'!A1:A29,'시트 2'!B1:B29,"",0)</f>
        <v>17</v>
      </c>
      <c r="F1052" s="6">
        <f>_xlfn.XLOOKUP(I1052,'시트 3'!A1:A78,'시트 3'!B1:B78,"",0)</f>
        <v>23</v>
      </c>
      <c r="G1052" t="s" s="7">
        <f>"insert into mainapp_dogplace (name, addr, lon, lat, city_id, type_id) values('"&amp;A1052&amp;"', '"&amp;B1052&amp;"', '"&amp;C1052&amp;"', '"&amp;D1052&amp;"', "&amp;F1052&amp;", "&amp;E1052&amp;");"</f>
        <v>3248</v>
      </c>
      <c r="H1052" t="s" s="8">
        <v>3128</v>
      </c>
      <c r="I1052" t="s" s="8">
        <v>327</v>
      </c>
    </row>
    <row r="1053" ht="33.8" customHeight="1">
      <c r="A1053" t="s" s="2">
        <v>3249</v>
      </c>
      <c r="B1053" t="s" s="2">
        <v>3250</v>
      </c>
      <c r="C1053" s="5">
        <v>127.1342861</v>
      </c>
      <c r="D1053" s="5">
        <v>37.4087408</v>
      </c>
      <c r="E1053" s="6">
        <f>_xlfn.XLOOKUP(H1053,'시트 2'!A1:A29,'시트 2'!B1:B29,"",0)</f>
        <v>17</v>
      </c>
      <c r="F1053" s="6">
        <f>_xlfn.XLOOKUP(I1053,'시트 3'!A1:A78,'시트 3'!B1:B78,"",0)</f>
        <v>23</v>
      </c>
      <c r="G1053" t="s" s="7">
        <f>"insert into mainapp_dogplace (name, addr, lon, lat, city_id, type_id) values('"&amp;A1053&amp;"', '"&amp;B1053&amp;"', '"&amp;C1053&amp;"', '"&amp;D1053&amp;"', "&amp;F1053&amp;", "&amp;E1053&amp;");"</f>
        <v>3251</v>
      </c>
      <c r="H1053" t="s" s="8">
        <v>3128</v>
      </c>
      <c r="I1053" t="s" s="8">
        <v>327</v>
      </c>
    </row>
    <row r="1054" ht="24.35" customHeight="1">
      <c r="A1054" t="s" s="2">
        <v>3252</v>
      </c>
      <c r="B1054" t="s" s="2">
        <v>3253</v>
      </c>
      <c r="C1054" s="5">
        <v>127.1412814</v>
      </c>
      <c r="D1054" s="5">
        <v>37.4434839</v>
      </c>
      <c r="E1054" s="6">
        <f>_xlfn.XLOOKUP(H1054,'시트 2'!A1:A29,'시트 2'!B1:B29,"",0)</f>
        <v>17</v>
      </c>
      <c r="F1054" s="6">
        <f>_xlfn.XLOOKUP(I1054,'시트 3'!A1:A78,'시트 3'!B1:B78,"",0)</f>
        <v>23</v>
      </c>
      <c r="G1054" t="s" s="7">
        <f>"insert into mainapp_dogplace (name, addr, lon, lat, city_id, type_id) values('"&amp;A1054&amp;"', '"&amp;B1054&amp;"', '"&amp;C1054&amp;"', '"&amp;D1054&amp;"', "&amp;F1054&amp;", "&amp;E1054&amp;");"</f>
        <v>3254</v>
      </c>
      <c r="H1054" t="s" s="8">
        <v>3128</v>
      </c>
      <c r="I1054" t="s" s="8">
        <v>327</v>
      </c>
    </row>
    <row r="1055" ht="32.9" customHeight="1">
      <c r="A1055" t="s" s="2">
        <v>3255</v>
      </c>
      <c r="B1055" t="s" s="2">
        <v>3256</v>
      </c>
      <c r="C1055" s="5">
        <v>127.1458103</v>
      </c>
      <c r="D1055" s="5">
        <v>37.3753822</v>
      </c>
      <c r="E1055" s="6">
        <f>_xlfn.XLOOKUP(H1055,'시트 2'!A1:A29,'시트 2'!B1:B29,"",0)</f>
        <v>17</v>
      </c>
      <c r="F1055" s="6">
        <f>_xlfn.XLOOKUP(I1055,'시트 3'!A1:A78,'시트 3'!B1:B78,"",0)</f>
        <v>23</v>
      </c>
      <c r="G1055" t="s" s="7">
        <f>"insert into mainapp_dogplace (name, addr, lon, lat, city_id, type_id) values('"&amp;A1055&amp;"', '"&amp;B1055&amp;"', '"&amp;C1055&amp;"', '"&amp;D1055&amp;"', "&amp;F1055&amp;", "&amp;E1055&amp;");"</f>
        <v>3257</v>
      </c>
      <c r="H1055" t="s" s="8">
        <v>3128</v>
      </c>
      <c r="I1055" t="s" s="8">
        <v>327</v>
      </c>
    </row>
    <row r="1056" ht="33.8" customHeight="1">
      <c r="A1056" t="s" s="2">
        <v>3258</v>
      </c>
      <c r="B1056" t="s" s="2">
        <v>3259</v>
      </c>
      <c r="C1056" s="5">
        <v>127.0743758</v>
      </c>
      <c r="D1056" s="5">
        <v>37.252615</v>
      </c>
      <c r="E1056" s="6">
        <f>_xlfn.XLOOKUP(H1056,'시트 2'!A1:A29,'시트 2'!B1:B29,"",0)</f>
        <v>17</v>
      </c>
      <c r="F1056" s="6">
        <f>_xlfn.XLOOKUP(I1056,'시트 3'!A1:A78,'시트 3'!B1:B78,"",0)</f>
        <v>24</v>
      </c>
      <c r="G1056" t="s" s="7">
        <f>"insert into mainapp_dogplace (name, addr, lon, lat, city_id, type_id) values('"&amp;A1056&amp;"', '"&amp;B1056&amp;"', '"&amp;C1056&amp;"', '"&amp;D1056&amp;"', "&amp;F1056&amp;", "&amp;E1056&amp;");"</f>
        <v>3260</v>
      </c>
      <c r="H1056" t="s" s="8">
        <v>3128</v>
      </c>
      <c r="I1056" t="s" s="8">
        <v>334</v>
      </c>
    </row>
    <row r="1057" ht="33.8" customHeight="1">
      <c r="A1057" t="s" s="2">
        <v>3261</v>
      </c>
      <c r="B1057" t="s" s="2">
        <v>3262</v>
      </c>
      <c r="C1057" s="5">
        <v>127.0102416</v>
      </c>
      <c r="D1057" s="5">
        <v>37.2989326</v>
      </c>
      <c r="E1057" s="6">
        <f>_xlfn.XLOOKUP(H1057,'시트 2'!A1:A29,'시트 2'!B1:B29,"",0)</f>
        <v>17</v>
      </c>
      <c r="F1057" s="6">
        <f>_xlfn.XLOOKUP(I1057,'시트 3'!A1:A78,'시트 3'!B1:B78,"",0)</f>
        <v>24</v>
      </c>
      <c r="G1057" t="s" s="7">
        <f>"insert into mainapp_dogplace (name, addr, lon, lat, city_id, type_id) values('"&amp;A1057&amp;"', '"&amp;B1057&amp;"', '"&amp;C1057&amp;"', '"&amp;D1057&amp;"', "&amp;F1057&amp;", "&amp;E1057&amp;");"</f>
        <v>3263</v>
      </c>
      <c r="H1057" t="s" s="8">
        <v>3128</v>
      </c>
      <c r="I1057" t="s" s="8">
        <v>334</v>
      </c>
    </row>
    <row r="1058" ht="33.2" customHeight="1">
      <c r="A1058" t="s" s="2">
        <v>3264</v>
      </c>
      <c r="B1058" t="s" s="2">
        <v>3265</v>
      </c>
      <c r="C1058" s="5">
        <v>127.0233896</v>
      </c>
      <c r="D1058" s="5">
        <v>37.2560134</v>
      </c>
      <c r="E1058" s="6">
        <f>_xlfn.XLOOKUP(H1058,'시트 2'!A1:A29,'시트 2'!B1:B29,"",0)</f>
        <v>17</v>
      </c>
      <c r="F1058" s="6">
        <f>_xlfn.XLOOKUP(I1058,'시트 3'!A1:A78,'시트 3'!B1:B78,"",0)</f>
        <v>24</v>
      </c>
      <c r="G1058" t="s" s="7">
        <f>"insert into mainapp_dogplace (name, addr, lon, lat, city_id, type_id) values('"&amp;A1058&amp;"', '"&amp;B1058&amp;"', '"&amp;C1058&amp;"', '"&amp;D1058&amp;"', "&amp;F1058&amp;", "&amp;E1058&amp;");"</f>
        <v>3266</v>
      </c>
      <c r="H1058" t="s" s="8">
        <v>3128</v>
      </c>
      <c r="I1058" t="s" s="8">
        <v>334</v>
      </c>
    </row>
    <row r="1059" ht="33.2" customHeight="1">
      <c r="A1059" t="s" s="2">
        <v>3267</v>
      </c>
      <c r="B1059" t="s" s="2">
        <v>3268</v>
      </c>
      <c r="C1059" s="5">
        <v>127.0781561</v>
      </c>
      <c r="D1059" s="5">
        <v>37.2484012</v>
      </c>
      <c r="E1059" s="6">
        <f>_xlfn.XLOOKUP(H1059,'시트 2'!A1:A29,'시트 2'!B1:B29,"",0)</f>
        <v>17</v>
      </c>
      <c r="F1059" s="6">
        <f>_xlfn.XLOOKUP(I1059,'시트 3'!A1:A78,'시트 3'!B1:B78,"",0)</f>
        <v>24</v>
      </c>
      <c r="G1059" t="s" s="7">
        <f>"insert into mainapp_dogplace (name, addr, lon, lat, city_id, type_id) values('"&amp;A1059&amp;"', '"&amp;B1059&amp;"', '"&amp;C1059&amp;"', '"&amp;D1059&amp;"', "&amp;F1059&amp;", "&amp;E1059&amp;");"</f>
        <v>3269</v>
      </c>
      <c r="H1059" t="s" s="8">
        <v>3128</v>
      </c>
      <c r="I1059" t="s" s="8">
        <v>334</v>
      </c>
    </row>
    <row r="1060" ht="24.35" customHeight="1">
      <c r="A1060" t="s" s="2">
        <v>3270</v>
      </c>
      <c r="B1060" t="s" s="2">
        <v>3271</v>
      </c>
      <c r="C1060" s="5">
        <v>126.9950757</v>
      </c>
      <c r="D1060" s="5">
        <v>37.3086599</v>
      </c>
      <c r="E1060" s="6">
        <f>_xlfn.XLOOKUP(H1060,'시트 2'!A1:A29,'시트 2'!B1:B29,"",0)</f>
        <v>17</v>
      </c>
      <c r="F1060" s="6">
        <f>_xlfn.XLOOKUP(I1060,'시트 3'!A1:A78,'시트 3'!B1:B78,"",0)</f>
        <v>24</v>
      </c>
      <c r="G1060" t="s" s="7">
        <f>"insert into mainapp_dogplace (name, addr, lon, lat, city_id, type_id) values('"&amp;A1060&amp;"', '"&amp;B1060&amp;"', '"&amp;C1060&amp;"', '"&amp;D1060&amp;"', "&amp;F1060&amp;", "&amp;E1060&amp;");"</f>
        <v>3272</v>
      </c>
      <c r="H1060" t="s" s="8">
        <v>3128</v>
      </c>
      <c r="I1060" t="s" s="8">
        <v>334</v>
      </c>
    </row>
    <row r="1061" ht="33.8" customHeight="1">
      <c r="A1061" t="s" s="2">
        <v>3273</v>
      </c>
      <c r="B1061" t="s" s="2">
        <v>3274</v>
      </c>
      <c r="C1061" s="5">
        <v>127.0794381</v>
      </c>
      <c r="D1061" s="5">
        <v>37.2502233</v>
      </c>
      <c r="E1061" s="6">
        <f>_xlfn.XLOOKUP(H1061,'시트 2'!A1:A29,'시트 2'!B1:B29,"",0)</f>
        <v>17</v>
      </c>
      <c r="F1061" s="6">
        <f>_xlfn.XLOOKUP(I1061,'시트 3'!A1:A78,'시트 3'!B1:B78,"",0)</f>
        <v>24</v>
      </c>
      <c r="G1061" t="s" s="7">
        <f>"insert into mainapp_dogplace (name, addr, lon, lat, city_id, type_id) values('"&amp;A1061&amp;"', '"&amp;B1061&amp;"', '"&amp;C1061&amp;"', '"&amp;D1061&amp;"', "&amp;F1061&amp;", "&amp;E1061&amp;");"</f>
        <v>3275</v>
      </c>
      <c r="H1061" t="s" s="8">
        <v>3128</v>
      </c>
      <c r="I1061" t="s" s="8">
        <v>334</v>
      </c>
    </row>
    <row r="1062" ht="33.2" customHeight="1">
      <c r="A1062" t="s" s="2">
        <v>3276</v>
      </c>
      <c r="B1062" t="s" s="2">
        <v>3277</v>
      </c>
      <c r="C1062" s="5">
        <v>126.9641488</v>
      </c>
      <c r="D1062" s="5">
        <v>37.2399203</v>
      </c>
      <c r="E1062" s="6">
        <f>_xlfn.XLOOKUP(H1062,'시트 2'!A1:A29,'시트 2'!B1:B29,"",0)</f>
        <v>17</v>
      </c>
      <c r="F1062" s="6">
        <f>_xlfn.XLOOKUP(I1062,'시트 3'!A1:A78,'시트 3'!B1:B78,"",0)</f>
        <v>24</v>
      </c>
      <c r="G1062" t="s" s="7">
        <f>"insert into mainapp_dogplace (name, addr, lon, lat, city_id, type_id) values('"&amp;A1062&amp;"', '"&amp;B1062&amp;"', '"&amp;C1062&amp;"', '"&amp;D1062&amp;"', "&amp;F1062&amp;", "&amp;E1062&amp;");"</f>
        <v>3278</v>
      </c>
      <c r="H1062" t="s" s="8">
        <v>3128</v>
      </c>
      <c r="I1062" t="s" s="8">
        <v>334</v>
      </c>
    </row>
    <row r="1063" ht="33.8" customHeight="1">
      <c r="A1063" t="s" s="2">
        <v>3279</v>
      </c>
      <c r="B1063" t="s" s="2">
        <v>3280</v>
      </c>
      <c r="C1063" s="5">
        <v>127.0303398</v>
      </c>
      <c r="D1063" s="5">
        <v>37.2392616</v>
      </c>
      <c r="E1063" s="6">
        <f>_xlfn.XLOOKUP(H1063,'시트 2'!A1:A29,'시트 2'!B1:B29,"",0)</f>
        <v>17</v>
      </c>
      <c r="F1063" s="6">
        <f>_xlfn.XLOOKUP(I1063,'시트 3'!A1:A78,'시트 3'!B1:B78,"",0)</f>
        <v>24</v>
      </c>
      <c r="G1063" t="s" s="7">
        <f>"insert into mainapp_dogplace (name, addr, lon, lat, city_id, type_id) values('"&amp;A1063&amp;"', '"&amp;B1063&amp;"', '"&amp;C1063&amp;"', '"&amp;D1063&amp;"', "&amp;F1063&amp;", "&amp;E1063&amp;");"</f>
        <v>3281</v>
      </c>
      <c r="H1063" t="s" s="8">
        <v>3128</v>
      </c>
      <c r="I1063" t="s" s="8">
        <v>334</v>
      </c>
    </row>
    <row r="1064" ht="33.8" customHeight="1">
      <c r="A1064" t="s" s="2">
        <v>3282</v>
      </c>
      <c r="B1064" t="s" s="2">
        <v>3283</v>
      </c>
      <c r="C1064" s="5">
        <v>127.0299322</v>
      </c>
      <c r="D1064" s="5">
        <v>37.2385293</v>
      </c>
      <c r="E1064" s="6">
        <f>_xlfn.XLOOKUP(H1064,'시트 2'!A1:A29,'시트 2'!B1:B29,"",0)</f>
        <v>17</v>
      </c>
      <c r="F1064" s="6">
        <f>_xlfn.XLOOKUP(I1064,'시트 3'!A1:A78,'시트 3'!B1:B78,"",0)</f>
        <v>24</v>
      </c>
      <c r="G1064" t="s" s="7">
        <f>"insert into mainapp_dogplace (name, addr, lon, lat, city_id, type_id) values('"&amp;A1064&amp;"', '"&amp;B1064&amp;"', '"&amp;C1064&amp;"', '"&amp;D1064&amp;"', "&amp;F1064&amp;", "&amp;E1064&amp;");"</f>
        <v>3284</v>
      </c>
      <c r="H1064" t="s" s="8">
        <v>3128</v>
      </c>
      <c r="I1064" t="s" s="8">
        <v>334</v>
      </c>
    </row>
    <row r="1065" ht="33.2" customHeight="1">
      <c r="A1065" t="s" s="2">
        <v>3285</v>
      </c>
      <c r="B1065" t="s" s="2">
        <v>3286</v>
      </c>
      <c r="C1065" s="5">
        <v>127.0447939</v>
      </c>
      <c r="D1065" s="5">
        <v>37.2647232</v>
      </c>
      <c r="E1065" s="6">
        <f>_xlfn.XLOOKUP(H1065,'시트 2'!A1:A29,'시트 2'!B1:B29,"",0)</f>
        <v>17</v>
      </c>
      <c r="F1065" s="6">
        <f>_xlfn.XLOOKUP(I1065,'시트 3'!A1:A78,'시트 3'!B1:B78,"",0)</f>
        <v>24</v>
      </c>
      <c r="G1065" t="s" s="7">
        <f>"insert into mainapp_dogplace (name, addr, lon, lat, city_id, type_id) values('"&amp;A1065&amp;"', '"&amp;B1065&amp;"', '"&amp;C1065&amp;"', '"&amp;D1065&amp;"', "&amp;F1065&amp;", "&amp;E1065&amp;");"</f>
        <v>3287</v>
      </c>
      <c r="H1065" t="s" s="8">
        <v>3128</v>
      </c>
      <c r="I1065" t="s" s="8">
        <v>334</v>
      </c>
    </row>
    <row r="1066" ht="32.9" customHeight="1">
      <c r="A1066" t="s" s="2">
        <v>3288</v>
      </c>
      <c r="B1066" t="s" s="2">
        <v>3289</v>
      </c>
      <c r="C1066" s="5">
        <v>127.0523108</v>
      </c>
      <c r="D1066" s="5">
        <v>37.2741657</v>
      </c>
      <c r="E1066" s="6">
        <f>_xlfn.XLOOKUP(H1066,'시트 2'!A1:A29,'시트 2'!B1:B29,"",0)</f>
        <v>17</v>
      </c>
      <c r="F1066" s="6">
        <f>_xlfn.XLOOKUP(I1066,'시트 3'!A1:A78,'시트 3'!B1:B78,"",0)</f>
        <v>24</v>
      </c>
      <c r="G1066" t="s" s="7">
        <f>"insert into mainapp_dogplace (name, addr, lon, lat, city_id, type_id) values('"&amp;A1066&amp;"', '"&amp;B1066&amp;"', '"&amp;C1066&amp;"', '"&amp;D1066&amp;"', "&amp;F1066&amp;", "&amp;E1066&amp;");"</f>
        <v>3290</v>
      </c>
      <c r="H1066" t="s" s="8">
        <v>3128</v>
      </c>
      <c r="I1066" t="s" s="8">
        <v>334</v>
      </c>
    </row>
    <row r="1067" ht="32.9" customHeight="1">
      <c r="A1067" t="s" s="2">
        <v>3291</v>
      </c>
      <c r="B1067" t="s" s="2">
        <v>3292</v>
      </c>
      <c r="C1067" s="5">
        <v>127.0248159</v>
      </c>
      <c r="D1067" s="5">
        <v>37.2686683</v>
      </c>
      <c r="E1067" s="6">
        <f>_xlfn.XLOOKUP(H1067,'시트 2'!A1:A29,'시트 2'!B1:B29,"",0)</f>
        <v>17</v>
      </c>
      <c r="F1067" s="6">
        <f>_xlfn.XLOOKUP(I1067,'시트 3'!A1:A78,'시트 3'!B1:B78,"",0)</f>
        <v>24</v>
      </c>
      <c r="G1067" t="s" s="7">
        <f>"insert into mainapp_dogplace (name, addr, lon, lat, city_id, type_id) values('"&amp;A1067&amp;"', '"&amp;B1067&amp;"', '"&amp;C1067&amp;"', '"&amp;D1067&amp;"', "&amp;F1067&amp;", "&amp;E1067&amp;");"</f>
        <v>3293</v>
      </c>
      <c r="H1067" t="s" s="8">
        <v>3128</v>
      </c>
      <c r="I1067" t="s" s="8">
        <v>334</v>
      </c>
    </row>
    <row r="1068" ht="33.8" customHeight="1">
      <c r="A1068" t="s" s="2">
        <v>3294</v>
      </c>
      <c r="B1068" t="s" s="2">
        <v>3295</v>
      </c>
      <c r="C1068" s="5">
        <v>127.0293945</v>
      </c>
      <c r="D1068" s="5">
        <v>37.2608538</v>
      </c>
      <c r="E1068" s="6">
        <f>_xlfn.XLOOKUP(H1068,'시트 2'!A1:A29,'시트 2'!B1:B29,"",0)</f>
        <v>17</v>
      </c>
      <c r="F1068" s="6">
        <f>_xlfn.XLOOKUP(I1068,'시트 3'!A1:A78,'시트 3'!B1:B78,"",0)</f>
        <v>24</v>
      </c>
      <c r="G1068" t="s" s="7">
        <f>"insert into mainapp_dogplace (name, addr, lon, lat, city_id, type_id) values('"&amp;A1068&amp;"', '"&amp;B1068&amp;"', '"&amp;C1068&amp;"', '"&amp;D1068&amp;"', "&amp;F1068&amp;", "&amp;E1068&amp;");"</f>
        <v>3296</v>
      </c>
      <c r="H1068" t="s" s="8">
        <v>3128</v>
      </c>
      <c r="I1068" t="s" s="8">
        <v>334</v>
      </c>
    </row>
    <row r="1069" ht="32.9" customHeight="1">
      <c r="A1069" t="s" s="2">
        <v>3297</v>
      </c>
      <c r="B1069" t="s" s="2">
        <v>3298</v>
      </c>
      <c r="C1069" s="5">
        <v>127.043182</v>
      </c>
      <c r="D1069" s="5">
        <v>37.297827</v>
      </c>
      <c r="E1069" s="6">
        <f>_xlfn.XLOOKUP(H1069,'시트 2'!A1:A29,'시트 2'!B1:B29,"",0)</f>
        <v>17</v>
      </c>
      <c r="F1069" s="6">
        <f>_xlfn.XLOOKUP(I1069,'시트 3'!A1:A78,'시트 3'!B1:B78,"",0)</f>
        <v>24</v>
      </c>
      <c r="G1069" t="s" s="7">
        <f>"insert into mainapp_dogplace (name, addr, lon, lat, city_id, type_id) values('"&amp;A1069&amp;"', '"&amp;B1069&amp;"', '"&amp;C1069&amp;"', '"&amp;D1069&amp;"', "&amp;F1069&amp;", "&amp;E1069&amp;");"</f>
        <v>3299</v>
      </c>
      <c r="H1069" t="s" s="8">
        <v>3128</v>
      </c>
      <c r="I1069" t="s" s="8">
        <v>334</v>
      </c>
    </row>
    <row r="1070" ht="33.8" customHeight="1">
      <c r="A1070" t="s" s="2">
        <v>3300</v>
      </c>
      <c r="B1070" t="s" s="2">
        <v>3301</v>
      </c>
      <c r="C1070" s="5">
        <v>126.7656482</v>
      </c>
      <c r="D1070" s="5">
        <v>37.3483693</v>
      </c>
      <c r="E1070" s="6">
        <f>_xlfn.XLOOKUP(H1070,'시트 2'!A1:A29,'시트 2'!B1:B29,"",0)</f>
        <v>17</v>
      </c>
      <c r="F1070" s="6">
        <f>_xlfn.XLOOKUP(I1070,'시트 3'!A1:A78,'시트 3'!B1:B78,"",0)</f>
        <v>39</v>
      </c>
      <c r="G1070" t="s" s="7">
        <f>"insert into mainapp_dogplace (name, addr, lon, lat, city_id, type_id) values('"&amp;A1070&amp;"', '"&amp;B1070&amp;"', '"&amp;C1070&amp;"', '"&amp;D1070&amp;"', "&amp;F1070&amp;", "&amp;E1070&amp;");"</f>
        <v>3302</v>
      </c>
      <c r="H1070" t="s" s="8">
        <v>3128</v>
      </c>
      <c r="I1070" t="s" s="8">
        <v>511</v>
      </c>
    </row>
    <row r="1071" ht="24.35" customHeight="1">
      <c r="A1071" t="s" s="2">
        <v>3303</v>
      </c>
      <c r="B1071" t="s" s="2">
        <v>3304</v>
      </c>
      <c r="C1071" s="5">
        <v>126.8039982</v>
      </c>
      <c r="D1071" s="5">
        <v>37.4462282</v>
      </c>
      <c r="E1071" s="6">
        <f>_xlfn.XLOOKUP(H1071,'시트 2'!A1:A29,'시트 2'!B1:B29,"",0)</f>
        <v>17</v>
      </c>
      <c r="F1071" s="6">
        <f>_xlfn.XLOOKUP(I1071,'시트 3'!A1:A78,'시트 3'!B1:B78,"",0)</f>
        <v>39</v>
      </c>
      <c r="G1071" t="s" s="7">
        <f>"insert into mainapp_dogplace (name, addr, lon, lat, city_id, type_id) values('"&amp;A1071&amp;"', '"&amp;B1071&amp;"', '"&amp;C1071&amp;"', '"&amp;D1071&amp;"', "&amp;F1071&amp;", "&amp;E1071&amp;");"</f>
        <v>3305</v>
      </c>
      <c r="H1071" t="s" s="8">
        <v>3128</v>
      </c>
      <c r="I1071" t="s" s="8">
        <v>511</v>
      </c>
    </row>
    <row r="1072" ht="24.35" customHeight="1">
      <c r="A1072" t="s" s="2">
        <v>3306</v>
      </c>
      <c r="B1072" t="s" s="2">
        <v>3307</v>
      </c>
      <c r="C1072" s="5">
        <v>126.802865</v>
      </c>
      <c r="D1072" s="5">
        <v>37.4368312</v>
      </c>
      <c r="E1072" s="6">
        <f>_xlfn.XLOOKUP(H1072,'시트 2'!A1:A29,'시트 2'!B1:B29,"",0)</f>
        <v>17</v>
      </c>
      <c r="F1072" s="6">
        <f>_xlfn.XLOOKUP(I1072,'시트 3'!A1:A78,'시트 3'!B1:B78,"",0)</f>
        <v>39</v>
      </c>
      <c r="G1072" t="s" s="7">
        <f>"insert into mainapp_dogplace (name, addr, lon, lat, city_id, type_id) values('"&amp;A1072&amp;"', '"&amp;B1072&amp;"', '"&amp;C1072&amp;"', '"&amp;D1072&amp;"', "&amp;F1072&amp;", "&amp;E1072&amp;");"</f>
        <v>3308</v>
      </c>
      <c r="H1072" t="s" s="8">
        <v>3128</v>
      </c>
      <c r="I1072" t="s" s="8">
        <v>511</v>
      </c>
    </row>
    <row r="1073" ht="24.35" customHeight="1">
      <c r="A1073" t="s" s="2">
        <v>3309</v>
      </c>
      <c r="B1073" t="s" s="2">
        <v>3310</v>
      </c>
      <c r="C1073" s="5">
        <v>126.8431737</v>
      </c>
      <c r="D1073" s="5">
        <v>37.3769475</v>
      </c>
      <c r="E1073" s="6">
        <f>_xlfn.XLOOKUP(H1073,'시트 2'!A1:A29,'시트 2'!B1:B29,"",0)</f>
        <v>17</v>
      </c>
      <c r="F1073" s="6">
        <f>_xlfn.XLOOKUP(I1073,'시트 3'!A1:A78,'시트 3'!B1:B78,"",0)</f>
        <v>39</v>
      </c>
      <c r="G1073" t="s" s="7">
        <f>"insert into mainapp_dogplace (name, addr, lon, lat, city_id, type_id) values('"&amp;A1073&amp;"', '"&amp;B1073&amp;"', '"&amp;C1073&amp;"', '"&amp;D1073&amp;"', "&amp;F1073&amp;", "&amp;E1073&amp;");"</f>
        <v>3311</v>
      </c>
      <c r="H1073" t="s" s="8">
        <v>3128</v>
      </c>
      <c r="I1073" t="s" s="8">
        <v>511</v>
      </c>
    </row>
    <row r="1074" ht="33.8" customHeight="1">
      <c r="A1074" t="s" s="2">
        <v>3312</v>
      </c>
      <c r="B1074" t="s" s="2">
        <v>3313</v>
      </c>
      <c r="C1074" s="5">
        <v>126.7307493</v>
      </c>
      <c r="D1074" s="5">
        <v>37.3682735</v>
      </c>
      <c r="E1074" s="6">
        <f>_xlfn.XLOOKUP(H1074,'시트 2'!A1:A29,'시트 2'!B1:B29,"",0)</f>
        <v>17</v>
      </c>
      <c r="F1074" s="6">
        <f>_xlfn.XLOOKUP(I1074,'시트 3'!A1:A78,'시트 3'!B1:B78,"",0)</f>
        <v>39</v>
      </c>
      <c r="G1074" t="s" s="7">
        <f>"insert into mainapp_dogplace (name, addr, lon, lat, city_id, type_id) values('"&amp;A1074&amp;"', '"&amp;B1074&amp;"', '"&amp;C1074&amp;"', '"&amp;D1074&amp;"', "&amp;F1074&amp;", "&amp;E1074&amp;");"</f>
        <v>3314</v>
      </c>
      <c r="H1074" t="s" s="8">
        <v>3128</v>
      </c>
      <c r="I1074" t="s" s="8">
        <v>511</v>
      </c>
    </row>
    <row r="1075" ht="33.8" customHeight="1">
      <c r="A1075" t="s" s="2">
        <v>3315</v>
      </c>
      <c r="B1075" t="s" s="2">
        <v>3316</v>
      </c>
      <c r="C1075" s="5">
        <v>126.7280039</v>
      </c>
      <c r="D1075" s="5">
        <v>37.3695597</v>
      </c>
      <c r="E1075" s="6">
        <f>_xlfn.XLOOKUP(H1075,'시트 2'!A1:A29,'시트 2'!B1:B29,"",0)</f>
        <v>17</v>
      </c>
      <c r="F1075" s="6">
        <f>_xlfn.XLOOKUP(I1075,'시트 3'!A1:A78,'시트 3'!B1:B78,"",0)</f>
        <v>39</v>
      </c>
      <c r="G1075" t="s" s="7">
        <f>"insert into mainapp_dogplace (name, addr, lon, lat, city_id, type_id) values('"&amp;A1075&amp;"', '"&amp;B1075&amp;"', '"&amp;C1075&amp;"', '"&amp;D1075&amp;"', "&amp;F1075&amp;", "&amp;E1075&amp;");"</f>
        <v>3317</v>
      </c>
      <c r="H1075" t="s" s="8">
        <v>3128</v>
      </c>
      <c r="I1075" t="s" s="8">
        <v>511</v>
      </c>
    </row>
    <row r="1076" ht="33.8" customHeight="1">
      <c r="A1076" t="s" s="2">
        <v>3318</v>
      </c>
      <c r="B1076" t="s" s="2">
        <v>3319</v>
      </c>
      <c r="C1076" s="5">
        <v>126.8363924</v>
      </c>
      <c r="D1076" s="5">
        <v>37.317251</v>
      </c>
      <c r="E1076" s="6">
        <f>_xlfn.XLOOKUP(H1076,'시트 2'!A1:A29,'시트 2'!B1:B29,"",0)</f>
        <v>17</v>
      </c>
      <c r="F1076" s="6">
        <f>_xlfn.XLOOKUP(I1076,'시트 3'!A1:A78,'시트 3'!B1:B78,"",0)</f>
        <v>4</v>
      </c>
      <c r="G1076" t="s" s="7">
        <f>"insert into mainapp_dogplace (name, addr, lon, lat, city_id, type_id) values('"&amp;A1076&amp;"', '"&amp;B1076&amp;"', '"&amp;C1076&amp;"', '"&amp;D1076&amp;"', "&amp;F1076&amp;", "&amp;E1076&amp;");"</f>
        <v>3320</v>
      </c>
      <c r="H1076" t="s" s="8">
        <v>3128</v>
      </c>
      <c r="I1076" t="s" s="8">
        <v>56</v>
      </c>
    </row>
    <row r="1077" ht="24.35" customHeight="1">
      <c r="A1077" t="s" s="2">
        <v>3321</v>
      </c>
      <c r="B1077" t="s" s="2">
        <v>3322</v>
      </c>
      <c r="C1077" s="5">
        <v>126.8539543</v>
      </c>
      <c r="D1077" s="5">
        <v>37.3346715</v>
      </c>
      <c r="E1077" s="6">
        <f>_xlfn.XLOOKUP(H1077,'시트 2'!A1:A29,'시트 2'!B1:B29,"",0)</f>
        <v>17</v>
      </c>
      <c r="F1077" s="6">
        <f>_xlfn.XLOOKUP(I1077,'시트 3'!A1:A78,'시트 3'!B1:B78,"",0)</f>
        <v>4</v>
      </c>
      <c r="G1077" t="s" s="7">
        <f>"insert into mainapp_dogplace (name, addr, lon, lat, city_id, type_id) values('"&amp;A1077&amp;"', '"&amp;B1077&amp;"', '"&amp;C1077&amp;"', '"&amp;D1077&amp;"', "&amp;F1077&amp;", "&amp;E1077&amp;");"</f>
        <v>3323</v>
      </c>
      <c r="H1077" t="s" s="8">
        <v>3128</v>
      </c>
      <c r="I1077" t="s" s="8">
        <v>56</v>
      </c>
    </row>
    <row r="1078" ht="33.8" customHeight="1">
      <c r="A1078" t="s" s="2">
        <v>3324</v>
      </c>
      <c r="B1078" t="s" s="2">
        <v>3325</v>
      </c>
      <c r="C1078" s="5">
        <v>126.8291003</v>
      </c>
      <c r="D1078" s="5">
        <v>37.3109591</v>
      </c>
      <c r="E1078" s="6">
        <f>_xlfn.XLOOKUP(H1078,'시트 2'!A1:A29,'시트 2'!B1:B29,"",0)</f>
        <v>17</v>
      </c>
      <c r="F1078" s="6">
        <f>_xlfn.XLOOKUP(I1078,'시트 3'!A1:A78,'시트 3'!B1:B78,"",0)</f>
        <v>4</v>
      </c>
      <c r="G1078" t="s" s="7">
        <f>"insert into mainapp_dogplace (name, addr, lon, lat, city_id, type_id) values('"&amp;A1078&amp;"', '"&amp;B1078&amp;"', '"&amp;C1078&amp;"', '"&amp;D1078&amp;"', "&amp;F1078&amp;", "&amp;E1078&amp;");"</f>
        <v>3326</v>
      </c>
      <c r="H1078" t="s" s="8">
        <v>3128</v>
      </c>
      <c r="I1078" t="s" s="8">
        <v>56</v>
      </c>
    </row>
    <row r="1079" ht="46.05" customHeight="1">
      <c r="A1079" t="s" s="2">
        <v>3327</v>
      </c>
      <c r="B1079" t="s" s="2">
        <v>3328</v>
      </c>
      <c r="C1079" s="5">
        <v>126.8360893</v>
      </c>
      <c r="D1079" s="5">
        <v>37.3178788</v>
      </c>
      <c r="E1079" s="6">
        <f>_xlfn.XLOOKUP(H1079,'시트 2'!A1:A29,'시트 2'!B1:B29,"",0)</f>
        <v>17</v>
      </c>
      <c r="F1079" s="6">
        <f>_xlfn.XLOOKUP(I1079,'시트 3'!A1:A78,'시트 3'!B1:B78,"",0)</f>
        <v>4</v>
      </c>
      <c r="G1079" t="s" s="7">
        <f>"insert into mainapp_dogplace (name, addr, lon, lat, city_id, type_id) values('"&amp;A1079&amp;"', '"&amp;B1079&amp;"', '"&amp;C1079&amp;"', '"&amp;D1079&amp;"', "&amp;F1079&amp;", "&amp;E1079&amp;");"</f>
        <v>3329</v>
      </c>
      <c r="H1079" t="s" s="8">
        <v>3128</v>
      </c>
      <c r="I1079" t="s" s="8">
        <v>56</v>
      </c>
    </row>
    <row r="1080" ht="46.05" customHeight="1">
      <c r="A1080" t="s" s="2">
        <v>3330</v>
      </c>
      <c r="B1080" t="s" s="2">
        <v>3331</v>
      </c>
      <c r="C1080" s="5">
        <v>126.8008523</v>
      </c>
      <c r="D1080" s="5">
        <v>37.3271917</v>
      </c>
      <c r="E1080" s="6">
        <f>_xlfn.XLOOKUP(H1080,'시트 2'!A1:A29,'시트 2'!B1:B29,"",0)</f>
        <v>17</v>
      </c>
      <c r="F1080" s="6">
        <f>_xlfn.XLOOKUP(I1080,'시트 3'!A1:A78,'시트 3'!B1:B78,"",0)</f>
        <v>4</v>
      </c>
      <c r="G1080" t="s" s="7">
        <f>"insert into mainapp_dogplace (name, addr, lon, lat, city_id, type_id) values('"&amp;A1080&amp;"', '"&amp;B1080&amp;"', '"&amp;C1080&amp;"', '"&amp;D1080&amp;"', "&amp;F1080&amp;", "&amp;E1080&amp;");"</f>
        <v>3332</v>
      </c>
      <c r="H1080" t="s" s="8">
        <v>3128</v>
      </c>
      <c r="I1080" t="s" s="8">
        <v>56</v>
      </c>
    </row>
    <row r="1081" ht="33.8" customHeight="1">
      <c r="A1081" t="s" s="2">
        <v>3333</v>
      </c>
      <c r="B1081" t="s" s="2">
        <v>3334</v>
      </c>
      <c r="C1081" s="5">
        <v>126.9232158</v>
      </c>
      <c r="D1081" s="5">
        <v>37.3995176</v>
      </c>
      <c r="E1081" s="6">
        <f>_xlfn.XLOOKUP(H1081,'시트 2'!A1:A29,'시트 2'!B1:B29,"",0)</f>
        <v>17</v>
      </c>
      <c r="F1081" s="6">
        <f>_xlfn.XLOOKUP(I1081,'시트 3'!A1:A78,'시트 3'!B1:B78,"",0)</f>
        <v>56</v>
      </c>
      <c r="G1081" t="s" s="7">
        <f>"insert into mainapp_dogplace (name, addr, lon, lat, city_id, type_id) values('"&amp;A1081&amp;"', '"&amp;B1081&amp;"', '"&amp;C1081&amp;"', '"&amp;D1081&amp;"', "&amp;F1081&amp;", "&amp;E1081&amp;");"</f>
        <v>3335</v>
      </c>
      <c r="H1081" t="s" s="8">
        <v>3128</v>
      </c>
      <c r="I1081" t="s" s="8">
        <v>1638</v>
      </c>
    </row>
    <row r="1082" ht="33.8" customHeight="1">
      <c r="A1082" t="s" s="2">
        <v>3336</v>
      </c>
      <c r="B1082" t="s" s="2">
        <v>3337</v>
      </c>
      <c r="C1082" s="5">
        <v>126.9275782</v>
      </c>
      <c r="D1082" s="5">
        <v>37.4196631</v>
      </c>
      <c r="E1082" s="6">
        <f>_xlfn.XLOOKUP(H1082,'시트 2'!A1:A29,'시트 2'!B1:B29,"",0)</f>
        <v>17</v>
      </c>
      <c r="F1082" s="6">
        <f>_xlfn.XLOOKUP(I1082,'시트 3'!A1:A78,'시트 3'!B1:B78,"",0)</f>
        <v>56</v>
      </c>
      <c r="G1082" t="s" s="7">
        <f>"insert into mainapp_dogplace (name, addr, lon, lat, city_id, type_id) values('"&amp;A1082&amp;"', '"&amp;B1082&amp;"', '"&amp;C1082&amp;"', '"&amp;D1082&amp;"', "&amp;F1082&amp;", "&amp;E1082&amp;");"</f>
        <v>3338</v>
      </c>
      <c r="H1082" t="s" s="8">
        <v>3128</v>
      </c>
      <c r="I1082" t="s" s="8">
        <v>1638</v>
      </c>
    </row>
    <row r="1083" ht="33.8" customHeight="1">
      <c r="A1083" t="s" s="2">
        <v>3339</v>
      </c>
      <c r="B1083" t="s" s="2">
        <v>3340</v>
      </c>
      <c r="C1083" s="5">
        <v>126.9122374</v>
      </c>
      <c r="D1083" s="5">
        <v>37.418111</v>
      </c>
      <c r="E1083" s="6">
        <f>_xlfn.XLOOKUP(H1083,'시트 2'!A1:A29,'시트 2'!B1:B29,"",0)</f>
        <v>17</v>
      </c>
      <c r="F1083" s="6">
        <f>_xlfn.XLOOKUP(I1083,'시트 3'!A1:A78,'시트 3'!B1:B78,"",0)</f>
        <v>56</v>
      </c>
      <c r="G1083" t="s" s="7">
        <f>"insert into mainapp_dogplace (name, addr, lon, lat, city_id, type_id) values('"&amp;A1083&amp;"', '"&amp;B1083&amp;"', '"&amp;C1083&amp;"', '"&amp;D1083&amp;"', "&amp;F1083&amp;", "&amp;E1083&amp;");"</f>
        <v>3341</v>
      </c>
      <c r="H1083" t="s" s="8">
        <v>3128</v>
      </c>
      <c r="I1083" t="s" s="8">
        <v>1638</v>
      </c>
    </row>
    <row r="1084" ht="33.8" customHeight="1">
      <c r="A1084" t="s" s="2">
        <v>3342</v>
      </c>
      <c r="B1084" t="s" s="2">
        <v>3343</v>
      </c>
      <c r="C1084" s="5">
        <v>126.9670495</v>
      </c>
      <c r="D1084" s="5">
        <v>37.3965824</v>
      </c>
      <c r="E1084" s="6">
        <f>_xlfn.XLOOKUP(H1084,'시트 2'!A1:A29,'시트 2'!B1:B29,"",0)</f>
        <v>17</v>
      </c>
      <c r="F1084" s="6">
        <f>_xlfn.XLOOKUP(I1084,'시트 3'!A1:A78,'시트 3'!B1:B78,"",0)</f>
        <v>56</v>
      </c>
      <c r="G1084" t="s" s="7">
        <f>"insert into mainapp_dogplace (name, addr, lon, lat, city_id, type_id) values('"&amp;A1084&amp;"', '"&amp;B1084&amp;"', '"&amp;C1084&amp;"', '"&amp;D1084&amp;"', "&amp;F1084&amp;", "&amp;E1084&amp;");"</f>
        <v>3344</v>
      </c>
      <c r="H1084" t="s" s="8">
        <v>3128</v>
      </c>
      <c r="I1084" t="s" s="8">
        <v>1638</v>
      </c>
    </row>
    <row r="1085" ht="33.8" customHeight="1">
      <c r="A1085" t="s" s="2">
        <v>3345</v>
      </c>
      <c r="B1085" t="s" s="2">
        <v>3346</v>
      </c>
      <c r="C1085" s="5">
        <v>127.1086498</v>
      </c>
      <c r="D1085" s="5">
        <v>37.3328187</v>
      </c>
      <c r="E1085" s="6">
        <f>_xlfn.XLOOKUP(H1085,'시트 2'!A1:A29,'시트 2'!B1:B29,"",0)</f>
        <v>17</v>
      </c>
      <c r="F1085" s="6">
        <f>_xlfn.XLOOKUP(I1085,'시트 3'!A1:A78,'시트 3'!B1:B78,"",0)</f>
        <v>2</v>
      </c>
      <c r="G1085" t="s" s="7">
        <f>"insert into mainapp_dogplace (name, addr, lon, lat, city_id, type_id) values('"&amp;A1085&amp;"', '"&amp;B1085&amp;"', '"&amp;C1085&amp;"', '"&amp;D1085&amp;"', "&amp;F1085&amp;", "&amp;E1085&amp;");"</f>
        <v>3347</v>
      </c>
      <c r="H1085" t="s" s="8">
        <v>3128</v>
      </c>
      <c r="I1085" t="s" s="8">
        <v>14</v>
      </c>
    </row>
    <row r="1086" ht="46.65" customHeight="1">
      <c r="A1086" t="s" s="2">
        <v>3348</v>
      </c>
      <c r="B1086" t="s" s="2">
        <v>3349</v>
      </c>
      <c r="C1086" s="5">
        <v>127.1871445</v>
      </c>
      <c r="D1086" s="5">
        <v>37.2334192</v>
      </c>
      <c r="E1086" s="6">
        <f>_xlfn.XLOOKUP(H1086,'시트 2'!A1:A29,'시트 2'!B1:B29,"",0)</f>
        <v>17</v>
      </c>
      <c r="F1086" s="6">
        <f>_xlfn.XLOOKUP(I1086,'시트 3'!A1:A78,'시트 3'!B1:B78,"",0)</f>
        <v>2</v>
      </c>
      <c r="G1086" t="s" s="7">
        <f>"insert into mainapp_dogplace (name, addr, lon, lat, city_id, type_id) values('"&amp;A1086&amp;"', '"&amp;B1086&amp;"', '"&amp;C1086&amp;"', '"&amp;D1086&amp;"', "&amp;F1086&amp;", "&amp;E1086&amp;");"</f>
        <v>3350</v>
      </c>
      <c r="H1086" t="s" s="8">
        <v>3128</v>
      </c>
      <c r="I1086" t="s" s="8">
        <v>14</v>
      </c>
    </row>
    <row r="1087" ht="33.8" customHeight="1">
      <c r="A1087" t="s" s="2">
        <v>3351</v>
      </c>
      <c r="B1087" t="s" s="2">
        <v>3352</v>
      </c>
      <c r="C1087" s="5">
        <v>127.1275091</v>
      </c>
      <c r="D1087" s="5">
        <v>37.3317498</v>
      </c>
      <c r="E1087" s="6">
        <f>_xlfn.XLOOKUP(H1087,'시트 2'!A1:A29,'시트 2'!B1:B29,"",0)</f>
        <v>17</v>
      </c>
      <c r="F1087" s="6">
        <f>_xlfn.XLOOKUP(I1087,'시트 3'!A1:A78,'시트 3'!B1:B78,"",0)</f>
        <v>2</v>
      </c>
      <c r="G1087" t="s" s="7">
        <f>"insert into mainapp_dogplace (name, addr, lon, lat, city_id, type_id) values('"&amp;A1087&amp;"', '"&amp;B1087&amp;"', '"&amp;C1087&amp;"', '"&amp;D1087&amp;"', "&amp;F1087&amp;", "&amp;E1087&amp;");"</f>
        <v>3353</v>
      </c>
      <c r="H1087" t="s" s="8">
        <v>3128</v>
      </c>
      <c r="I1087" t="s" s="8">
        <v>14</v>
      </c>
    </row>
    <row r="1088" ht="33.8" customHeight="1">
      <c r="A1088" t="s" s="2">
        <v>3354</v>
      </c>
      <c r="B1088" t="s" s="2">
        <v>3355</v>
      </c>
      <c r="C1088" s="5">
        <v>127.1520851</v>
      </c>
      <c r="D1088" s="5">
        <v>37.2768326</v>
      </c>
      <c r="E1088" s="6">
        <f>_xlfn.XLOOKUP(H1088,'시트 2'!A1:A29,'시트 2'!B1:B29,"",0)</f>
        <v>17</v>
      </c>
      <c r="F1088" s="6">
        <f>_xlfn.XLOOKUP(I1088,'시트 3'!A1:A78,'시트 3'!B1:B78,"",0)</f>
        <v>2</v>
      </c>
      <c r="G1088" t="s" s="7">
        <f>"insert into mainapp_dogplace (name, addr, lon, lat, city_id, type_id) values('"&amp;A1088&amp;"', '"&amp;B1088&amp;"', '"&amp;C1088&amp;"', '"&amp;D1088&amp;"', "&amp;F1088&amp;", "&amp;E1088&amp;");"</f>
        <v>3356</v>
      </c>
      <c r="H1088" t="s" s="8">
        <v>3128</v>
      </c>
      <c r="I1088" t="s" s="8">
        <v>14</v>
      </c>
    </row>
    <row r="1089" ht="33.8" customHeight="1">
      <c r="A1089" t="s" s="2">
        <v>3357</v>
      </c>
      <c r="B1089" t="s" s="2">
        <v>3358</v>
      </c>
      <c r="C1089" s="5">
        <v>127.0791763</v>
      </c>
      <c r="D1089" s="5">
        <v>37.3130927</v>
      </c>
      <c r="E1089" s="6">
        <f>_xlfn.XLOOKUP(H1089,'시트 2'!A1:A29,'시트 2'!B1:B29,"",0)</f>
        <v>17</v>
      </c>
      <c r="F1089" s="6">
        <f>_xlfn.XLOOKUP(I1089,'시트 3'!A1:A78,'시트 3'!B1:B78,"",0)</f>
        <v>2</v>
      </c>
      <c r="G1089" t="s" s="7">
        <f>"insert into mainapp_dogplace (name, addr, lon, lat, city_id, type_id) values('"&amp;A1089&amp;"', '"&amp;B1089&amp;"', '"&amp;C1089&amp;"', '"&amp;D1089&amp;"', "&amp;F1089&amp;", "&amp;E1089&amp;");"</f>
        <v>3359</v>
      </c>
      <c r="H1089" t="s" s="8">
        <v>3128</v>
      </c>
      <c r="I1089" t="s" s="8">
        <v>14</v>
      </c>
    </row>
    <row r="1090" ht="33.8" customHeight="1">
      <c r="A1090" t="s" s="2">
        <v>3360</v>
      </c>
      <c r="B1090" t="s" s="2">
        <v>3361</v>
      </c>
      <c r="C1090" s="5">
        <v>127.1878869</v>
      </c>
      <c r="D1090" s="5">
        <v>37.2316431</v>
      </c>
      <c r="E1090" s="6">
        <f>_xlfn.XLOOKUP(H1090,'시트 2'!A1:A29,'시트 2'!B1:B29,"",0)</f>
        <v>17</v>
      </c>
      <c r="F1090" s="6">
        <f>_xlfn.XLOOKUP(I1090,'시트 3'!A1:A78,'시트 3'!B1:B78,"",0)</f>
        <v>2</v>
      </c>
      <c r="G1090" t="s" s="7">
        <f>"insert into mainapp_dogplace (name, addr, lon, lat, city_id, type_id) values('"&amp;A1090&amp;"', '"&amp;B1090&amp;"', '"&amp;C1090&amp;"', '"&amp;D1090&amp;"', "&amp;F1090&amp;", "&amp;E1090&amp;");"</f>
        <v>3362</v>
      </c>
      <c r="H1090" t="s" s="8">
        <v>3128</v>
      </c>
      <c r="I1090" t="s" s="8">
        <v>14</v>
      </c>
    </row>
    <row r="1091" ht="24.35" customHeight="1">
      <c r="A1091" t="s" s="2">
        <v>3363</v>
      </c>
      <c r="B1091" t="s" s="2">
        <v>3364</v>
      </c>
      <c r="C1091" s="5">
        <v>126.9041587</v>
      </c>
      <c r="D1091" s="5">
        <v>37.5270172</v>
      </c>
      <c r="E1091" s="6">
        <f>_xlfn.XLOOKUP(H1091,'시트 2'!A1:A29,'시트 2'!B1:B29,"",0)</f>
        <v>17</v>
      </c>
      <c r="F1091" s="6">
        <f>_xlfn.XLOOKUP(I1091,'시트 3'!A1:A78,'시트 3'!B1:B78,"",0)</f>
        <v>2</v>
      </c>
      <c r="G1091" t="s" s="7">
        <f>"insert into mainapp_dogplace (name, addr, lon, lat, city_id, type_id) values('"&amp;A1091&amp;"', '"&amp;B1091&amp;"', '"&amp;C1091&amp;"', '"&amp;D1091&amp;"', "&amp;F1091&amp;", "&amp;E1091&amp;");"</f>
        <v>3365</v>
      </c>
      <c r="H1091" t="s" s="8">
        <v>3128</v>
      </c>
      <c r="I1091" t="s" s="8">
        <v>14</v>
      </c>
    </row>
    <row r="1092" ht="33.8" customHeight="1">
      <c r="A1092" t="s" s="2">
        <v>3366</v>
      </c>
      <c r="B1092" t="s" s="2">
        <v>3367</v>
      </c>
      <c r="C1092" s="5">
        <v>127.1986795</v>
      </c>
      <c r="D1092" s="5">
        <v>37.2258298</v>
      </c>
      <c r="E1092" s="6">
        <f>_xlfn.XLOOKUP(H1092,'시트 2'!A1:A29,'시트 2'!B1:B29,"",0)</f>
        <v>17</v>
      </c>
      <c r="F1092" s="6">
        <f>_xlfn.XLOOKUP(I1092,'시트 3'!A1:A78,'시트 3'!B1:B78,"",0)</f>
        <v>2</v>
      </c>
      <c r="G1092" t="s" s="7">
        <f>"insert into mainapp_dogplace (name, addr, lon, lat, city_id, type_id) values('"&amp;A1092&amp;"', '"&amp;B1092&amp;"', '"&amp;C1092&amp;"', '"&amp;D1092&amp;"', "&amp;F1092&amp;", "&amp;E1092&amp;");"</f>
        <v>3368</v>
      </c>
      <c r="H1092" t="s" s="8">
        <v>3128</v>
      </c>
      <c r="I1092" t="s" s="8">
        <v>14</v>
      </c>
    </row>
    <row r="1093" ht="24.35" customHeight="1">
      <c r="A1093" t="s" s="2">
        <v>3369</v>
      </c>
      <c r="B1093" t="s" s="2">
        <v>3370</v>
      </c>
      <c r="C1093" s="5">
        <v>127.117774</v>
      </c>
      <c r="D1093" s="5">
        <v>37.7480185</v>
      </c>
      <c r="E1093" s="6">
        <f>_xlfn.XLOOKUP(H1093,'시트 2'!A1:A29,'시트 2'!B1:B29,"",0)</f>
        <v>17</v>
      </c>
      <c r="F1093" s="6">
        <f>_xlfn.XLOOKUP(I1093,'시트 3'!A1:A78,'시트 3'!B1:B78,"",0)</f>
        <v>25</v>
      </c>
      <c r="G1093" t="s" s="7">
        <f>"insert into mainapp_dogplace (name, addr, lon, lat, city_id, type_id) values('"&amp;A1093&amp;"', '"&amp;B1093&amp;"', '"&amp;C1093&amp;"', '"&amp;D1093&amp;"', "&amp;F1093&amp;", "&amp;E1093&amp;");"</f>
        <v>3371</v>
      </c>
      <c r="H1093" t="s" s="8">
        <v>3128</v>
      </c>
      <c r="I1093" t="s" s="8">
        <v>338</v>
      </c>
    </row>
    <row r="1094" ht="24.35" customHeight="1">
      <c r="A1094" t="s" s="2">
        <v>3372</v>
      </c>
      <c r="B1094" t="s" s="2">
        <v>3373</v>
      </c>
      <c r="C1094" s="5">
        <v>127.0470182</v>
      </c>
      <c r="D1094" s="5">
        <v>37.7422967</v>
      </c>
      <c r="E1094" s="6">
        <f>_xlfn.XLOOKUP(H1094,'시트 2'!A1:A29,'시트 2'!B1:B29,"",0)</f>
        <v>17</v>
      </c>
      <c r="F1094" s="6">
        <f>_xlfn.XLOOKUP(I1094,'시트 3'!A1:A78,'시트 3'!B1:B78,"",0)</f>
        <v>25</v>
      </c>
      <c r="G1094" t="s" s="7">
        <f>"insert into mainapp_dogplace (name, addr, lon, lat, city_id, type_id) values('"&amp;A1094&amp;"', '"&amp;B1094&amp;"', '"&amp;C1094&amp;"', '"&amp;D1094&amp;"', "&amp;F1094&amp;", "&amp;E1094&amp;");"</f>
        <v>3374</v>
      </c>
      <c r="H1094" t="s" s="8">
        <v>3128</v>
      </c>
      <c r="I1094" t="s" s="8">
        <v>338</v>
      </c>
    </row>
    <row r="1095" ht="24.35" customHeight="1">
      <c r="A1095" t="s" s="2">
        <v>3375</v>
      </c>
      <c r="B1095" t="s" s="2">
        <v>3376</v>
      </c>
      <c r="C1095" s="5">
        <v>127.0463671</v>
      </c>
      <c r="D1095" s="5">
        <v>37.7429897</v>
      </c>
      <c r="E1095" s="6">
        <f>_xlfn.XLOOKUP(H1095,'시트 2'!A1:A29,'시트 2'!B1:B29,"",0)</f>
        <v>17</v>
      </c>
      <c r="F1095" s="6">
        <f>_xlfn.XLOOKUP(I1095,'시트 3'!A1:A78,'시트 3'!B1:B78,"",0)</f>
        <v>25</v>
      </c>
      <c r="G1095" t="s" s="7">
        <f>"insert into mainapp_dogplace (name, addr, lon, lat, city_id, type_id) values('"&amp;A1095&amp;"', '"&amp;B1095&amp;"', '"&amp;C1095&amp;"', '"&amp;D1095&amp;"', "&amp;F1095&amp;", "&amp;E1095&amp;");"</f>
        <v>3377</v>
      </c>
      <c r="H1095" t="s" s="8">
        <v>3128</v>
      </c>
      <c r="I1095" t="s" s="8">
        <v>338</v>
      </c>
    </row>
    <row r="1096" ht="24.35" customHeight="1">
      <c r="A1096" t="s" s="2">
        <v>3378</v>
      </c>
      <c r="B1096" t="s" s="2">
        <v>3379</v>
      </c>
      <c r="C1096" s="5">
        <v>127.0494717</v>
      </c>
      <c r="D1096" s="5">
        <v>37.7434254</v>
      </c>
      <c r="E1096" s="6">
        <f>_xlfn.XLOOKUP(H1096,'시트 2'!A1:A29,'시트 2'!B1:B29,"",0)</f>
        <v>17</v>
      </c>
      <c r="F1096" s="6">
        <f>_xlfn.XLOOKUP(I1096,'시트 3'!A1:A78,'시트 3'!B1:B78,"",0)</f>
        <v>25</v>
      </c>
      <c r="G1096" t="s" s="7">
        <f>"insert into mainapp_dogplace (name, addr, lon, lat, city_id, type_id) values('"&amp;A1096&amp;"', '"&amp;B1096&amp;"', '"&amp;C1096&amp;"', '"&amp;D1096&amp;"', "&amp;F1096&amp;", "&amp;E1096&amp;");"</f>
        <v>3380</v>
      </c>
      <c r="H1096" t="s" s="8">
        <v>3128</v>
      </c>
      <c r="I1096" t="s" s="8">
        <v>338</v>
      </c>
    </row>
    <row r="1097" ht="24.35" customHeight="1">
      <c r="A1097" t="s" s="2">
        <v>3381</v>
      </c>
      <c r="B1097" t="s" s="2">
        <v>3382</v>
      </c>
      <c r="C1097" s="5">
        <v>127.0500295</v>
      </c>
      <c r="D1097" s="5">
        <v>37.7406064</v>
      </c>
      <c r="E1097" s="6">
        <f>_xlfn.XLOOKUP(H1097,'시트 2'!A1:A29,'시트 2'!B1:B29,"",0)</f>
        <v>17</v>
      </c>
      <c r="F1097" s="6">
        <f>_xlfn.XLOOKUP(I1097,'시트 3'!A1:A78,'시트 3'!B1:B78,"",0)</f>
        <v>25</v>
      </c>
      <c r="G1097" t="s" s="7">
        <f>"insert into mainapp_dogplace (name, addr, lon, lat, city_id, type_id) values('"&amp;A1097&amp;"', '"&amp;B1097&amp;"', '"&amp;C1097&amp;"', '"&amp;D1097&amp;"', "&amp;F1097&amp;", "&amp;E1097&amp;");"</f>
        <v>3383</v>
      </c>
      <c r="H1097" t="s" s="8">
        <v>3128</v>
      </c>
      <c r="I1097" t="s" s="8">
        <v>338</v>
      </c>
    </row>
    <row r="1098" ht="24.35" customHeight="1">
      <c r="A1098" t="s" s="2">
        <v>3384</v>
      </c>
      <c r="B1098" t="s" s="2">
        <v>3385</v>
      </c>
      <c r="C1098" s="5">
        <v>127.0987803</v>
      </c>
      <c r="D1098" s="5">
        <v>37.7469559</v>
      </c>
      <c r="E1098" s="6">
        <f>_xlfn.XLOOKUP(H1098,'시트 2'!A1:A29,'시트 2'!B1:B29,"",0)</f>
        <v>17</v>
      </c>
      <c r="F1098" s="6">
        <f>_xlfn.XLOOKUP(I1098,'시트 3'!A1:A78,'시트 3'!B1:B78,"",0)</f>
        <v>25</v>
      </c>
      <c r="G1098" t="s" s="7">
        <f>"insert into mainapp_dogplace (name, addr, lon, lat, city_id, type_id) values('"&amp;A1098&amp;"', '"&amp;B1098&amp;"', '"&amp;C1098&amp;"', '"&amp;D1098&amp;"', "&amp;F1098&amp;", "&amp;E1098&amp;");"</f>
        <v>3386</v>
      </c>
      <c r="H1098" t="s" s="8">
        <v>3128</v>
      </c>
      <c r="I1098" t="s" s="8">
        <v>338</v>
      </c>
    </row>
    <row r="1099" ht="24.35" customHeight="1">
      <c r="A1099" t="s" s="2">
        <v>3387</v>
      </c>
      <c r="B1099" t="s" s="2">
        <v>3388</v>
      </c>
      <c r="C1099" s="5">
        <v>127.0496543</v>
      </c>
      <c r="D1099" s="5">
        <v>37.7402222</v>
      </c>
      <c r="E1099" s="6">
        <f>_xlfn.XLOOKUP(H1099,'시트 2'!A1:A29,'시트 2'!B1:B29,"",0)</f>
        <v>17</v>
      </c>
      <c r="F1099" s="6">
        <f>_xlfn.XLOOKUP(I1099,'시트 3'!A1:A78,'시트 3'!B1:B78,"",0)</f>
        <v>25</v>
      </c>
      <c r="G1099" t="s" s="7">
        <f>"insert into mainapp_dogplace (name, addr, lon, lat, city_id, type_id) values('"&amp;A1099&amp;"', '"&amp;B1099&amp;"', '"&amp;C1099&amp;"', '"&amp;D1099&amp;"', "&amp;F1099&amp;", "&amp;E1099&amp;");"</f>
        <v>3389</v>
      </c>
      <c r="H1099" t="s" s="8">
        <v>3128</v>
      </c>
      <c r="I1099" t="s" s="8">
        <v>338</v>
      </c>
    </row>
    <row r="1100" ht="24.35" customHeight="1">
      <c r="A1100" t="s" s="2">
        <v>3390</v>
      </c>
      <c r="B1100" t="s" s="2">
        <v>3391</v>
      </c>
      <c r="C1100" s="5">
        <v>127.4453814</v>
      </c>
      <c r="D1100" s="5">
        <v>37.2807741</v>
      </c>
      <c r="E1100" s="6">
        <f>_xlfn.XLOOKUP(H1100,'시트 2'!A1:A29,'시트 2'!B1:B29,"",0)</f>
        <v>17</v>
      </c>
      <c r="F1100" s="6">
        <f>_xlfn.XLOOKUP(I1100,'시트 3'!A1:A78,'시트 3'!B1:B78,"",0)</f>
        <v>59</v>
      </c>
      <c r="G1100" t="s" s="7">
        <f>"insert into mainapp_dogplace (name, addr, lon, lat, city_id, type_id) values('"&amp;A1100&amp;"', '"&amp;B1100&amp;"', '"&amp;C1100&amp;"', '"&amp;D1100&amp;"', "&amp;F1100&amp;", "&amp;E1100&amp;");"</f>
        <v>3392</v>
      </c>
      <c r="H1100" t="s" s="8">
        <v>3128</v>
      </c>
      <c r="I1100" t="s" s="8">
        <v>1940</v>
      </c>
    </row>
    <row r="1101" ht="33.8" customHeight="1">
      <c r="A1101" t="s" s="2">
        <v>3393</v>
      </c>
      <c r="B1101" t="s" s="2">
        <v>3394</v>
      </c>
      <c r="C1101" s="5">
        <v>127.0774689</v>
      </c>
      <c r="D1101" s="5">
        <v>37.6041647</v>
      </c>
      <c r="E1101" s="6">
        <f>_xlfn.XLOOKUP(H1101,'시트 2'!A1:A29,'시트 2'!B1:B29,"",0)</f>
        <v>17</v>
      </c>
      <c r="F1101" s="6">
        <f>_xlfn.XLOOKUP(I1101,'시트 3'!A1:A78,'시트 3'!B1:B78,"",0)</f>
        <v>31</v>
      </c>
      <c r="G1101" t="s" s="7">
        <f>"insert into mainapp_dogplace (name, addr, lon, lat, city_id, type_id) values('"&amp;A1101&amp;"', '"&amp;B1101&amp;"', '"&amp;C1101&amp;"', '"&amp;D1101&amp;"', "&amp;F1101&amp;", "&amp;E1101&amp;");"</f>
        <v>3395</v>
      </c>
      <c r="H1101" t="s" s="8">
        <v>3128</v>
      </c>
      <c r="I1101" t="s" s="8">
        <v>390</v>
      </c>
    </row>
    <row r="1102" ht="24.35" customHeight="1">
      <c r="A1102" t="s" s="2">
        <v>3396</v>
      </c>
      <c r="B1102" t="s" s="2">
        <v>3397</v>
      </c>
      <c r="C1102" s="5">
        <v>127.0956975</v>
      </c>
      <c r="D1102" s="5">
        <v>37.6043103</v>
      </c>
      <c r="E1102" s="6">
        <f>_xlfn.XLOOKUP(H1102,'시트 2'!A1:A29,'시트 2'!B1:B29,"",0)</f>
        <v>17</v>
      </c>
      <c r="F1102" s="6">
        <f>_xlfn.XLOOKUP(I1102,'시트 3'!A1:A78,'시트 3'!B1:B78,"",0)</f>
        <v>31</v>
      </c>
      <c r="G1102" t="s" s="7">
        <f>"insert into mainapp_dogplace (name, addr, lon, lat, city_id, type_id) values('"&amp;A1102&amp;"', '"&amp;B1102&amp;"', '"&amp;C1102&amp;"', '"&amp;D1102&amp;"', "&amp;F1102&amp;", "&amp;E1102&amp;");"</f>
        <v>3398</v>
      </c>
      <c r="H1102" t="s" s="8">
        <v>3128</v>
      </c>
      <c r="I1102" t="s" s="8">
        <v>390</v>
      </c>
    </row>
    <row r="1103" ht="33.2" customHeight="1">
      <c r="A1103" t="s" s="2">
        <v>3399</v>
      </c>
      <c r="B1103" t="s" s="2">
        <v>3400</v>
      </c>
      <c r="C1103" s="5">
        <v>126.752128</v>
      </c>
      <c r="D1103" s="5">
        <v>37.7316175</v>
      </c>
      <c r="E1103" s="6">
        <f>_xlfn.XLOOKUP(H1103,'시트 2'!A1:A29,'시트 2'!B1:B29,"",0)</f>
        <v>17</v>
      </c>
      <c r="F1103" s="6">
        <f>_xlfn.XLOOKUP(I1103,'시트 3'!A1:A78,'시트 3'!B1:B78,"",0)</f>
        <v>8</v>
      </c>
      <c r="G1103" t="s" s="7">
        <f>"insert into mainapp_dogplace (name, addr, lon, lat, city_id, type_id) values('"&amp;A1103&amp;"', '"&amp;B1103&amp;"', '"&amp;C1103&amp;"', '"&amp;D1103&amp;"', "&amp;F1103&amp;", "&amp;E1103&amp;");"</f>
        <v>3401</v>
      </c>
      <c r="H1103" t="s" s="8">
        <v>3128</v>
      </c>
      <c r="I1103" t="s" s="8">
        <v>84</v>
      </c>
    </row>
    <row r="1104" ht="33.2" customHeight="1">
      <c r="A1104" t="s" s="2">
        <v>3402</v>
      </c>
      <c r="B1104" t="s" s="2">
        <v>3403</v>
      </c>
      <c r="C1104" s="5">
        <v>126.7364688</v>
      </c>
      <c r="D1104" s="5">
        <v>37.73228</v>
      </c>
      <c r="E1104" s="6">
        <f>_xlfn.XLOOKUP(H1104,'시트 2'!A1:A29,'시트 2'!B1:B29,"",0)</f>
        <v>17</v>
      </c>
      <c r="F1104" s="6">
        <f>_xlfn.XLOOKUP(I1104,'시트 3'!A1:A78,'시트 3'!B1:B78,"",0)</f>
        <v>8</v>
      </c>
      <c r="G1104" t="s" s="7">
        <f>"insert into mainapp_dogplace (name, addr, lon, lat, city_id, type_id) values('"&amp;A1104&amp;"', '"&amp;B1104&amp;"', '"&amp;C1104&amp;"', '"&amp;D1104&amp;"', "&amp;F1104&amp;", "&amp;E1104&amp;");"</f>
        <v>3404</v>
      </c>
      <c r="H1104" t="s" s="8">
        <v>3128</v>
      </c>
      <c r="I1104" t="s" s="8">
        <v>84</v>
      </c>
    </row>
    <row r="1105" ht="24.35" customHeight="1">
      <c r="A1105" t="s" s="2">
        <v>3405</v>
      </c>
      <c r="B1105" t="s" s="2">
        <v>3406</v>
      </c>
      <c r="C1105" s="5">
        <v>126.7360712</v>
      </c>
      <c r="D1105" s="5">
        <v>37.7290806</v>
      </c>
      <c r="E1105" s="6">
        <f>_xlfn.XLOOKUP(H1105,'시트 2'!A1:A29,'시트 2'!B1:B29,"",0)</f>
        <v>17</v>
      </c>
      <c r="F1105" s="6">
        <f>_xlfn.XLOOKUP(I1105,'시트 3'!A1:A78,'시트 3'!B1:B78,"",0)</f>
        <v>8</v>
      </c>
      <c r="G1105" t="s" s="7">
        <f>"insert into mainapp_dogplace (name, addr, lon, lat, city_id, type_id) values('"&amp;A1105&amp;"', '"&amp;B1105&amp;"', '"&amp;C1105&amp;"', '"&amp;D1105&amp;"', "&amp;F1105&amp;", "&amp;E1105&amp;");"</f>
        <v>3407</v>
      </c>
      <c r="H1105" t="s" s="8">
        <v>3128</v>
      </c>
      <c r="I1105" t="s" s="8">
        <v>84</v>
      </c>
    </row>
    <row r="1106" ht="24.35" customHeight="1">
      <c r="A1106" t="s" s="2">
        <v>3408</v>
      </c>
      <c r="B1106" t="s" s="2">
        <v>3409</v>
      </c>
      <c r="C1106" s="5">
        <v>126.7449375</v>
      </c>
      <c r="D1106" s="5">
        <v>37.711603</v>
      </c>
      <c r="E1106" s="6">
        <f>_xlfn.XLOOKUP(H1106,'시트 2'!A1:A29,'시트 2'!B1:B29,"",0)</f>
        <v>17</v>
      </c>
      <c r="F1106" s="6">
        <f>_xlfn.XLOOKUP(I1106,'시트 3'!A1:A78,'시트 3'!B1:B78,"",0)</f>
        <v>8</v>
      </c>
      <c r="G1106" t="s" s="7">
        <f>"insert into mainapp_dogplace (name, addr, lon, lat, city_id, type_id) values('"&amp;A1106&amp;"', '"&amp;B1106&amp;"', '"&amp;C1106&amp;"', '"&amp;D1106&amp;"', "&amp;F1106&amp;", "&amp;E1106&amp;");"</f>
        <v>3410</v>
      </c>
      <c r="H1106" t="s" s="8">
        <v>3128</v>
      </c>
      <c r="I1106" t="s" s="8">
        <v>84</v>
      </c>
    </row>
    <row r="1107" ht="20.9" customHeight="1">
      <c r="A1107" t="s" s="2">
        <v>3411</v>
      </c>
      <c r="B1107" t="s" s="2">
        <v>3412</v>
      </c>
      <c r="C1107" s="5">
        <v>126.733817</v>
      </c>
      <c r="D1107" s="5">
        <v>37.7277301</v>
      </c>
      <c r="E1107" s="6">
        <f>_xlfn.XLOOKUP(H1107,'시트 2'!A1:A29,'시트 2'!B1:B29,"",0)</f>
        <v>17</v>
      </c>
      <c r="F1107" s="6">
        <f>_xlfn.XLOOKUP(I1107,'시트 3'!A1:A78,'시트 3'!B1:B78,"",0)</f>
        <v>8</v>
      </c>
      <c r="G1107" t="s" s="7">
        <f>"insert into mainapp_dogplace (name, addr, lon, lat, city_id, type_id) values('"&amp;A1107&amp;"', '"&amp;B1107&amp;"', '"&amp;C1107&amp;"', '"&amp;D1107&amp;"', "&amp;F1107&amp;", "&amp;E1107&amp;");"</f>
        <v>3413</v>
      </c>
      <c r="H1107" t="s" s="8">
        <v>3128</v>
      </c>
      <c r="I1107" t="s" s="8">
        <v>84</v>
      </c>
    </row>
    <row r="1108" ht="24.35" customHeight="1">
      <c r="A1108" t="s" s="2">
        <v>3414</v>
      </c>
      <c r="B1108" t="s" s="2">
        <v>3415</v>
      </c>
      <c r="C1108" s="5">
        <v>127.0544485</v>
      </c>
      <c r="D1108" s="5">
        <v>37.0789829</v>
      </c>
      <c r="E1108" s="6">
        <f>_xlfn.XLOOKUP(H1108,'시트 2'!A1:A29,'시트 2'!B1:B29,"",0)</f>
        <v>17</v>
      </c>
      <c r="F1108" s="6">
        <f>_xlfn.XLOOKUP(I1108,'시트 3'!A1:A78,'시트 3'!B1:B78,"",0)</f>
        <v>57</v>
      </c>
      <c r="G1108" t="s" s="7">
        <f>"insert into mainapp_dogplace (name, addr, lon, lat, city_id, type_id) values('"&amp;A1108&amp;"', '"&amp;B1108&amp;"', '"&amp;C1108&amp;"', '"&amp;D1108&amp;"', "&amp;F1108&amp;", "&amp;E1108&amp;");"</f>
        <v>3416</v>
      </c>
      <c r="H1108" t="s" s="8">
        <v>3128</v>
      </c>
      <c r="I1108" t="s" s="8">
        <v>1654</v>
      </c>
    </row>
    <row r="1109" ht="24.35" customHeight="1">
      <c r="A1109" t="s" s="2">
        <v>3417</v>
      </c>
      <c r="B1109" t="s" s="2">
        <v>3418</v>
      </c>
      <c r="C1109" s="5">
        <v>127.0616331</v>
      </c>
      <c r="D1109" s="5">
        <v>37.0580674</v>
      </c>
      <c r="E1109" s="6">
        <f>_xlfn.XLOOKUP(H1109,'시트 2'!A1:A29,'시트 2'!B1:B29,"",0)</f>
        <v>17</v>
      </c>
      <c r="F1109" s="6">
        <f>_xlfn.XLOOKUP(I1109,'시트 3'!A1:A78,'시트 3'!B1:B78,"",0)</f>
        <v>57</v>
      </c>
      <c r="G1109" t="s" s="7">
        <f>"insert into mainapp_dogplace (name, addr, lon, lat, city_id, type_id) values('"&amp;A1109&amp;"', '"&amp;B1109&amp;"', '"&amp;C1109&amp;"', '"&amp;D1109&amp;"', "&amp;F1109&amp;", "&amp;E1109&amp;");"</f>
        <v>3419</v>
      </c>
      <c r="H1109" t="s" s="8">
        <v>3128</v>
      </c>
      <c r="I1109" t="s" s="8">
        <v>1654</v>
      </c>
    </row>
    <row r="1110" ht="32.05" customHeight="1">
      <c r="A1110" t="s" s="2">
        <v>3420</v>
      </c>
      <c r="B1110" t="s" s="2">
        <v>3421</v>
      </c>
      <c r="C1110" t="s" s="2">
        <v>3422</v>
      </c>
      <c r="D1110" s="10"/>
      <c r="E1110" s="6">
        <f>_xlfn.XLOOKUP(H1110,'시트 2'!A1:A29,'시트 2'!B1:B29,"",0)</f>
        <v>17</v>
      </c>
      <c r="F1110" s="6">
        <f>_xlfn.XLOOKUP(I1110,'시트 3'!A1:A78,'시트 3'!B1:B78,"",0)</f>
        <v>57</v>
      </c>
      <c r="G1110" t="s" s="7">
        <f>"insert into mainapp_dogplace (name, addr, lon, lat, city_id, type_id) values('"&amp;A1110&amp;"', '"&amp;B1110&amp;"', '"&amp;C1110&amp;"', '"&amp;D1110&amp;"', "&amp;F1110&amp;", "&amp;E1110&amp;");"</f>
        <v>3423</v>
      </c>
      <c r="H1110" t="s" s="8">
        <v>3128</v>
      </c>
      <c r="I1110" t="s" s="8">
        <v>1654</v>
      </c>
    </row>
    <row r="1111" ht="44.05" customHeight="1">
      <c r="A1111" t="s" s="2">
        <v>3424</v>
      </c>
      <c r="B1111" t="s" s="2">
        <v>3425</v>
      </c>
      <c r="C1111" t="s" s="2">
        <v>3426</v>
      </c>
      <c r="D1111" s="10"/>
      <c r="E1111" s="6">
        <f>_xlfn.XLOOKUP(H1111,'시트 2'!A1:A29,'시트 2'!B1:B29,"",0)</f>
        <v>17</v>
      </c>
      <c r="F1111" s="6">
        <f>_xlfn.XLOOKUP(I1111,'시트 3'!A1:A78,'시트 3'!B1:B78,"",0)</f>
        <v>57</v>
      </c>
      <c r="G1111" t="s" s="7">
        <f>"insert into mainapp_dogplace (name, addr, lon, lat, city_id, type_id) values('"&amp;A1111&amp;"', '"&amp;B1111&amp;"', '"&amp;C1111&amp;"', '"&amp;D1111&amp;"', "&amp;F1111&amp;", "&amp;E1111&amp;");"</f>
        <v>3427</v>
      </c>
      <c r="H1111" t="s" s="8">
        <v>3128</v>
      </c>
      <c r="I1111" t="s" s="8">
        <v>1654</v>
      </c>
    </row>
    <row r="1112" ht="33.8" customHeight="1">
      <c r="A1112" t="s" s="2">
        <v>3428</v>
      </c>
      <c r="B1112" t="s" s="2">
        <v>3429</v>
      </c>
      <c r="C1112" s="5">
        <v>127.0425077</v>
      </c>
      <c r="D1112" s="5">
        <v>37.037481</v>
      </c>
      <c r="E1112" s="6">
        <f>_xlfn.XLOOKUP(H1112,'시트 2'!A1:A29,'시트 2'!B1:B29,"",0)</f>
        <v>17</v>
      </c>
      <c r="F1112" s="6">
        <f>_xlfn.XLOOKUP(I1112,'시트 3'!A1:A78,'시트 3'!B1:B78,"",0)</f>
        <v>57</v>
      </c>
      <c r="G1112" t="s" s="7">
        <f>"insert into mainapp_dogplace (name, addr, lon, lat, city_id, type_id) values('"&amp;A1112&amp;"', '"&amp;B1112&amp;"', '"&amp;C1112&amp;"', '"&amp;D1112&amp;"', "&amp;F1112&amp;", "&amp;E1112&amp;");"</f>
        <v>3430</v>
      </c>
      <c r="H1112" t="s" s="8">
        <v>3128</v>
      </c>
      <c r="I1112" t="s" s="8">
        <v>1654</v>
      </c>
    </row>
    <row r="1113" ht="24.35" customHeight="1">
      <c r="A1113" t="s" s="2">
        <v>3431</v>
      </c>
      <c r="B1113" t="s" s="2">
        <v>3432</v>
      </c>
      <c r="C1113" s="5">
        <v>127.2026517</v>
      </c>
      <c r="D1113" s="5">
        <v>37.860277</v>
      </c>
      <c r="E1113" s="6">
        <f>_xlfn.XLOOKUP(H1113,'시트 2'!A1:A29,'시트 2'!B1:B29,"",0)</f>
        <v>17</v>
      </c>
      <c r="F1113" s="6">
        <f>_xlfn.XLOOKUP(I1113,'시트 3'!A1:A78,'시트 3'!B1:B78,"",0)</f>
        <v>9</v>
      </c>
      <c r="G1113" t="s" s="7">
        <f>"insert into mainapp_dogplace (name, addr, lon, lat, city_id, type_id) values('"&amp;A1113&amp;"', '"&amp;B1113&amp;"', '"&amp;C1113&amp;"', '"&amp;D1113&amp;"', "&amp;F1113&amp;", "&amp;E1113&amp;");"</f>
        <v>3433</v>
      </c>
      <c r="H1113" t="s" s="8">
        <v>3128</v>
      </c>
      <c r="I1113" t="s" s="8">
        <v>91</v>
      </c>
    </row>
    <row r="1114" ht="33.8" customHeight="1">
      <c r="A1114" t="s" s="2">
        <v>3434</v>
      </c>
      <c r="B1114" t="s" s="2">
        <v>3435</v>
      </c>
      <c r="C1114" s="5">
        <v>127.1967127</v>
      </c>
      <c r="D1114" s="5">
        <v>37.5658098</v>
      </c>
      <c r="E1114" s="6">
        <f>_xlfn.XLOOKUP(H1114,'시트 2'!A1:A29,'시트 2'!B1:B29,"",0)</f>
        <v>17</v>
      </c>
      <c r="F1114" s="6">
        <f>_xlfn.XLOOKUP(I1114,'시트 3'!A1:A78,'시트 3'!B1:B78,"",0)</f>
        <v>40</v>
      </c>
      <c r="G1114" t="s" s="7">
        <f>"insert into mainapp_dogplace (name, addr, lon, lat, city_id, type_id) values('"&amp;A1114&amp;"', '"&amp;B1114&amp;"', '"&amp;C1114&amp;"', '"&amp;D1114&amp;"', "&amp;F1114&amp;", "&amp;E1114&amp;");"</f>
        <v>3436</v>
      </c>
      <c r="H1114" t="s" s="8">
        <v>3128</v>
      </c>
      <c r="I1114" t="s" s="8">
        <v>552</v>
      </c>
    </row>
    <row r="1115" ht="24.35" customHeight="1">
      <c r="A1115" t="s" s="2">
        <v>3437</v>
      </c>
      <c r="B1115" t="s" s="2">
        <v>3438</v>
      </c>
      <c r="C1115" s="5">
        <v>127.1482547</v>
      </c>
      <c r="D1115" s="5">
        <v>37.4786076</v>
      </c>
      <c r="E1115" s="6">
        <f>_xlfn.XLOOKUP(H1115,'시트 2'!A1:A29,'시트 2'!B1:B29,"",0)</f>
        <v>17</v>
      </c>
      <c r="F1115" s="6">
        <f>_xlfn.XLOOKUP(I1115,'시트 3'!A1:A78,'시트 3'!B1:B78,"",0)</f>
        <v>40</v>
      </c>
      <c r="G1115" t="s" s="7">
        <f>"insert into mainapp_dogplace (name, addr, lon, lat, city_id, type_id) values('"&amp;A1115&amp;"', '"&amp;B1115&amp;"', '"&amp;C1115&amp;"', '"&amp;D1115&amp;"', "&amp;F1115&amp;", "&amp;E1115&amp;");"</f>
        <v>3439</v>
      </c>
      <c r="H1115" t="s" s="8">
        <v>3128</v>
      </c>
      <c r="I1115" t="s" s="8">
        <v>552</v>
      </c>
    </row>
    <row r="1116" ht="46.05" customHeight="1">
      <c r="A1116" t="s" s="2">
        <v>3440</v>
      </c>
      <c r="B1116" t="s" s="2">
        <v>3441</v>
      </c>
      <c r="C1116" s="5">
        <v>127.190722</v>
      </c>
      <c r="D1116" s="5">
        <v>37.560583</v>
      </c>
      <c r="E1116" s="6">
        <f>_xlfn.XLOOKUP(H1116,'시트 2'!A1:A29,'시트 2'!B1:B29,"",0)</f>
        <v>17</v>
      </c>
      <c r="F1116" s="6">
        <f>_xlfn.XLOOKUP(I1116,'시트 3'!A1:A78,'시트 3'!B1:B78,"",0)</f>
        <v>40</v>
      </c>
      <c r="G1116" t="s" s="7">
        <f>"insert into mainapp_dogplace (name, addr, lon, lat, city_id, type_id) values('"&amp;A1116&amp;"', '"&amp;B1116&amp;"', '"&amp;C1116&amp;"', '"&amp;D1116&amp;"', "&amp;F1116&amp;", "&amp;E1116&amp;");"</f>
        <v>3442</v>
      </c>
      <c r="H1116" t="s" s="8">
        <v>3128</v>
      </c>
      <c r="I1116" t="s" s="8">
        <v>552</v>
      </c>
    </row>
    <row r="1117" ht="33.8" customHeight="1">
      <c r="A1117" t="s" s="2">
        <v>3443</v>
      </c>
      <c r="B1117" t="s" s="2">
        <v>3444</v>
      </c>
      <c r="C1117" s="5">
        <v>127.1951591</v>
      </c>
      <c r="D1117" s="5">
        <v>37.5633879</v>
      </c>
      <c r="E1117" s="6">
        <f>_xlfn.XLOOKUP(H1117,'시트 2'!A1:A29,'시트 2'!B1:B29,"",0)</f>
        <v>17</v>
      </c>
      <c r="F1117" s="6">
        <f>_xlfn.XLOOKUP(I1117,'시트 3'!A1:A78,'시트 3'!B1:B78,"",0)</f>
        <v>40</v>
      </c>
      <c r="G1117" t="s" s="7">
        <f>"insert into mainapp_dogplace (name, addr, lon, lat, city_id, type_id) values('"&amp;A1117&amp;"', '"&amp;B1117&amp;"', '"&amp;C1117&amp;"', '"&amp;D1117&amp;"', "&amp;F1117&amp;", "&amp;E1117&amp;");"</f>
        <v>3445</v>
      </c>
      <c r="H1117" t="s" s="8">
        <v>3128</v>
      </c>
      <c r="I1117" t="s" s="8">
        <v>552</v>
      </c>
    </row>
    <row r="1118" ht="33.8" customHeight="1">
      <c r="A1118" t="s" s="2">
        <v>3446</v>
      </c>
      <c r="B1118" t="s" s="2">
        <v>3447</v>
      </c>
      <c r="C1118" s="5">
        <v>127.1885507</v>
      </c>
      <c r="D1118" s="5">
        <v>37.566078</v>
      </c>
      <c r="E1118" s="6">
        <f>_xlfn.XLOOKUP(H1118,'시트 2'!A1:A29,'시트 2'!B1:B29,"",0)</f>
        <v>17</v>
      </c>
      <c r="F1118" s="6">
        <f>_xlfn.XLOOKUP(I1118,'시트 3'!A1:A78,'시트 3'!B1:B78,"",0)</f>
        <v>40</v>
      </c>
      <c r="G1118" t="s" s="7">
        <f>"insert into mainapp_dogplace (name, addr, lon, lat, city_id, type_id) values('"&amp;A1118&amp;"', '"&amp;B1118&amp;"', '"&amp;C1118&amp;"', '"&amp;D1118&amp;"', "&amp;F1118&amp;", "&amp;E1118&amp;");"</f>
        <v>3448</v>
      </c>
      <c r="H1118" t="s" s="8">
        <v>3128</v>
      </c>
      <c r="I1118" t="s" s="8">
        <v>552</v>
      </c>
    </row>
    <row r="1119" ht="33.8" customHeight="1">
      <c r="A1119" t="s" s="2">
        <v>3449</v>
      </c>
      <c r="B1119" t="s" s="2">
        <v>3450</v>
      </c>
      <c r="C1119" s="5">
        <v>127.060133</v>
      </c>
      <c r="D1119" s="5">
        <v>37.2098613</v>
      </c>
      <c r="E1119" s="6">
        <f>_xlfn.XLOOKUP(H1119,'시트 2'!A1:A29,'시트 2'!B1:B29,"",0)</f>
        <v>17</v>
      </c>
      <c r="F1119" s="6">
        <f>_xlfn.XLOOKUP(I1119,'시트 3'!A1:A78,'시트 3'!B1:B78,"",0)</f>
        <v>14</v>
      </c>
      <c r="G1119" t="s" s="7">
        <f>"insert into mainapp_dogplace (name, addr, lon, lat, city_id, type_id) values('"&amp;A1119&amp;"', '"&amp;B1119&amp;"', '"&amp;C1119&amp;"', '"&amp;D1119&amp;"', "&amp;F1119&amp;", "&amp;E1119&amp;");"</f>
        <v>3451</v>
      </c>
      <c r="H1119" t="s" s="8">
        <v>3128</v>
      </c>
      <c r="I1119" t="s" s="8">
        <v>264</v>
      </c>
    </row>
    <row r="1120" ht="20.9" customHeight="1">
      <c r="A1120" t="s" s="2">
        <v>3452</v>
      </c>
      <c r="B1120" t="s" s="2">
        <v>3453</v>
      </c>
      <c r="C1120" s="5">
        <v>127.064202</v>
      </c>
      <c r="D1120" s="5">
        <v>37.2326867</v>
      </c>
      <c r="E1120" s="6">
        <f>_xlfn.XLOOKUP(H1120,'시트 2'!A1:A29,'시트 2'!B1:B29,"",0)</f>
        <v>17</v>
      </c>
      <c r="F1120" s="6">
        <f>_xlfn.XLOOKUP(I1120,'시트 3'!A1:A78,'시트 3'!B1:B78,"",0)</f>
        <v>14</v>
      </c>
      <c r="G1120" t="s" s="7">
        <f>"insert into mainapp_dogplace (name, addr, lon, lat, city_id, type_id) values('"&amp;A1120&amp;"', '"&amp;B1120&amp;"', '"&amp;C1120&amp;"', '"&amp;D1120&amp;"', "&amp;F1120&amp;", "&amp;E1120&amp;");"</f>
        <v>3454</v>
      </c>
      <c r="H1120" t="s" s="8">
        <v>3128</v>
      </c>
      <c r="I1120" t="s" s="8">
        <v>264</v>
      </c>
    </row>
    <row r="1121" ht="24.35" customHeight="1">
      <c r="A1121" t="s" s="2">
        <v>3455</v>
      </c>
      <c r="B1121" t="s" s="2">
        <v>3456</v>
      </c>
      <c r="C1121" s="5">
        <v>127.0392816</v>
      </c>
      <c r="D1121" s="5">
        <v>37.2125343</v>
      </c>
      <c r="E1121" s="6">
        <f>_xlfn.XLOOKUP(H1121,'시트 2'!A1:A29,'시트 2'!B1:B29,"",0)</f>
        <v>17</v>
      </c>
      <c r="F1121" s="6">
        <f>_xlfn.XLOOKUP(I1121,'시트 3'!A1:A78,'시트 3'!B1:B78,"",0)</f>
        <v>14</v>
      </c>
      <c r="G1121" t="s" s="7">
        <f>"insert into mainapp_dogplace (name, addr, lon, lat, city_id, type_id) values('"&amp;A1121&amp;"', '"&amp;B1121&amp;"', '"&amp;C1121&amp;"', '"&amp;D1121&amp;"', "&amp;F1121&amp;", "&amp;E1121&amp;");"</f>
        <v>3457</v>
      </c>
      <c r="H1121" t="s" s="8">
        <v>3128</v>
      </c>
      <c r="I1121" t="s" s="8">
        <v>264</v>
      </c>
    </row>
    <row r="1122" ht="24.35" customHeight="1">
      <c r="A1122" t="s" s="2">
        <v>3458</v>
      </c>
      <c r="B1122" t="s" s="2">
        <v>3459</v>
      </c>
      <c r="C1122" s="5">
        <v>127.0789471</v>
      </c>
      <c r="D1122" s="5">
        <v>37.196435</v>
      </c>
      <c r="E1122" s="6">
        <f>_xlfn.XLOOKUP(H1122,'시트 2'!A1:A29,'시트 2'!B1:B29,"",0)</f>
        <v>17</v>
      </c>
      <c r="F1122" s="6">
        <f>_xlfn.XLOOKUP(I1122,'시트 3'!A1:A78,'시트 3'!B1:B78,"",0)</f>
        <v>14</v>
      </c>
      <c r="G1122" t="s" s="7">
        <f>"insert into mainapp_dogplace (name, addr, lon, lat, city_id, type_id) values('"&amp;A1122&amp;"', '"&amp;B1122&amp;"', '"&amp;C1122&amp;"', '"&amp;D1122&amp;"', "&amp;F1122&amp;", "&amp;E1122&amp;");"</f>
        <v>3460</v>
      </c>
      <c r="H1122" t="s" s="8">
        <v>3128</v>
      </c>
      <c r="I1122" t="s" s="8">
        <v>264</v>
      </c>
    </row>
    <row r="1123" ht="33.8" customHeight="1">
      <c r="A1123" t="s" s="2">
        <v>3461</v>
      </c>
      <c r="B1123" t="s" s="2">
        <v>3462</v>
      </c>
      <c r="C1123" s="5">
        <v>127.1089737</v>
      </c>
      <c r="D1123" s="5">
        <v>37.2035622</v>
      </c>
      <c r="E1123" s="6">
        <f>_xlfn.XLOOKUP(H1123,'시트 2'!A1:A29,'시트 2'!B1:B29,"",0)</f>
        <v>17</v>
      </c>
      <c r="F1123" s="6">
        <f>_xlfn.XLOOKUP(I1123,'시트 3'!A1:A78,'시트 3'!B1:B78,"",0)</f>
        <v>14</v>
      </c>
      <c r="G1123" t="s" s="7">
        <f>"insert into mainapp_dogplace (name, addr, lon, lat, city_id, type_id) values('"&amp;A1123&amp;"', '"&amp;B1123&amp;"', '"&amp;C1123&amp;"', '"&amp;D1123&amp;"', "&amp;F1123&amp;", "&amp;E1123&amp;");"</f>
        <v>3463</v>
      </c>
      <c r="H1123" t="s" s="8">
        <v>3128</v>
      </c>
      <c r="I1123" t="s" s="8">
        <v>264</v>
      </c>
    </row>
    <row r="1124" ht="24.35" customHeight="1">
      <c r="A1124" t="s" s="2">
        <v>3464</v>
      </c>
      <c r="B1124" t="s" s="2">
        <v>3465</v>
      </c>
      <c r="C1124" s="5">
        <v>127.1230532</v>
      </c>
      <c r="D1124" s="5">
        <v>37.203956</v>
      </c>
      <c r="E1124" s="6">
        <f>_xlfn.XLOOKUP(H1124,'시트 2'!A1:A29,'시트 2'!B1:B29,"",0)</f>
        <v>17</v>
      </c>
      <c r="F1124" s="6">
        <f>_xlfn.XLOOKUP(I1124,'시트 3'!A1:A78,'시트 3'!B1:B78,"",0)</f>
        <v>14</v>
      </c>
      <c r="G1124" t="s" s="7">
        <f>"insert into mainapp_dogplace (name, addr, lon, lat, city_id, type_id) values('"&amp;A1124&amp;"', '"&amp;B1124&amp;"', '"&amp;C1124&amp;"', '"&amp;D1124&amp;"', "&amp;F1124&amp;", "&amp;E1124&amp;");"</f>
        <v>3466</v>
      </c>
      <c r="H1124" t="s" s="8">
        <v>3128</v>
      </c>
      <c r="I1124" t="s" s="8">
        <v>264</v>
      </c>
    </row>
    <row r="1125" ht="24.35" customHeight="1">
      <c r="A1125" t="s" s="2">
        <v>3467</v>
      </c>
      <c r="B1125" t="s" s="2">
        <v>3468</v>
      </c>
      <c r="C1125" s="5">
        <v>126.8142833</v>
      </c>
      <c r="D1125" s="5">
        <v>37.207878</v>
      </c>
      <c r="E1125" s="6">
        <f>_xlfn.XLOOKUP(H1125,'시트 2'!A1:A29,'시트 2'!B1:B29,"",0)</f>
        <v>17</v>
      </c>
      <c r="F1125" s="6">
        <f>_xlfn.XLOOKUP(I1125,'시트 3'!A1:A78,'시트 3'!B1:B78,"",0)</f>
        <v>14</v>
      </c>
      <c r="G1125" t="s" s="7">
        <f>"insert into mainapp_dogplace (name, addr, lon, lat, city_id, type_id) values('"&amp;A1125&amp;"', '"&amp;B1125&amp;"', '"&amp;C1125&amp;"', '"&amp;D1125&amp;"', "&amp;F1125&amp;", "&amp;E1125&amp;");"</f>
        <v>3469</v>
      </c>
      <c r="H1125" t="s" s="8">
        <v>3128</v>
      </c>
      <c r="I1125" t="s" s="8">
        <v>264</v>
      </c>
    </row>
    <row r="1126" ht="24.35" customHeight="1">
      <c r="A1126" t="s" s="2">
        <v>3470</v>
      </c>
      <c r="B1126" t="s" s="2">
        <v>3471</v>
      </c>
      <c r="C1126" s="5">
        <v>127.027185</v>
      </c>
      <c r="D1126" s="5">
        <v>37.5082866</v>
      </c>
      <c r="E1126" s="6">
        <f>_xlfn.XLOOKUP(H1126,'시트 2'!A1:A29,'시트 2'!B1:B29,"",0)</f>
        <v>17</v>
      </c>
      <c r="F1126" s="6">
        <f>_xlfn.XLOOKUP(I1126,'시트 3'!A1:A78,'시트 3'!B1:B78,"",0)</f>
        <v>15</v>
      </c>
      <c r="G1126" t="s" s="7">
        <f>"insert into mainapp_dogplace (name, addr, lon, lat, city_id, type_id) values('"&amp;A1126&amp;"', '"&amp;B1126&amp;"', '"&amp;C1126&amp;"', '"&amp;D1126&amp;"', "&amp;F1126&amp;", "&amp;E1126&amp;");"</f>
        <v>3472</v>
      </c>
      <c r="H1126" t="s" s="8">
        <v>3128</v>
      </c>
      <c r="I1126" t="s" s="8">
        <v>281</v>
      </c>
    </row>
    <row r="1127" ht="24.35" customHeight="1">
      <c r="A1127" t="s" s="2">
        <v>3473</v>
      </c>
      <c r="B1127" t="s" s="2">
        <v>3474</v>
      </c>
      <c r="C1127" s="5">
        <v>127.056374</v>
      </c>
      <c r="D1127" s="5">
        <v>37.5104971</v>
      </c>
      <c r="E1127" s="6">
        <f>_xlfn.XLOOKUP(H1127,'시트 2'!A1:A29,'시트 2'!B1:B29,"",0)</f>
        <v>17</v>
      </c>
      <c r="F1127" s="6">
        <f>_xlfn.XLOOKUP(I1127,'시트 3'!A1:A78,'시트 3'!B1:B78,"",0)</f>
        <v>15</v>
      </c>
      <c r="G1127" t="s" s="7">
        <f>"insert into mainapp_dogplace (name, addr, lon, lat, city_id, type_id) values('"&amp;A1127&amp;"', '"&amp;B1127&amp;"', '"&amp;C1127&amp;"', '"&amp;D1127&amp;"', "&amp;F1127&amp;", "&amp;E1127&amp;");"</f>
        <v>3475</v>
      </c>
      <c r="H1127" t="s" s="8">
        <v>3128</v>
      </c>
      <c r="I1127" t="s" s="8">
        <v>281</v>
      </c>
    </row>
    <row r="1128" ht="24.35" customHeight="1">
      <c r="A1128" t="s" s="2">
        <v>3476</v>
      </c>
      <c r="B1128" t="s" s="2">
        <v>3477</v>
      </c>
      <c r="C1128" s="5">
        <v>127.0340341</v>
      </c>
      <c r="D1128" s="5">
        <v>37.5045647</v>
      </c>
      <c r="E1128" s="6">
        <f>_xlfn.XLOOKUP(H1128,'시트 2'!A1:A29,'시트 2'!B1:B29,"",0)</f>
        <v>17</v>
      </c>
      <c r="F1128" s="6">
        <f>_xlfn.XLOOKUP(I1128,'시트 3'!A1:A78,'시트 3'!B1:B78,"",0)</f>
        <v>15</v>
      </c>
      <c r="G1128" t="s" s="7">
        <f>"insert into mainapp_dogplace (name, addr, lon, lat, city_id, type_id) values('"&amp;A1128&amp;"', '"&amp;B1128&amp;"', '"&amp;C1128&amp;"', '"&amp;D1128&amp;"', "&amp;F1128&amp;", "&amp;E1128&amp;");"</f>
        <v>3478</v>
      </c>
      <c r="H1128" t="s" s="8">
        <v>3128</v>
      </c>
      <c r="I1128" t="s" s="8">
        <v>281</v>
      </c>
    </row>
    <row r="1129" ht="24.35" customHeight="1">
      <c r="A1129" t="s" s="2">
        <v>3479</v>
      </c>
      <c r="B1129" t="s" s="2">
        <v>3480</v>
      </c>
      <c r="C1129" s="5">
        <v>127.0343027</v>
      </c>
      <c r="D1129" s="5">
        <v>37.4940724</v>
      </c>
      <c r="E1129" s="6">
        <f>_xlfn.XLOOKUP(H1129,'시트 2'!A1:A29,'시트 2'!B1:B29,"",0)</f>
        <v>17</v>
      </c>
      <c r="F1129" s="6">
        <f>_xlfn.XLOOKUP(I1129,'시트 3'!A1:A78,'시트 3'!B1:B78,"",0)</f>
        <v>15</v>
      </c>
      <c r="G1129" t="s" s="7">
        <f>"insert into mainapp_dogplace (name, addr, lon, lat, city_id, type_id) values('"&amp;A1129&amp;"', '"&amp;B1129&amp;"', '"&amp;C1129&amp;"', '"&amp;D1129&amp;"', "&amp;F1129&amp;", "&amp;E1129&amp;");"</f>
        <v>3481</v>
      </c>
      <c r="H1129" t="s" s="8">
        <v>3128</v>
      </c>
      <c r="I1129" t="s" s="8">
        <v>281</v>
      </c>
    </row>
    <row r="1130" ht="33.2" customHeight="1">
      <c r="A1130" t="s" s="2">
        <v>3482</v>
      </c>
      <c r="B1130" t="s" s="2">
        <v>3483</v>
      </c>
      <c r="C1130" s="5">
        <v>127.02722</v>
      </c>
      <c r="D1130" s="5">
        <v>37.5079418</v>
      </c>
      <c r="E1130" s="6">
        <f>_xlfn.XLOOKUP(H1130,'시트 2'!A1:A29,'시트 2'!B1:B29,"",0)</f>
        <v>17</v>
      </c>
      <c r="F1130" s="6">
        <f>_xlfn.XLOOKUP(I1130,'시트 3'!A1:A78,'시트 3'!B1:B78,"",0)</f>
        <v>15</v>
      </c>
      <c r="G1130" t="s" s="7">
        <f>"insert into mainapp_dogplace (name, addr, lon, lat, city_id, type_id) values('"&amp;A1130&amp;"', '"&amp;B1130&amp;"', '"&amp;C1130&amp;"', '"&amp;D1130&amp;"', "&amp;F1130&amp;", "&amp;E1130&amp;");"</f>
        <v>3484</v>
      </c>
      <c r="H1130" t="s" s="8">
        <v>3128</v>
      </c>
      <c r="I1130" t="s" s="8">
        <v>281</v>
      </c>
    </row>
    <row r="1131" ht="33.2" customHeight="1">
      <c r="A1131" t="s" s="2">
        <v>3485</v>
      </c>
      <c r="B1131" t="s" s="2">
        <v>3486</v>
      </c>
      <c r="C1131" s="5">
        <v>127.0262398</v>
      </c>
      <c r="D1131" s="5">
        <v>37.5073003</v>
      </c>
      <c r="E1131" s="6">
        <f>_xlfn.XLOOKUP(H1131,'시트 2'!A1:A29,'시트 2'!B1:B29,"",0)</f>
        <v>17</v>
      </c>
      <c r="F1131" s="6">
        <f>_xlfn.XLOOKUP(I1131,'시트 3'!A1:A78,'시트 3'!B1:B78,"",0)</f>
        <v>15</v>
      </c>
      <c r="G1131" t="s" s="7">
        <f>"insert into mainapp_dogplace (name, addr, lon, lat, city_id, type_id) values('"&amp;A1131&amp;"', '"&amp;B1131&amp;"', '"&amp;C1131&amp;"', '"&amp;D1131&amp;"', "&amp;F1131&amp;", "&amp;E1131&amp;");"</f>
        <v>3487</v>
      </c>
      <c r="H1131" t="s" s="8">
        <v>3128</v>
      </c>
      <c r="I1131" t="s" s="8">
        <v>281</v>
      </c>
    </row>
    <row r="1132" ht="24.35" customHeight="1">
      <c r="A1132" t="s" s="2">
        <v>3488</v>
      </c>
      <c r="B1132" t="s" s="2">
        <v>3489</v>
      </c>
      <c r="C1132" s="5">
        <v>127.0397747</v>
      </c>
      <c r="D1132" s="5">
        <v>37.5135229</v>
      </c>
      <c r="E1132" s="6">
        <f>_xlfn.XLOOKUP(H1132,'시트 2'!A1:A29,'시트 2'!B1:B29,"",0)</f>
        <v>17</v>
      </c>
      <c r="F1132" s="6">
        <f>_xlfn.XLOOKUP(I1132,'시트 3'!A1:A78,'시트 3'!B1:B78,"",0)</f>
        <v>15</v>
      </c>
      <c r="G1132" t="s" s="7">
        <f>"insert into mainapp_dogplace (name, addr, lon, lat, city_id, type_id) values('"&amp;A1132&amp;"', '"&amp;B1132&amp;"', '"&amp;C1132&amp;"', '"&amp;D1132&amp;"', "&amp;F1132&amp;", "&amp;E1132&amp;");"</f>
        <v>3490</v>
      </c>
      <c r="H1132" t="s" s="8">
        <v>3128</v>
      </c>
      <c r="I1132" t="s" s="8">
        <v>281</v>
      </c>
    </row>
    <row r="1133" ht="24.35" customHeight="1">
      <c r="A1133" t="s" s="2">
        <v>3491</v>
      </c>
      <c r="B1133" t="s" s="2">
        <v>3492</v>
      </c>
      <c r="C1133" s="5">
        <v>127.0411376</v>
      </c>
      <c r="D1133" s="5">
        <v>37.5120274</v>
      </c>
      <c r="E1133" s="6">
        <f>_xlfn.XLOOKUP(H1133,'시트 2'!A1:A29,'시트 2'!B1:B29,"",0)</f>
        <v>17</v>
      </c>
      <c r="F1133" s="6">
        <f>_xlfn.XLOOKUP(I1133,'시트 3'!A1:A78,'시트 3'!B1:B78,"",0)</f>
        <v>15</v>
      </c>
      <c r="G1133" t="s" s="7">
        <f>"insert into mainapp_dogplace (name, addr, lon, lat, city_id, type_id) values('"&amp;A1133&amp;"', '"&amp;B1133&amp;"', '"&amp;C1133&amp;"', '"&amp;D1133&amp;"', "&amp;F1133&amp;", "&amp;E1133&amp;");"</f>
        <v>3493</v>
      </c>
      <c r="H1133" t="s" s="8">
        <v>3128</v>
      </c>
      <c r="I1133" t="s" s="8">
        <v>281</v>
      </c>
    </row>
    <row r="1134" ht="33.2" customHeight="1">
      <c r="A1134" t="s" s="2">
        <v>3494</v>
      </c>
      <c r="B1134" t="s" s="2">
        <v>3495</v>
      </c>
      <c r="C1134" s="5">
        <v>127.1297746</v>
      </c>
      <c r="D1134" s="5">
        <v>37.5535142</v>
      </c>
      <c r="E1134" s="6">
        <f>_xlfn.XLOOKUP(H1134,'시트 2'!A1:A29,'시트 2'!B1:B29,"",0)</f>
        <v>17</v>
      </c>
      <c r="F1134" s="6">
        <f>_xlfn.XLOOKUP(I1134,'시트 3'!A1:A78,'시트 3'!B1:B78,"",0)</f>
        <v>26</v>
      </c>
      <c r="G1134" t="s" s="7">
        <f>"insert into mainapp_dogplace (name, addr, lon, lat, city_id, type_id) values('"&amp;A1134&amp;"', '"&amp;B1134&amp;"', '"&amp;C1134&amp;"', '"&amp;D1134&amp;"', "&amp;F1134&amp;", "&amp;E1134&amp;");"</f>
        <v>3496</v>
      </c>
      <c r="H1134" t="s" s="8">
        <v>3128</v>
      </c>
      <c r="I1134" t="s" s="8">
        <v>348</v>
      </c>
    </row>
    <row r="1135" ht="24.35" customHeight="1">
      <c r="A1135" t="s" s="2">
        <v>3497</v>
      </c>
      <c r="B1135" t="s" s="2">
        <v>3498</v>
      </c>
      <c r="C1135" s="5">
        <v>127.1266728</v>
      </c>
      <c r="D1135" s="5">
        <v>37.5380754</v>
      </c>
      <c r="E1135" s="6">
        <f>_xlfn.XLOOKUP(H1135,'시트 2'!A1:A29,'시트 2'!B1:B29,"",0)</f>
        <v>17</v>
      </c>
      <c r="F1135" s="6">
        <f>_xlfn.XLOOKUP(I1135,'시트 3'!A1:A78,'시트 3'!B1:B78,"",0)</f>
        <v>26</v>
      </c>
      <c r="G1135" t="s" s="7">
        <f>"insert into mainapp_dogplace (name, addr, lon, lat, city_id, type_id) values('"&amp;A1135&amp;"', '"&amp;B1135&amp;"', '"&amp;C1135&amp;"', '"&amp;D1135&amp;"', "&amp;F1135&amp;", "&amp;E1135&amp;");"</f>
        <v>3499</v>
      </c>
      <c r="H1135" t="s" s="8">
        <v>3128</v>
      </c>
      <c r="I1135" t="s" s="8">
        <v>348</v>
      </c>
    </row>
    <row r="1136" ht="24.35" customHeight="1">
      <c r="A1136" t="s" s="2">
        <v>3500</v>
      </c>
      <c r="B1136" t="s" s="2">
        <v>3501</v>
      </c>
      <c r="C1136" s="5">
        <v>127.0209171</v>
      </c>
      <c r="D1136" s="5">
        <v>37.643823</v>
      </c>
      <c r="E1136" s="6">
        <f>_xlfn.XLOOKUP(H1136,'시트 2'!A1:A29,'시트 2'!B1:B29,"",0)</f>
        <v>17</v>
      </c>
      <c r="F1136" s="6">
        <f>_xlfn.XLOOKUP(I1136,'시트 3'!A1:A78,'시트 3'!B1:B78,"",0)</f>
        <v>41</v>
      </c>
      <c r="G1136" t="s" s="7">
        <f>"insert into mainapp_dogplace (name, addr, lon, lat, city_id, type_id) values('"&amp;A1136&amp;"', '"&amp;B1136&amp;"', '"&amp;C1136&amp;"', '"&amp;D1136&amp;"', "&amp;F1136&amp;", "&amp;E1136&amp;");"</f>
        <v>3502</v>
      </c>
      <c r="H1136" t="s" s="8">
        <v>3128</v>
      </c>
      <c r="I1136" t="s" s="8">
        <v>626</v>
      </c>
    </row>
    <row r="1137" ht="33.8" customHeight="1">
      <c r="A1137" t="s" s="2">
        <v>3503</v>
      </c>
      <c r="B1137" t="s" s="2">
        <v>3504</v>
      </c>
      <c r="C1137" s="5">
        <v>127.0268777</v>
      </c>
      <c r="D1137" s="5">
        <v>37.6378876</v>
      </c>
      <c r="E1137" s="6">
        <f>_xlfn.XLOOKUP(H1137,'시트 2'!A1:A29,'시트 2'!B1:B29,"",0)</f>
        <v>17</v>
      </c>
      <c r="F1137" s="6">
        <f>_xlfn.XLOOKUP(I1137,'시트 3'!A1:A78,'시트 3'!B1:B78,"",0)</f>
        <v>41</v>
      </c>
      <c r="G1137" t="s" s="7">
        <f>"insert into mainapp_dogplace (name, addr, lon, lat, city_id, type_id) values('"&amp;A1137&amp;"', '"&amp;B1137&amp;"', '"&amp;C1137&amp;"', '"&amp;D1137&amp;"', "&amp;F1137&amp;", "&amp;E1137&amp;");"</f>
        <v>3505</v>
      </c>
      <c r="H1137" t="s" s="8">
        <v>3128</v>
      </c>
      <c r="I1137" t="s" s="8">
        <v>626</v>
      </c>
    </row>
    <row r="1138" ht="24.35" customHeight="1">
      <c r="A1138" t="s" s="2">
        <v>3506</v>
      </c>
      <c r="B1138" t="s" s="2">
        <v>3507</v>
      </c>
      <c r="C1138" s="5">
        <v>126.8358714</v>
      </c>
      <c r="D1138" s="5">
        <v>37.5468258</v>
      </c>
      <c r="E1138" s="6">
        <f>_xlfn.XLOOKUP(H1138,'시트 2'!A1:A29,'시트 2'!B1:B29,"",0)</f>
        <v>17</v>
      </c>
      <c r="F1138" s="6">
        <f>_xlfn.XLOOKUP(I1138,'시트 3'!A1:A78,'시트 3'!B1:B78,"",0)</f>
        <v>42</v>
      </c>
      <c r="G1138" t="s" s="7">
        <f>"insert into mainapp_dogplace (name, addr, lon, lat, city_id, type_id) values('"&amp;A1138&amp;"', '"&amp;B1138&amp;"', '"&amp;C1138&amp;"', '"&amp;D1138&amp;"', "&amp;F1138&amp;", "&amp;E1138&amp;");"</f>
        <v>3508</v>
      </c>
      <c r="H1138" t="s" s="8">
        <v>3128</v>
      </c>
      <c r="I1138" t="s" s="8">
        <v>630</v>
      </c>
    </row>
    <row r="1139" ht="24.35" customHeight="1">
      <c r="A1139" t="s" s="2">
        <v>3509</v>
      </c>
      <c r="B1139" t="s" s="2">
        <v>3510</v>
      </c>
      <c r="C1139" s="5">
        <v>126.843902</v>
      </c>
      <c r="D1139" s="5">
        <v>37.5426897</v>
      </c>
      <c r="E1139" s="6">
        <f>_xlfn.XLOOKUP(H1139,'시트 2'!A1:A29,'시트 2'!B1:B29,"",0)</f>
        <v>17</v>
      </c>
      <c r="F1139" s="6">
        <f>_xlfn.XLOOKUP(I1139,'시트 3'!A1:A78,'시트 3'!B1:B78,"",0)</f>
        <v>42</v>
      </c>
      <c r="G1139" t="s" s="7">
        <f>"insert into mainapp_dogplace (name, addr, lon, lat, city_id, type_id) values('"&amp;A1139&amp;"', '"&amp;B1139&amp;"', '"&amp;C1139&amp;"', '"&amp;D1139&amp;"', "&amp;F1139&amp;", "&amp;E1139&amp;");"</f>
        <v>3511</v>
      </c>
      <c r="H1139" t="s" s="8">
        <v>3128</v>
      </c>
      <c r="I1139" t="s" s="8">
        <v>630</v>
      </c>
    </row>
    <row r="1140" ht="24.35" customHeight="1">
      <c r="A1140" t="s" s="2">
        <v>3512</v>
      </c>
      <c r="B1140" t="s" s="2">
        <v>3513</v>
      </c>
      <c r="C1140" s="5">
        <v>126.834868</v>
      </c>
      <c r="D1140" s="5">
        <v>37.5404069</v>
      </c>
      <c r="E1140" s="6">
        <f>_xlfn.XLOOKUP(H1140,'시트 2'!A1:A29,'시트 2'!B1:B29,"",0)</f>
        <v>17</v>
      </c>
      <c r="F1140" s="6">
        <f>_xlfn.XLOOKUP(I1140,'시트 3'!A1:A78,'시트 3'!B1:B78,"",0)</f>
        <v>42</v>
      </c>
      <c r="G1140" t="s" s="7">
        <f>"insert into mainapp_dogplace (name, addr, lon, lat, city_id, type_id) values('"&amp;A1140&amp;"', '"&amp;B1140&amp;"', '"&amp;C1140&amp;"', '"&amp;D1140&amp;"', "&amp;F1140&amp;", "&amp;E1140&amp;");"</f>
        <v>3514</v>
      </c>
      <c r="H1140" t="s" s="8">
        <v>3128</v>
      </c>
      <c r="I1140" t="s" s="8">
        <v>630</v>
      </c>
    </row>
    <row r="1141" ht="24.35" customHeight="1">
      <c r="A1141" t="s" s="2">
        <v>3515</v>
      </c>
      <c r="B1141" t="s" s="2">
        <v>3516</v>
      </c>
      <c r="C1141" s="5">
        <v>126.8120799</v>
      </c>
      <c r="D1141" s="5">
        <v>37.565787</v>
      </c>
      <c r="E1141" s="6">
        <f>_xlfn.XLOOKUP(H1141,'시트 2'!A1:A29,'시트 2'!B1:B29,"",0)</f>
        <v>17</v>
      </c>
      <c r="F1141" s="6">
        <f>_xlfn.XLOOKUP(I1141,'시트 3'!A1:A78,'시트 3'!B1:B78,"",0)</f>
        <v>42</v>
      </c>
      <c r="G1141" t="s" s="7">
        <f>"insert into mainapp_dogplace (name, addr, lon, lat, city_id, type_id) values('"&amp;A1141&amp;"', '"&amp;B1141&amp;"', '"&amp;C1141&amp;"', '"&amp;D1141&amp;"', "&amp;F1141&amp;", "&amp;E1141&amp;");"</f>
        <v>3517</v>
      </c>
      <c r="H1141" t="s" s="8">
        <v>3128</v>
      </c>
      <c r="I1141" t="s" s="8">
        <v>630</v>
      </c>
    </row>
    <row r="1142" ht="24.35" customHeight="1">
      <c r="A1142" t="s" s="2">
        <v>3518</v>
      </c>
      <c r="B1142" t="s" s="2">
        <v>3519</v>
      </c>
      <c r="C1142" s="5">
        <v>126.8400486</v>
      </c>
      <c r="D1142" s="5">
        <v>37.5700746</v>
      </c>
      <c r="E1142" s="6">
        <f>_xlfn.XLOOKUP(H1142,'시트 2'!A1:A29,'시트 2'!B1:B29,"",0)</f>
        <v>17</v>
      </c>
      <c r="F1142" s="6">
        <f>_xlfn.XLOOKUP(I1142,'시트 3'!A1:A78,'시트 3'!B1:B78,"",0)</f>
        <v>42</v>
      </c>
      <c r="G1142" t="s" s="7">
        <f>"insert into mainapp_dogplace (name, addr, lon, lat, city_id, type_id) values('"&amp;A1142&amp;"', '"&amp;B1142&amp;"', '"&amp;C1142&amp;"', '"&amp;D1142&amp;"', "&amp;F1142&amp;", "&amp;E1142&amp;");"</f>
        <v>3520</v>
      </c>
      <c r="H1142" t="s" s="8">
        <v>3128</v>
      </c>
      <c r="I1142" t="s" s="8">
        <v>630</v>
      </c>
    </row>
    <row r="1143" ht="24.35" customHeight="1">
      <c r="A1143" t="s" s="2">
        <v>3521</v>
      </c>
      <c r="B1143" t="s" s="2">
        <v>3522</v>
      </c>
      <c r="C1143" s="5">
        <v>126.8632782</v>
      </c>
      <c r="D1143" s="5">
        <v>37.5307544</v>
      </c>
      <c r="E1143" s="6">
        <f>_xlfn.XLOOKUP(H1143,'시트 2'!A1:A29,'시트 2'!B1:B29,"",0)</f>
        <v>17</v>
      </c>
      <c r="F1143" s="6">
        <f>_xlfn.XLOOKUP(I1143,'시트 3'!A1:A78,'시트 3'!B1:B78,"",0)</f>
        <v>42</v>
      </c>
      <c r="G1143" t="s" s="7">
        <f>"insert into mainapp_dogplace (name, addr, lon, lat, city_id, type_id) values('"&amp;A1143&amp;"', '"&amp;B1143&amp;"', '"&amp;C1143&amp;"', '"&amp;D1143&amp;"', "&amp;F1143&amp;", "&amp;E1143&amp;");"</f>
        <v>3523</v>
      </c>
      <c r="H1143" t="s" s="8">
        <v>3128</v>
      </c>
      <c r="I1143" t="s" s="8">
        <v>630</v>
      </c>
    </row>
    <row r="1144" ht="33.8" customHeight="1">
      <c r="A1144" t="s" s="2">
        <v>3524</v>
      </c>
      <c r="B1144" t="s" s="2">
        <v>3525</v>
      </c>
      <c r="C1144" s="5">
        <v>126.8383286</v>
      </c>
      <c r="D1144" s="5">
        <v>37.5601817</v>
      </c>
      <c r="E1144" s="6">
        <f>_xlfn.XLOOKUP(H1144,'시트 2'!A1:A29,'시트 2'!B1:B29,"",0)</f>
        <v>17</v>
      </c>
      <c r="F1144" s="6">
        <f>_xlfn.XLOOKUP(I1144,'시트 3'!A1:A78,'시트 3'!B1:B78,"",0)</f>
        <v>42</v>
      </c>
      <c r="G1144" t="s" s="7">
        <f>"insert into mainapp_dogplace (name, addr, lon, lat, city_id, type_id) values('"&amp;A1144&amp;"', '"&amp;B1144&amp;"', '"&amp;C1144&amp;"', '"&amp;D1144&amp;"', "&amp;F1144&amp;", "&amp;E1144&amp;");"</f>
        <v>3526</v>
      </c>
      <c r="H1144" t="s" s="8">
        <v>3128</v>
      </c>
      <c r="I1144" t="s" s="8">
        <v>630</v>
      </c>
    </row>
    <row r="1145" ht="33.8" customHeight="1">
      <c r="A1145" t="s" s="2">
        <v>3527</v>
      </c>
      <c r="B1145" t="s" s="2">
        <v>3528</v>
      </c>
      <c r="C1145" s="5">
        <v>126.8331073</v>
      </c>
      <c r="D1145" s="5">
        <v>37.5586645</v>
      </c>
      <c r="E1145" s="6">
        <f>_xlfn.XLOOKUP(H1145,'시트 2'!A1:A29,'시트 2'!B1:B29,"",0)</f>
        <v>17</v>
      </c>
      <c r="F1145" s="6">
        <f>_xlfn.XLOOKUP(I1145,'시트 3'!A1:A78,'시트 3'!B1:B78,"",0)</f>
        <v>42</v>
      </c>
      <c r="G1145" t="s" s="7">
        <f>"insert into mainapp_dogplace (name, addr, lon, lat, city_id, type_id) values('"&amp;A1145&amp;"', '"&amp;B1145&amp;"', '"&amp;C1145&amp;"', '"&amp;D1145&amp;"', "&amp;F1145&amp;", "&amp;E1145&amp;");"</f>
        <v>3529</v>
      </c>
      <c r="H1145" t="s" s="8">
        <v>3128</v>
      </c>
      <c r="I1145" t="s" s="8">
        <v>630</v>
      </c>
    </row>
    <row r="1146" ht="24.35" customHeight="1">
      <c r="A1146" t="s" s="2">
        <v>3530</v>
      </c>
      <c r="B1146" t="s" s="2">
        <v>3531</v>
      </c>
      <c r="C1146" s="5">
        <v>126.8426043</v>
      </c>
      <c r="D1146" s="5">
        <v>37.5419444</v>
      </c>
      <c r="E1146" s="6">
        <f>_xlfn.XLOOKUP(H1146,'시트 2'!A1:A29,'시트 2'!B1:B29,"",0)</f>
        <v>17</v>
      </c>
      <c r="F1146" s="6">
        <f>_xlfn.XLOOKUP(I1146,'시트 3'!A1:A78,'시트 3'!B1:B78,"",0)</f>
        <v>42</v>
      </c>
      <c r="G1146" t="s" s="7">
        <f>"insert into mainapp_dogplace (name, addr, lon, lat, city_id, type_id) values('"&amp;A1146&amp;"', '"&amp;B1146&amp;"', '"&amp;C1146&amp;"', '"&amp;D1146&amp;"', "&amp;F1146&amp;", "&amp;E1146&amp;");"</f>
        <v>3532</v>
      </c>
      <c r="H1146" t="s" s="8">
        <v>3128</v>
      </c>
      <c r="I1146" t="s" s="8">
        <v>630</v>
      </c>
    </row>
    <row r="1147" ht="24.35" customHeight="1">
      <c r="A1147" t="s" s="2">
        <v>3533</v>
      </c>
      <c r="B1147" t="s" s="2">
        <v>3534</v>
      </c>
      <c r="C1147" s="5">
        <v>126.9309226</v>
      </c>
      <c r="D1147" s="5">
        <v>37.4800665</v>
      </c>
      <c r="E1147" s="6">
        <f>_xlfn.XLOOKUP(H1147,'시트 2'!A1:A29,'시트 2'!B1:B29,"",0)</f>
        <v>17</v>
      </c>
      <c r="F1147" s="6">
        <f>_xlfn.XLOOKUP(I1147,'시트 3'!A1:A78,'시트 3'!B1:B78,"",0)</f>
        <v>43</v>
      </c>
      <c r="G1147" t="s" s="7">
        <f>"insert into mainapp_dogplace (name, addr, lon, lat, city_id, type_id) values('"&amp;A1147&amp;"', '"&amp;B1147&amp;"', '"&amp;C1147&amp;"', '"&amp;D1147&amp;"', "&amp;F1147&amp;", "&amp;E1147&amp;");"</f>
        <v>3535</v>
      </c>
      <c r="H1147" t="s" s="8">
        <v>3128</v>
      </c>
      <c r="I1147" t="s" s="8">
        <v>634</v>
      </c>
    </row>
    <row r="1148" ht="33.2" customHeight="1">
      <c r="A1148" t="s" s="2">
        <v>3536</v>
      </c>
      <c r="B1148" t="s" s="2">
        <v>3537</v>
      </c>
      <c r="C1148" s="5">
        <v>126.9275346</v>
      </c>
      <c r="D1148" s="5">
        <v>37.48913</v>
      </c>
      <c r="E1148" s="6">
        <f>_xlfn.XLOOKUP(H1148,'시트 2'!A1:A29,'시트 2'!B1:B29,"",0)</f>
        <v>17</v>
      </c>
      <c r="F1148" s="6">
        <f>_xlfn.XLOOKUP(I1148,'시트 3'!A1:A78,'시트 3'!B1:B78,"",0)</f>
        <v>43</v>
      </c>
      <c r="G1148" t="s" s="7">
        <f>"insert into mainapp_dogplace (name, addr, lon, lat, city_id, type_id) values('"&amp;A1148&amp;"', '"&amp;B1148&amp;"', '"&amp;C1148&amp;"', '"&amp;D1148&amp;"', "&amp;F1148&amp;", "&amp;E1148&amp;");"</f>
        <v>3538</v>
      </c>
      <c r="H1148" t="s" s="8">
        <v>3128</v>
      </c>
      <c r="I1148" t="s" s="8">
        <v>634</v>
      </c>
    </row>
    <row r="1149" ht="33.2" customHeight="1">
      <c r="A1149" t="s" s="2">
        <v>3539</v>
      </c>
      <c r="B1149" t="s" s="2">
        <v>3540</v>
      </c>
      <c r="C1149" s="5">
        <v>126.926148</v>
      </c>
      <c r="D1149" s="5">
        <v>37.4868513</v>
      </c>
      <c r="E1149" s="6">
        <f>_xlfn.XLOOKUP(H1149,'시트 2'!A1:A29,'시트 2'!B1:B29,"",0)</f>
        <v>17</v>
      </c>
      <c r="F1149" s="6">
        <f>_xlfn.XLOOKUP(I1149,'시트 3'!A1:A78,'시트 3'!B1:B78,"",0)</f>
        <v>43</v>
      </c>
      <c r="G1149" t="s" s="7">
        <f>"insert into mainapp_dogplace (name, addr, lon, lat, city_id, type_id) values('"&amp;A1149&amp;"', '"&amp;B1149&amp;"', '"&amp;C1149&amp;"', '"&amp;D1149&amp;"', "&amp;F1149&amp;", "&amp;E1149&amp;");"</f>
        <v>3541</v>
      </c>
      <c r="H1149" t="s" s="8">
        <v>3128</v>
      </c>
      <c r="I1149" t="s" s="8">
        <v>634</v>
      </c>
    </row>
    <row r="1150" ht="24.35" customHeight="1">
      <c r="A1150" t="s" s="2">
        <v>3542</v>
      </c>
      <c r="B1150" t="s" s="2">
        <v>3543</v>
      </c>
      <c r="C1150" s="5">
        <v>127.0674954</v>
      </c>
      <c r="D1150" s="5">
        <v>37.5402173</v>
      </c>
      <c r="E1150" s="6">
        <f>_xlfn.XLOOKUP(H1150,'시트 2'!A1:A29,'시트 2'!B1:B29,"",0)</f>
        <v>17</v>
      </c>
      <c r="F1150" s="6">
        <f>_xlfn.XLOOKUP(I1150,'시트 3'!A1:A78,'시트 3'!B1:B78,"",0)</f>
        <v>16</v>
      </c>
      <c r="G1150" t="s" s="7">
        <f>"insert into mainapp_dogplace (name, addr, lon, lat, city_id, type_id) values('"&amp;A1150&amp;"', '"&amp;B1150&amp;"', '"&amp;C1150&amp;"', '"&amp;D1150&amp;"', "&amp;F1150&amp;", "&amp;E1150&amp;");"</f>
        <v>3544</v>
      </c>
      <c r="H1150" t="s" s="8">
        <v>3128</v>
      </c>
      <c r="I1150" t="s" s="8">
        <v>288</v>
      </c>
    </row>
    <row r="1151" ht="33.2" customHeight="1">
      <c r="A1151" t="s" s="2">
        <v>3545</v>
      </c>
      <c r="B1151" t="s" s="2">
        <v>3546</v>
      </c>
      <c r="C1151" s="5">
        <v>127.074404</v>
      </c>
      <c r="D1151" s="5">
        <v>37.5469318</v>
      </c>
      <c r="E1151" s="6">
        <f>_xlfn.XLOOKUP(H1151,'시트 2'!A1:A29,'시트 2'!B1:B29,"",0)</f>
        <v>17</v>
      </c>
      <c r="F1151" s="6">
        <f>_xlfn.XLOOKUP(I1151,'시트 3'!A1:A78,'시트 3'!B1:B78,"",0)</f>
        <v>16</v>
      </c>
      <c r="G1151" t="s" s="7">
        <f>"insert into mainapp_dogplace (name, addr, lon, lat, city_id, type_id) values('"&amp;A1151&amp;"', '"&amp;B1151&amp;"', '"&amp;C1151&amp;"', '"&amp;D1151&amp;"', "&amp;F1151&amp;", "&amp;E1151&amp;");"</f>
        <v>3547</v>
      </c>
      <c r="H1151" t="s" s="8">
        <v>3128</v>
      </c>
      <c r="I1151" t="s" s="8">
        <v>288</v>
      </c>
    </row>
    <row r="1152" ht="24.35" customHeight="1">
      <c r="A1152" t="s" s="2">
        <v>3548</v>
      </c>
      <c r="B1152" t="s" s="2">
        <v>3549</v>
      </c>
      <c r="C1152" s="5">
        <v>126.9102521</v>
      </c>
      <c r="D1152" s="5">
        <v>37.4503296</v>
      </c>
      <c r="E1152" s="6">
        <f>_xlfn.XLOOKUP(H1152,'시트 2'!A1:A29,'시트 2'!B1:B29,"",0)</f>
        <v>17</v>
      </c>
      <c r="F1152" s="6">
        <f>_xlfn.XLOOKUP(I1152,'시트 3'!A1:A78,'시트 3'!B1:B78,"",0)</f>
        <v>54</v>
      </c>
      <c r="G1152" t="s" s="7">
        <f>"insert into mainapp_dogplace (name, addr, lon, lat, city_id, type_id) values('"&amp;A1152&amp;"', '"&amp;B1152&amp;"', '"&amp;C1152&amp;"', '"&amp;D1152&amp;"', "&amp;F1152&amp;", "&amp;E1152&amp;");"</f>
        <v>3550</v>
      </c>
      <c r="H1152" t="s" s="8">
        <v>3128</v>
      </c>
      <c r="I1152" t="s" s="8">
        <v>1531</v>
      </c>
    </row>
    <row r="1153" ht="24.35" customHeight="1">
      <c r="A1153" t="s" s="2">
        <v>3551</v>
      </c>
      <c r="B1153" t="s" s="2">
        <v>3552</v>
      </c>
      <c r="C1153" s="5">
        <v>126.9051887</v>
      </c>
      <c r="D1153" s="5">
        <v>37.4797939</v>
      </c>
      <c r="E1153" s="6">
        <f>_xlfn.XLOOKUP(H1153,'시트 2'!A1:A29,'시트 2'!B1:B29,"",0)</f>
        <v>17</v>
      </c>
      <c r="F1153" s="6">
        <f>_xlfn.XLOOKUP(I1153,'시트 3'!A1:A78,'시트 3'!B1:B78,"",0)</f>
        <v>54</v>
      </c>
      <c r="G1153" t="s" s="7">
        <f>"insert into mainapp_dogplace (name, addr, lon, lat, city_id, type_id) values('"&amp;A1153&amp;"', '"&amp;B1153&amp;"', '"&amp;C1153&amp;"', '"&amp;D1153&amp;"', "&amp;F1153&amp;", "&amp;E1153&amp;");"</f>
        <v>3553</v>
      </c>
      <c r="H1153" t="s" s="8">
        <v>3128</v>
      </c>
      <c r="I1153" t="s" s="8">
        <v>1531</v>
      </c>
    </row>
    <row r="1154" ht="33.2" customHeight="1">
      <c r="A1154" t="s" s="2">
        <v>3554</v>
      </c>
      <c r="B1154" t="s" s="2">
        <v>3555</v>
      </c>
      <c r="C1154" s="5">
        <v>126.8966191</v>
      </c>
      <c r="D1154" s="5">
        <v>37.4597003</v>
      </c>
      <c r="E1154" s="6">
        <f>_xlfn.XLOOKUP(H1154,'시트 2'!A1:A29,'시트 2'!B1:B29,"",0)</f>
        <v>17</v>
      </c>
      <c r="F1154" s="6">
        <f>_xlfn.XLOOKUP(I1154,'시트 3'!A1:A78,'시트 3'!B1:B78,"",0)</f>
        <v>54</v>
      </c>
      <c r="G1154" t="s" s="7">
        <f>"insert into mainapp_dogplace (name, addr, lon, lat, city_id, type_id) values('"&amp;A1154&amp;"', '"&amp;B1154&amp;"', '"&amp;C1154&amp;"', '"&amp;D1154&amp;"', "&amp;F1154&amp;", "&amp;E1154&amp;");"</f>
        <v>3556</v>
      </c>
      <c r="H1154" t="s" s="8">
        <v>3128</v>
      </c>
      <c r="I1154" t="s" s="8">
        <v>1531</v>
      </c>
    </row>
    <row r="1155" ht="24.35" customHeight="1">
      <c r="A1155" t="s" s="2">
        <v>3557</v>
      </c>
      <c r="B1155" t="s" s="2">
        <v>3558</v>
      </c>
      <c r="C1155" s="5">
        <v>127.0629736</v>
      </c>
      <c r="D1155" s="5">
        <v>37.6566014</v>
      </c>
      <c r="E1155" s="6">
        <f>_xlfn.XLOOKUP(H1155,'시트 2'!A1:A29,'시트 2'!B1:B29,"",0)</f>
        <v>17</v>
      </c>
      <c r="F1155" s="6">
        <f>_xlfn.XLOOKUP(I1155,'시트 3'!A1:A78,'시트 3'!B1:B78,"",0)</f>
        <v>33</v>
      </c>
      <c r="G1155" t="s" s="7">
        <f>"insert into mainapp_dogplace (name, addr, lon, lat, city_id, type_id) values('"&amp;A1155&amp;"', '"&amp;B1155&amp;"', '"&amp;C1155&amp;"', '"&amp;D1155&amp;"', "&amp;F1155&amp;", "&amp;E1155&amp;");"</f>
        <v>3559</v>
      </c>
      <c r="H1155" t="s" s="8">
        <v>3128</v>
      </c>
      <c r="I1155" t="s" s="8">
        <v>411</v>
      </c>
    </row>
    <row r="1156" ht="24.35" customHeight="1">
      <c r="A1156" t="s" s="2">
        <v>3560</v>
      </c>
      <c r="B1156" t="s" s="2">
        <v>3561</v>
      </c>
      <c r="C1156" s="5">
        <v>127.0738653</v>
      </c>
      <c r="D1156" s="5">
        <v>37.621786</v>
      </c>
      <c r="E1156" s="6">
        <f>_xlfn.XLOOKUP(H1156,'시트 2'!A1:A29,'시트 2'!B1:B29,"",0)</f>
        <v>17</v>
      </c>
      <c r="F1156" s="6">
        <f>_xlfn.XLOOKUP(I1156,'시트 3'!A1:A78,'시트 3'!B1:B78,"",0)</f>
        <v>33</v>
      </c>
      <c r="G1156" t="s" s="7">
        <f>"insert into mainapp_dogplace (name, addr, lon, lat, city_id, type_id) values('"&amp;A1156&amp;"', '"&amp;B1156&amp;"', '"&amp;C1156&amp;"', '"&amp;D1156&amp;"', "&amp;F1156&amp;", "&amp;E1156&amp;");"</f>
        <v>3562</v>
      </c>
      <c r="H1156" t="s" s="8">
        <v>3128</v>
      </c>
      <c r="I1156" t="s" s="8">
        <v>411</v>
      </c>
    </row>
    <row r="1157" ht="24.35" customHeight="1">
      <c r="A1157" t="s" s="2">
        <v>3563</v>
      </c>
      <c r="B1157" t="s" s="2">
        <v>3564</v>
      </c>
      <c r="C1157" s="5">
        <v>127.0635645</v>
      </c>
      <c r="D1157" s="5">
        <v>37.6569224</v>
      </c>
      <c r="E1157" s="6">
        <f>_xlfn.XLOOKUP(H1157,'시트 2'!A1:A29,'시트 2'!B1:B29,"",0)</f>
        <v>17</v>
      </c>
      <c r="F1157" s="6">
        <f>_xlfn.XLOOKUP(I1157,'시트 3'!A1:A78,'시트 3'!B1:B78,"",0)</f>
        <v>33</v>
      </c>
      <c r="G1157" t="s" s="7">
        <f>"insert into mainapp_dogplace (name, addr, lon, lat, city_id, type_id) values('"&amp;A1157&amp;"', '"&amp;B1157&amp;"', '"&amp;C1157&amp;"', '"&amp;D1157&amp;"', "&amp;F1157&amp;", "&amp;E1157&amp;");"</f>
        <v>3565</v>
      </c>
      <c r="H1157" t="s" s="8">
        <v>3128</v>
      </c>
      <c r="I1157" t="s" s="8">
        <v>411</v>
      </c>
    </row>
    <row r="1158" ht="24.35" customHeight="1">
      <c r="A1158" t="s" s="2">
        <v>3566</v>
      </c>
      <c r="B1158" t="s" s="2">
        <v>3567</v>
      </c>
      <c r="C1158" s="5">
        <v>127.0296796</v>
      </c>
      <c r="D1158" s="5">
        <v>37.6441693</v>
      </c>
      <c r="E1158" s="6">
        <f>_xlfn.XLOOKUP(H1158,'시트 2'!A1:A29,'시트 2'!B1:B29,"",0)</f>
        <v>17</v>
      </c>
      <c r="F1158" s="6">
        <f>_xlfn.XLOOKUP(I1158,'시트 3'!A1:A78,'시트 3'!B1:B78,"",0)</f>
        <v>63</v>
      </c>
      <c r="G1158" t="s" s="7">
        <f>"insert into mainapp_dogplace (name, addr, lon, lat, city_id, type_id) values('"&amp;A1158&amp;"', '"&amp;B1158&amp;"', '"&amp;C1158&amp;"', '"&amp;D1158&amp;"', "&amp;F1158&amp;", "&amp;E1158&amp;");"</f>
        <v>3568</v>
      </c>
      <c r="H1158" t="s" s="8">
        <v>3128</v>
      </c>
      <c r="I1158" t="s" s="8">
        <v>3569</v>
      </c>
    </row>
    <row r="1159" ht="24.35" customHeight="1">
      <c r="A1159" t="s" s="2">
        <v>3570</v>
      </c>
      <c r="B1159" t="s" s="2">
        <v>3571</v>
      </c>
      <c r="C1159" s="5">
        <v>127.0574132</v>
      </c>
      <c r="D1159" s="5">
        <v>37.5679647</v>
      </c>
      <c r="E1159" s="6">
        <f>_xlfn.XLOOKUP(H1159,'시트 2'!A1:A29,'시트 2'!B1:B29,"",0)</f>
        <v>17</v>
      </c>
      <c r="F1159" s="6">
        <f>_xlfn.XLOOKUP(I1159,'시트 3'!A1:A78,'시트 3'!B1:B78,"",0)</f>
        <v>64</v>
      </c>
      <c r="G1159" t="s" s="7">
        <f>"insert into mainapp_dogplace (name, addr, lon, lat, city_id, type_id) values('"&amp;A1159&amp;"', '"&amp;B1159&amp;"', '"&amp;C1159&amp;"', '"&amp;D1159&amp;"', "&amp;F1159&amp;", "&amp;E1159&amp;");"</f>
        <v>3572</v>
      </c>
      <c r="H1159" t="s" s="8">
        <v>3128</v>
      </c>
      <c r="I1159" t="s" s="8">
        <v>3573</v>
      </c>
    </row>
    <row r="1160" ht="33.8" customHeight="1">
      <c r="A1160" t="s" s="2">
        <v>3574</v>
      </c>
      <c r="B1160" t="s" s="2">
        <v>3575</v>
      </c>
      <c r="C1160" s="5">
        <v>126.942865</v>
      </c>
      <c r="D1160" s="5">
        <v>37.5053806</v>
      </c>
      <c r="E1160" s="6">
        <f>_xlfn.XLOOKUP(H1160,'시트 2'!A1:A29,'시트 2'!B1:B29,"",0)</f>
        <v>17</v>
      </c>
      <c r="F1160" s="6">
        <f>_xlfn.XLOOKUP(I1160,'시트 3'!A1:A78,'시트 3'!B1:B78,"",0)</f>
        <v>44</v>
      </c>
      <c r="G1160" t="s" s="7">
        <f>"insert into mainapp_dogplace (name, addr, lon, lat, city_id, type_id) values('"&amp;A1160&amp;"', '"&amp;B1160&amp;"', '"&amp;C1160&amp;"', '"&amp;D1160&amp;"', "&amp;F1160&amp;", "&amp;E1160&amp;");"</f>
        <v>3576</v>
      </c>
      <c r="H1160" t="s" s="8">
        <v>3128</v>
      </c>
      <c r="I1160" t="s" s="8">
        <v>641</v>
      </c>
    </row>
    <row r="1161" ht="33.2" customHeight="1">
      <c r="A1161" t="s" s="2">
        <v>3577</v>
      </c>
      <c r="B1161" t="s" s="2">
        <v>3578</v>
      </c>
      <c r="C1161" s="5">
        <v>126.9530276</v>
      </c>
      <c r="D1161" s="5">
        <v>37.4958777</v>
      </c>
      <c r="E1161" s="6">
        <f>_xlfn.XLOOKUP(H1161,'시트 2'!A1:A29,'시트 2'!B1:B29,"",0)</f>
        <v>17</v>
      </c>
      <c r="F1161" s="6">
        <f>_xlfn.XLOOKUP(I1161,'시트 3'!A1:A78,'시트 3'!B1:B78,"",0)</f>
        <v>44</v>
      </c>
      <c r="G1161" t="s" s="7">
        <f>"insert into mainapp_dogplace (name, addr, lon, lat, city_id, type_id) values('"&amp;A1161&amp;"', '"&amp;B1161&amp;"', '"&amp;C1161&amp;"', '"&amp;D1161&amp;"', "&amp;F1161&amp;", "&amp;E1161&amp;");"</f>
        <v>3579</v>
      </c>
      <c r="H1161" t="s" s="8">
        <v>3128</v>
      </c>
      <c r="I1161" t="s" s="8">
        <v>641</v>
      </c>
    </row>
    <row r="1162" ht="24.35" customHeight="1">
      <c r="A1162" t="s" s="2">
        <v>3580</v>
      </c>
      <c r="B1162" t="s" s="2">
        <v>3581</v>
      </c>
      <c r="C1162" s="5">
        <v>126.9323742</v>
      </c>
      <c r="D1162" s="5">
        <v>37.5090752</v>
      </c>
      <c r="E1162" s="6">
        <f>_xlfn.XLOOKUP(H1162,'시트 2'!A1:A29,'시트 2'!B1:B29,"",0)</f>
        <v>17</v>
      </c>
      <c r="F1162" s="6">
        <f>_xlfn.XLOOKUP(I1162,'시트 3'!A1:A78,'시트 3'!B1:B78,"",0)</f>
        <v>44</v>
      </c>
      <c r="G1162" t="s" s="7">
        <f>"insert into mainapp_dogplace (name, addr, lon, lat, city_id, type_id) values('"&amp;A1162&amp;"', '"&amp;B1162&amp;"', '"&amp;C1162&amp;"', '"&amp;D1162&amp;"', "&amp;F1162&amp;", "&amp;E1162&amp;");"</f>
        <v>3582</v>
      </c>
      <c r="H1162" t="s" s="8">
        <v>3128</v>
      </c>
      <c r="I1162" t="s" s="8">
        <v>641</v>
      </c>
    </row>
    <row r="1163" ht="33.2" customHeight="1">
      <c r="A1163" t="s" s="2">
        <v>3583</v>
      </c>
      <c r="B1163" t="s" s="2">
        <v>3584</v>
      </c>
      <c r="C1163" s="5">
        <v>126.9218476</v>
      </c>
      <c r="D1163" s="5">
        <v>37.5499182</v>
      </c>
      <c r="E1163" s="6">
        <f>_xlfn.XLOOKUP(H1163,'시트 2'!A1:A29,'시트 2'!B1:B29,"",0)</f>
        <v>17</v>
      </c>
      <c r="F1163" s="6">
        <f>_xlfn.XLOOKUP(I1163,'시트 3'!A1:A78,'시트 3'!B1:B78,"",0)</f>
        <v>17</v>
      </c>
      <c r="G1163" t="s" s="7">
        <f>"insert into mainapp_dogplace (name, addr, lon, lat, city_id, type_id) values('"&amp;A1163&amp;"', '"&amp;B1163&amp;"', '"&amp;C1163&amp;"', '"&amp;D1163&amp;"', "&amp;F1163&amp;", "&amp;E1163&amp;");"</f>
        <v>3585</v>
      </c>
      <c r="H1163" t="s" s="8">
        <v>3128</v>
      </c>
      <c r="I1163" t="s" s="8">
        <v>292</v>
      </c>
    </row>
    <row r="1164" ht="24.35" customHeight="1">
      <c r="A1164" t="s" s="2">
        <v>3586</v>
      </c>
      <c r="B1164" t="s" s="2">
        <v>3587</v>
      </c>
      <c r="C1164" s="5">
        <v>126.9271021</v>
      </c>
      <c r="D1164" s="5">
        <v>37.5541595</v>
      </c>
      <c r="E1164" s="6">
        <f>_xlfn.XLOOKUP(H1164,'시트 2'!A1:A29,'시트 2'!B1:B29,"",0)</f>
        <v>17</v>
      </c>
      <c r="F1164" s="6">
        <f>_xlfn.XLOOKUP(I1164,'시트 3'!A1:A78,'시트 3'!B1:B78,"",0)</f>
        <v>17</v>
      </c>
      <c r="G1164" t="s" s="7">
        <f>"insert into mainapp_dogplace (name, addr, lon, lat, city_id, type_id) values('"&amp;A1164&amp;"', '"&amp;B1164&amp;"', '"&amp;C1164&amp;"', '"&amp;D1164&amp;"', "&amp;F1164&amp;", "&amp;E1164&amp;");"</f>
        <v>3588</v>
      </c>
      <c r="H1164" t="s" s="8">
        <v>3128</v>
      </c>
      <c r="I1164" t="s" s="8">
        <v>292</v>
      </c>
    </row>
    <row r="1165" ht="24.35" customHeight="1">
      <c r="A1165" t="s" s="2">
        <v>3589</v>
      </c>
      <c r="B1165" t="s" s="2">
        <v>3590</v>
      </c>
      <c r="C1165" s="5">
        <v>126.9041973</v>
      </c>
      <c r="D1165" s="5">
        <v>37.5562089</v>
      </c>
      <c r="E1165" s="6">
        <f>_xlfn.XLOOKUP(H1165,'시트 2'!A1:A29,'시트 2'!B1:B29,"",0)</f>
        <v>17</v>
      </c>
      <c r="F1165" s="6">
        <f>_xlfn.XLOOKUP(I1165,'시트 3'!A1:A78,'시트 3'!B1:B78,"",0)</f>
        <v>17</v>
      </c>
      <c r="G1165" t="s" s="7">
        <f>"insert into mainapp_dogplace (name, addr, lon, lat, city_id, type_id) values('"&amp;A1165&amp;"', '"&amp;B1165&amp;"', '"&amp;C1165&amp;"', '"&amp;D1165&amp;"', "&amp;F1165&amp;", "&amp;E1165&amp;");"</f>
        <v>3591</v>
      </c>
      <c r="H1165" t="s" s="8">
        <v>3128</v>
      </c>
      <c r="I1165" t="s" s="8">
        <v>292</v>
      </c>
    </row>
    <row r="1166" ht="24.35" customHeight="1">
      <c r="A1166" t="s" s="2">
        <v>3592</v>
      </c>
      <c r="B1166" t="s" s="2">
        <v>3593</v>
      </c>
      <c r="C1166" s="5">
        <v>126.9220952</v>
      </c>
      <c r="D1166" s="5">
        <v>37.5500187</v>
      </c>
      <c r="E1166" s="6">
        <f>_xlfn.XLOOKUP(H1166,'시트 2'!A1:A29,'시트 2'!B1:B29,"",0)</f>
        <v>17</v>
      </c>
      <c r="F1166" s="6">
        <f>_xlfn.XLOOKUP(I1166,'시트 3'!A1:A78,'시트 3'!B1:B78,"",0)</f>
        <v>17</v>
      </c>
      <c r="G1166" t="s" s="7">
        <f>"insert into mainapp_dogplace (name, addr, lon, lat, city_id, type_id) values('"&amp;A1166&amp;"', '"&amp;B1166&amp;"', '"&amp;C1166&amp;"', '"&amp;D1166&amp;"', "&amp;F1166&amp;", "&amp;E1166&amp;");"</f>
        <v>3594</v>
      </c>
      <c r="H1166" t="s" s="8">
        <v>3128</v>
      </c>
      <c r="I1166" t="s" s="8">
        <v>292</v>
      </c>
    </row>
    <row r="1167" ht="24.35" customHeight="1">
      <c r="A1167" t="s" s="2">
        <v>3595</v>
      </c>
      <c r="B1167" t="s" s="2">
        <v>3596</v>
      </c>
      <c r="C1167" s="5">
        <v>126.9254042</v>
      </c>
      <c r="D1167" s="5">
        <v>37.5566873</v>
      </c>
      <c r="E1167" s="6">
        <f>_xlfn.XLOOKUP(H1167,'시트 2'!A1:A29,'시트 2'!B1:B29,"",0)</f>
        <v>17</v>
      </c>
      <c r="F1167" s="6">
        <f>_xlfn.XLOOKUP(I1167,'시트 3'!A1:A78,'시트 3'!B1:B78,"",0)</f>
        <v>17</v>
      </c>
      <c r="G1167" t="s" s="7">
        <f>"insert into mainapp_dogplace (name, addr, lon, lat, city_id, type_id) values('"&amp;A1167&amp;"', '"&amp;B1167&amp;"', '"&amp;C1167&amp;"', '"&amp;D1167&amp;"', "&amp;F1167&amp;", "&amp;E1167&amp;");"</f>
        <v>3597</v>
      </c>
      <c r="H1167" t="s" s="8">
        <v>3128</v>
      </c>
      <c r="I1167" t="s" s="8">
        <v>292</v>
      </c>
    </row>
    <row r="1168" ht="33.8" customHeight="1">
      <c r="A1168" t="s" s="2">
        <v>3598</v>
      </c>
      <c r="B1168" t="s" s="2">
        <v>3599</v>
      </c>
      <c r="C1168" s="5">
        <v>126.9364044</v>
      </c>
      <c r="D1168" s="5">
        <v>37.5848048</v>
      </c>
      <c r="E1168" s="6">
        <f>_xlfn.XLOOKUP(H1168,'시트 2'!A1:A29,'시트 2'!B1:B29,"",0)</f>
        <v>17</v>
      </c>
      <c r="F1168" s="6">
        <f>_xlfn.XLOOKUP(I1168,'시트 3'!A1:A78,'시트 3'!B1:B78,"",0)</f>
        <v>22</v>
      </c>
      <c r="G1168" t="s" s="7">
        <f>"insert into mainapp_dogplace (name, addr, lon, lat, city_id, type_id) values('"&amp;A1168&amp;"', '"&amp;B1168&amp;"', '"&amp;C1168&amp;"', '"&amp;D1168&amp;"', "&amp;F1168&amp;", "&amp;E1168&amp;");"</f>
        <v>3600</v>
      </c>
      <c r="H1168" t="s" s="8">
        <v>3128</v>
      </c>
      <c r="I1168" t="s" s="8">
        <v>322</v>
      </c>
    </row>
    <row r="1169" ht="24.35" customHeight="1">
      <c r="A1169" t="s" s="2">
        <v>3601</v>
      </c>
      <c r="B1169" t="s" s="2">
        <v>3602</v>
      </c>
      <c r="C1169" s="5">
        <v>126.9472992</v>
      </c>
      <c r="D1169" s="5">
        <v>37.5969051</v>
      </c>
      <c r="E1169" s="6">
        <f>_xlfn.XLOOKUP(H1169,'시트 2'!A1:A29,'시트 2'!B1:B29,"",0)</f>
        <v>17</v>
      </c>
      <c r="F1169" s="6">
        <f>_xlfn.XLOOKUP(I1169,'시트 3'!A1:A78,'시트 3'!B1:B78,"",0)</f>
        <v>22</v>
      </c>
      <c r="G1169" t="s" s="7">
        <f>"insert into mainapp_dogplace (name, addr, lon, lat, city_id, type_id) values('"&amp;A1169&amp;"', '"&amp;B1169&amp;"', '"&amp;C1169&amp;"', '"&amp;D1169&amp;"', "&amp;F1169&amp;", "&amp;E1169&amp;");"</f>
        <v>3603</v>
      </c>
      <c r="H1169" t="s" s="8">
        <v>3128</v>
      </c>
      <c r="I1169" t="s" s="8">
        <v>322</v>
      </c>
    </row>
    <row r="1170" ht="33.2" customHeight="1">
      <c r="A1170" t="s" s="2">
        <v>3604</v>
      </c>
      <c r="B1170" t="s" s="2">
        <v>3605</v>
      </c>
      <c r="C1170" s="5">
        <v>127.0226821</v>
      </c>
      <c r="D1170" s="5">
        <v>37.5034333</v>
      </c>
      <c r="E1170" s="6">
        <f>_xlfn.XLOOKUP(H1170,'시트 2'!A1:A29,'시트 2'!B1:B29,"",0)</f>
        <v>17</v>
      </c>
      <c r="F1170" s="6">
        <f>_xlfn.XLOOKUP(I1170,'시트 3'!A1:A78,'시트 3'!B1:B78,"",0)</f>
        <v>27</v>
      </c>
      <c r="G1170" t="s" s="7">
        <f>"insert into mainapp_dogplace (name, addr, lon, lat, city_id, type_id) values('"&amp;A1170&amp;"', '"&amp;B1170&amp;"', '"&amp;C1170&amp;"', '"&amp;D1170&amp;"', "&amp;F1170&amp;", "&amp;E1170&amp;");"</f>
        <v>3606</v>
      </c>
      <c r="H1170" t="s" s="8">
        <v>3128</v>
      </c>
      <c r="I1170" t="s" s="8">
        <v>359</v>
      </c>
    </row>
    <row r="1171" ht="33.8" customHeight="1">
      <c r="A1171" t="s" s="2">
        <v>3607</v>
      </c>
      <c r="B1171" t="s" s="2">
        <v>3608</v>
      </c>
      <c r="C1171" s="5">
        <v>126.9862143</v>
      </c>
      <c r="D1171" s="5">
        <v>37.4931059</v>
      </c>
      <c r="E1171" s="6">
        <f>_xlfn.XLOOKUP(H1171,'시트 2'!A1:A29,'시트 2'!B1:B29,"",0)</f>
        <v>17</v>
      </c>
      <c r="F1171" s="6">
        <f>_xlfn.XLOOKUP(I1171,'시트 3'!A1:A78,'시트 3'!B1:B78,"",0)</f>
        <v>27</v>
      </c>
      <c r="G1171" t="s" s="7">
        <f>"insert into mainapp_dogplace (name, addr, lon, lat, city_id, type_id) values('"&amp;A1171&amp;"', '"&amp;B1171&amp;"', '"&amp;C1171&amp;"', '"&amp;D1171&amp;"', "&amp;F1171&amp;", "&amp;E1171&amp;");"</f>
        <v>3609</v>
      </c>
      <c r="H1171" t="s" s="8">
        <v>3128</v>
      </c>
      <c r="I1171" t="s" s="8">
        <v>359</v>
      </c>
    </row>
    <row r="1172" ht="24.35" customHeight="1">
      <c r="A1172" t="s" s="2">
        <v>3610</v>
      </c>
      <c r="B1172" t="s" s="2">
        <v>3611</v>
      </c>
      <c r="C1172" s="5">
        <v>127.0184576</v>
      </c>
      <c r="D1172" s="5">
        <v>37.5144235</v>
      </c>
      <c r="E1172" s="6">
        <f>_xlfn.XLOOKUP(H1172,'시트 2'!A1:A29,'시트 2'!B1:B29,"",0)</f>
        <v>17</v>
      </c>
      <c r="F1172" s="6">
        <f>_xlfn.XLOOKUP(I1172,'시트 3'!A1:A78,'시트 3'!B1:B78,"",0)</f>
        <v>27</v>
      </c>
      <c r="G1172" t="s" s="7">
        <f>"insert into mainapp_dogplace (name, addr, lon, lat, city_id, type_id) values('"&amp;A1172&amp;"', '"&amp;B1172&amp;"', '"&amp;C1172&amp;"', '"&amp;D1172&amp;"', "&amp;F1172&amp;", "&amp;E1172&amp;");"</f>
        <v>3612</v>
      </c>
      <c r="H1172" t="s" s="8">
        <v>3128</v>
      </c>
      <c r="I1172" t="s" s="8">
        <v>359</v>
      </c>
    </row>
    <row r="1173" ht="24.35" customHeight="1">
      <c r="A1173" t="s" s="2">
        <v>3613</v>
      </c>
      <c r="B1173" t="s" s="2">
        <v>3614</v>
      </c>
      <c r="C1173" s="5">
        <v>127.019693</v>
      </c>
      <c r="D1173" s="5">
        <v>37.591134</v>
      </c>
      <c r="E1173" s="6">
        <f>_xlfn.XLOOKUP(H1173,'시트 2'!A1:A29,'시트 2'!B1:B29,"",0)</f>
        <v>17</v>
      </c>
      <c r="F1173" s="6">
        <f>_xlfn.XLOOKUP(I1173,'시트 3'!A1:A78,'시트 3'!B1:B78,"",0)</f>
        <v>29</v>
      </c>
      <c r="G1173" t="s" s="7">
        <f>"insert into mainapp_dogplace (name, addr, lon, lat, city_id, type_id) values('"&amp;A1173&amp;"', '"&amp;B1173&amp;"', '"&amp;C1173&amp;"', '"&amp;D1173&amp;"', "&amp;F1173&amp;", "&amp;E1173&amp;");"</f>
        <v>3615</v>
      </c>
      <c r="H1173" t="s" s="8">
        <v>3128</v>
      </c>
      <c r="I1173" t="s" s="8">
        <v>376</v>
      </c>
    </row>
    <row r="1174" ht="33.2" customHeight="1">
      <c r="A1174" t="s" s="2">
        <v>3616</v>
      </c>
      <c r="B1174" t="s" s="2">
        <v>3617</v>
      </c>
      <c r="C1174" s="5">
        <v>127.128204</v>
      </c>
      <c r="D1174" s="5">
        <v>37.4898522</v>
      </c>
      <c r="E1174" s="6">
        <f>_xlfn.XLOOKUP(H1174,'시트 2'!A1:A29,'시트 2'!B1:B29,"",0)</f>
        <v>17</v>
      </c>
      <c r="F1174" s="6">
        <f>_xlfn.XLOOKUP(I1174,'시트 3'!A1:A78,'시트 3'!B1:B78,"",0)</f>
        <v>30</v>
      </c>
      <c r="G1174" t="s" s="7">
        <f>"insert into mainapp_dogplace (name, addr, lon, lat, city_id, type_id) values('"&amp;A1174&amp;"', '"&amp;B1174&amp;"', '"&amp;C1174&amp;"', '"&amp;D1174&amp;"', "&amp;F1174&amp;", "&amp;E1174&amp;");"</f>
        <v>3618</v>
      </c>
      <c r="H1174" t="s" s="8">
        <v>3128</v>
      </c>
      <c r="I1174" t="s" s="8">
        <v>380</v>
      </c>
    </row>
    <row r="1175" ht="33.8" customHeight="1">
      <c r="A1175" t="s" s="2">
        <v>3619</v>
      </c>
      <c r="B1175" t="s" s="2">
        <v>3620</v>
      </c>
      <c r="C1175" s="5">
        <v>127.0872676</v>
      </c>
      <c r="D1175" s="5">
        <v>37.50385</v>
      </c>
      <c r="E1175" s="6">
        <f>_xlfn.XLOOKUP(H1175,'시트 2'!A1:A29,'시트 2'!B1:B29,"",0)</f>
        <v>17</v>
      </c>
      <c r="F1175" s="6">
        <f>_xlfn.XLOOKUP(I1175,'시트 3'!A1:A78,'시트 3'!B1:B78,"",0)</f>
        <v>30</v>
      </c>
      <c r="G1175" t="s" s="7">
        <f>"insert into mainapp_dogplace (name, addr, lon, lat, city_id, type_id) values('"&amp;A1175&amp;"', '"&amp;B1175&amp;"', '"&amp;C1175&amp;"', '"&amp;D1175&amp;"', "&amp;F1175&amp;", "&amp;E1175&amp;");"</f>
        <v>3621</v>
      </c>
      <c r="H1175" t="s" s="8">
        <v>3128</v>
      </c>
      <c r="I1175" t="s" s="8">
        <v>380</v>
      </c>
    </row>
    <row r="1176" ht="46.05" customHeight="1">
      <c r="A1176" t="s" s="2">
        <v>3622</v>
      </c>
      <c r="B1176" t="s" s="2">
        <v>3623</v>
      </c>
      <c r="C1176" s="5">
        <v>127.2318563</v>
      </c>
      <c r="D1176" s="5">
        <v>37.2341889</v>
      </c>
      <c r="E1176" s="6">
        <f>_xlfn.XLOOKUP(H1176,'시트 2'!A1:A29,'시트 2'!B1:B29,"",0)</f>
        <v>17</v>
      </c>
      <c r="F1176" s="6">
        <f>_xlfn.XLOOKUP(I1176,'시트 3'!A1:A78,'시트 3'!B1:B78,"",0)</f>
        <v>45</v>
      </c>
      <c r="G1176" t="s" s="7">
        <f>"insert into mainapp_dogplace (name, addr, lon, lat, city_id, type_id) values('"&amp;A1176&amp;"', '"&amp;B1176&amp;"', '"&amp;C1176&amp;"', '"&amp;D1176&amp;"', "&amp;F1176&amp;", "&amp;E1176&amp;");"</f>
        <v>3624</v>
      </c>
      <c r="H1176" t="s" s="8">
        <v>3128</v>
      </c>
      <c r="I1176" t="s" s="8">
        <v>770</v>
      </c>
    </row>
    <row r="1177" ht="24.35" customHeight="1">
      <c r="A1177" t="s" s="2">
        <v>3625</v>
      </c>
      <c r="B1177" t="s" s="2">
        <v>3626</v>
      </c>
      <c r="C1177" s="5">
        <v>126.8419947</v>
      </c>
      <c r="D1177" s="5">
        <v>37.5177016</v>
      </c>
      <c r="E1177" s="6">
        <f>_xlfn.XLOOKUP(H1177,'시트 2'!A1:A29,'시트 2'!B1:B29,"",0)</f>
        <v>17</v>
      </c>
      <c r="F1177" s="6">
        <f>_xlfn.XLOOKUP(I1177,'시트 3'!A1:A78,'시트 3'!B1:B78,"",0)</f>
        <v>45</v>
      </c>
      <c r="G1177" t="s" s="7">
        <f>"insert into mainapp_dogplace (name, addr, lon, lat, city_id, type_id) values('"&amp;A1177&amp;"', '"&amp;B1177&amp;"', '"&amp;C1177&amp;"', '"&amp;D1177&amp;"', "&amp;F1177&amp;", "&amp;E1177&amp;");"</f>
        <v>3627</v>
      </c>
      <c r="H1177" t="s" s="8">
        <v>3128</v>
      </c>
      <c r="I1177" t="s" s="8">
        <v>770</v>
      </c>
    </row>
    <row r="1178" ht="33.8" customHeight="1">
      <c r="A1178" t="s" s="2">
        <v>3628</v>
      </c>
      <c r="B1178" t="s" s="2">
        <v>3629</v>
      </c>
      <c r="C1178" s="5">
        <v>126.8753593</v>
      </c>
      <c r="D1178" s="5">
        <v>37.5251801</v>
      </c>
      <c r="E1178" s="6">
        <f>_xlfn.XLOOKUP(H1178,'시트 2'!A1:A29,'시트 2'!B1:B29,"",0)</f>
        <v>17</v>
      </c>
      <c r="F1178" s="6">
        <f>_xlfn.XLOOKUP(I1178,'시트 3'!A1:A78,'시트 3'!B1:B78,"",0)</f>
        <v>45</v>
      </c>
      <c r="G1178" t="s" s="7">
        <f>"insert into mainapp_dogplace (name, addr, lon, lat, city_id, type_id) values('"&amp;A1178&amp;"', '"&amp;B1178&amp;"', '"&amp;C1178&amp;"', '"&amp;D1178&amp;"', "&amp;F1178&amp;", "&amp;E1178&amp;");"</f>
        <v>3630</v>
      </c>
      <c r="H1178" t="s" s="8">
        <v>3128</v>
      </c>
      <c r="I1178" t="s" s="8">
        <v>770</v>
      </c>
    </row>
    <row r="1179" ht="24.35" customHeight="1">
      <c r="A1179" t="s" s="2">
        <v>3631</v>
      </c>
      <c r="B1179" t="s" s="2">
        <v>3632</v>
      </c>
      <c r="C1179" s="5">
        <v>126.9736284</v>
      </c>
      <c r="D1179" s="5">
        <v>37.5435877</v>
      </c>
      <c r="E1179" s="6">
        <f>_xlfn.XLOOKUP(H1179,'시트 2'!A1:A29,'시트 2'!B1:B29,"",0)</f>
        <v>17</v>
      </c>
      <c r="F1179" s="6">
        <f>_xlfn.XLOOKUP(I1179,'시트 3'!A1:A78,'시트 3'!B1:B78,"",0)</f>
        <v>18</v>
      </c>
      <c r="G1179" t="s" s="7">
        <f>"insert into mainapp_dogplace (name, addr, lon, lat, city_id, type_id) values('"&amp;A1179&amp;"', '"&amp;B1179&amp;"', '"&amp;C1179&amp;"', '"&amp;D1179&amp;"', "&amp;F1179&amp;", "&amp;E1179&amp;");"</f>
        <v>3633</v>
      </c>
      <c r="H1179" t="s" s="8">
        <v>3128</v>
      </c>
      <c r="I1179" t="s" s="8">
        <v>296</v>
      </c>
    </row>
    <row r="1180" ht="24.35" customHeight="1">
      <c r="A1180" t="s" s="2">
        <v>3634</v>
      </c>
      <c r="B1180" t="s" s="2">
        <v>3635</v>
      </c>
      <c r="C1180" s="5">
        <v>126.9291737</v>
      </c>
      <c r="D1180" s="5">
        <v>37.6101863</v>
      </c>
      <c r="E1180" s="6">
        <f>_xlfn.XLOOKUP(H1180,'시트 2'!A1:A29,'시트 2'!B1:B29,"",0)</f>
        <v>17</v>
      </c>
      <c r="F1180" s="6">
        <f>_xlfn.XLOOKUP(I1180,'시트 3'!A1:A78,'시트 3'!B1:B78,"",0)</f>
        <v>48</v>
      </c>
      <c r="G1180" t="s" s="7">
        <f>"insert into mainapp_dogplace (name, addr, lon, lat, city_id, type_id) values('"&amp;A1180&amp;"', '"&amp;B1180&amp;"', '"&amp;C1180&amp;"', '"&amp;D1180&amp;"', "&amp;F1180&amp;", "&amp;E1180&amp;");"</f>
        <v>3636</v>
      </c>
      <c r="H1180" t="s" s="8">
        <v>3128</v>
      </c>
      <c r="I1180" t="s" s="8">
        <v>933</v>
      </c>
    </row>
    <row r="1181" ht="33.2" customHeight="1">
      <c r="A1181" t="s" s="2">
        <v>3637</v>
      </c>
      <c r="B1181" t="s" s="2">
        <v>3638</v>
      </c>
      <c r="C1181" s="5">
        <v>126.9199584</v>
      </c>
      <c r="D1181" s="5">
        <v>37.58679</v>
      </c>
      <c r="E1181" s="6">
        <f>_xlfn.XLOOKUP(H1181,'시트 2'!A1:A29,'시트 2'!B1:B29,"",0)</f>
        <v>17</v>
      </c>
      <c r="F1181" s="6">
        <f>_xlfn.XLOOKUP(I1181,'시트 3'!A1:A78,'시트 3'!B1:B78,"",0)</f>
        <v>48</v>
      </c>
      <c r="G1181" t="s" s="7">
        <f>"insert into mainapp_dogplace (name, addr, lon, lat, city_id, type_id) values('"&amp;A1181&amp;"', '"&amp;B1181&amp;"', '"&amp;C1181&amp;"', '"&amp;D1181&amp;"', "&amp;F1181&amp;", "&amp;E1181&amp;");"</f>
        <v>3639</v>
      </c>
      <c r="H1181" t="s" s="8">
        <v>3128</v>
      </c>
      <c r="I1181" t="s" s="8">
        <v>933</v>
      </c>
    </row>
    <row r="1182" ht="33.2" customHeight="1">
      <c r="A1182" t="s" s="2">
        <v>3640</v>
      </c>
      <c r="B1182" t="s" s="2">
        <v>3641</v>
      </c>
      <c r="C1182" s="5">
        <v>126.9151403</v>
      </c>
      <c r="D1182" s="5">
        <v>37.5914186</v>
      </c>
      <c r="E1182" s="6">
        <f>_xlfn.XLOOKUP(H1182,'시트 2'!A1:A29,'시트 2'!B1:B29,"",0)</f>
        <v>17</v>
      </c>
      <c r="F1182" s="6">
        <f>_xlfn.XLOOKUP(I1182,'시트 3'!A1:A78,'시트 3'!B1:B78,"",0)</f>
        <v>48</v>
      </c>
      <c r="G1182" t="s" s="7">
        <f>"insert into mainapp_dogplace (name, addr, lon, lat, city_id, type_id) values('"&amp;A1182&amp;"', '"&amp;B1182&amp;"', '"&amp;C1182&amp;"', '"&amp;D1182&amp;"', "&amp;F1182&amp;", "&amp;E1182&amp;");"</f>
        <v>3642</v>
      </c>
      <c r="H1182" t="s" s="8">
        <v>3128</v>
      </c>
      <c r="I1182" t="s" s="8">
        <v>933</v>
      </c>
    </row>
    <row r="1183" ht="33.2" customHeight="1">
      <c r="A1183" t="s" s="2">
        <v>3643</v>
      </c>
      <c r="B1183" t="s" s="2">
        <v>3644</v>
      </c>
      <c r="C1183" s="5">
        <v>126.9204168</v>
      </c>
      <c r="D1183" s="5">
        <v>37.6206602</v>
      </c>
      <c r="E1183" s="6">
        <f>_xlfn.XLOOKUP(H1183,'시트 2'!A1:A29,'시트 2'!B1:B29,"",0)</f>
        <v>17</v>
      </c>
      <c r="F1183" s="6">
        <f>_xlfn.XLOOKUP(I1183,'시트 3'!A1:A78,'시트 3'!B1:B78,"",0)</f>
        <v>48</v>
      </c>
      <c r="G1183" t="s" s="7">
        <f>"insert into mainapp_dogplace (name, addr, lon, lat, city_id, type_id) values('"&amp;A1183&amp;"', '"&amp;B1183&amp;"', '"&amp;C1183&amp;"', '"&amp;D1183&amp;"', "&amp;F1183&amp;", "&amp;E1183&amp;");"</f>
        <v>3645</v>
      </c>
      <c r="H1183" t="s" s="8">
        <v>3128</v>
      </c>
      <c r="I1183" t="s" s="8">
        <v>933</v>
      </c>
    </row>
    <row r="1184" ht="33.2" customHeight="1">
      <c r="A1184" t="s" s="2">
        <v>3646</v>
      </c>
      <c r="B1184" t="s" s="2">
        <v>3647</v>
      </c>
      <c r="C1184" s="5">
        <v>127.0036798</v>
      </c>
      <c r="D1184" s="5">
        <v>37.5800539</v>
      </c>
      <c r="E1184" s="6">
        <f>_xlfn.XLOOKUP(H1184,'시트 2'!A1:A29,'시트 2'!B1:B29,"",0)</f>
        <v>17</v>
      </c>
      <c r="F1184" s="6">
        <f>_xlfn.XLOOKUP(I1184,'시트 3'!A1:A78,'시트 3'!B1:B78,"",0)</f>
        <v>35</v>
      </c>
      <c r="G1184" t="s" s="7">
        <f>"insert into mainapp_dogplace (name, addr, lon, lat, city_id, type_id) values('"&amp;A1184&amp;"', '"&amp;B1184&amp;"', '"&amp;C1184&amp;"', '"&amp;D1184&amp;"', "&amp;F1184&amp;", "&amp;E1184&amp;");"</f>
        <v>3648</v>
      </c>
      <c r="H1184" t="s" s="8">
        <v>3128</v>
      </c>
      <c r="I1184" t="s" s="8">
        <v>434</v>
      </c>
    </row>
    <row r="1185" ht="33.8" customHeight="1">
      <c r="A1185" t="s" s="2">
        <v>3649</v>
      </c>
      <c r="B1185" t="s" s="2">
        <v>3650</v>
      </c>
      <c r="C1185" s="5">
        <v>127.1035868</v>
      </c>
      <c r="D1185" s="5">
        <v>37.6189303</v>
      </c>
      <c r="E1185" s="6">
        <f>_xlfn.XLOOKUP(H1185,'시트 2'!A1:A29,'시트 2'!B1:B29,"",0)</f>
        <v>17</v>
      </c>
      <c r="F1185" s="6">
        <f>_xlfn.XLOOKUP(I1185,'시트 3'!A1:A78,'시트 3'!B1:B78,"",0)</f>
        <v>31</v>
      </c>
      <c r="G1185" t="s" s="7">
        <f>"insert into mainapp_dogplace (name, addr, lon, lat, city_id, type_id) values('"&amp;A1185&amp;"', '"&amp;B1185&amp;"', '"&amp;C1185&amp;"', '"&amp;D1185&amp;"', "&amp;F1185&amp;", "&amp;E1185&amp;");"</f>
        <v>3651</v>
      </c>
      <c r="H1185" t="s" s="8">
        <v>3128</v>
      </c>
      <c r="I1185" t="s" s="8">
        <v>390</v>
      </c>
    </row>
    <row r="1186" ht="24.35" customHeight="1">
      <c r="A1186" t="s" s="2">
        <v>3652</v>
      </c>
      <c r="B1186" t="s" s="2">
        <v>3653</v>
      </c>
      <c r="C1186" s="5">
        <v>127.0982814</v>
      </c>
      <c r="D1186" s="5">
        <v>37.6064241</v>
      </c>
      <c r="E1186" s="6">
        <f>_xlfn.XLOOKUP(H1186,'시트 2'!A1:A29,'시트 2'!B1:B29,"",0)</f>
        <v>17</v>
      </c>
      <c r="F1186" s="6">
        <f>_xlfn.XLOOKUP(I1186,'시트 3'!A1:A78,'시트 3'!B1:B78,"",0)</f>
        <v>31</v>
      </c>
      <c r="G1186" t="s" s="7">
        <f>"insert into mainapp_dogplace (name, addr, lon, lat, city_id, type_id) values('"&amp;A1186&amp;"', '"&amp;B1186&amp;"', '"&amp;C1186&amp;"', '"&amp;D1186&amp;"', "&amp;F1186&amp;", "&amp;E1186&amp;");"</f>
        <v>3654</v>
      </c>
      <c r="H1186" t="s" s="8">
        <v>3128</v>
      </c>
      <c r="I1186" t="s" s="8">
        <v>390</v>
      </c>
    </row>
    <row r="1187" ht="33.8" customHeight="1">
      <c r="A1187" t="s" s="2">
        <v>3655</v>
      </c>
      <c r="B1187" t="s" s="2">
        <v>3656</v>
      </c>
      <c r="C1187" s="5">
        <v>127.0884742</v>
      </c>
      <c r="D1187" s="5">
        <v>37.5751565</v>
      </c>
      <c r="E1187" s="6">
        <f>_xlfn.XLOOKUP(H1187,'시트 2'!A1:A29,'시트 2'!B1:B29,"",0)</f>
        <v>17</v>
      </c>
      <c r="F1187" s="6">
        <f>_xlfn.XLOOKUP(I1187,'시트 3'!A1:A78,'시트 3'!B1:B78,"",0)</f>
        <v>31</v>
      </c>
      <c r="G1187" t="s" s="7">
        <f>"insert into mainapp_dogplace (name, addr, lon, lat, city_id, type_id) values('"&amp;A1187&amp;"', '"&amp;B1187&amp;"', '"&amp;C1187&amp;"', '"&amp;D1187&amp;"', "&amp;F1187&amp;", "&amp;E1187&amp;");"</f>
        <v>3657</v>
      </c>
      <c r="H1187" t="s" s="8">
        <v>3128</v>
      </c>
      <c r="I1187" t="s" s="8">
        <v>390</v>
      </c>
    </row>
    <row r="1188" ht="33.2" customHeight="1">
      <c r="A1188" t="s" s="2">
        <v>3658</v>
      </c>
      <c r="B1188" t="s" s="2">
        <v>3659</v>
      </c>
      <c r="C1188" s="5">
        <v>126.7222222</v>
      </c>
      <c r="D1188" s="5">
        <v>37.5352456</v>
      </c>
      <c r="E1188" s="6">
        <f>_xlfn.XLOOKUP(H1188,'시트 2'!A1:A29,'시트 2'!B1:B29,"",0)</f>
        <v>17</v>
      </c>
      <c r="F1188" s="6">
        <f>_xlfn.XLOOKUP(I1188,'시트 3'!A1:A78,'시트 3'!B1:B78,"",0)</f>
        <v>46</v>
      </c>
      <c r="G1188" t="s" s="7">
        <f>"insert into mainapp_dogplace (name, addr, lon, lat, city_id, type_id) values('"&amp;A1188&amp;"', '"&amp;B1188&amp;"', '"&amp;C1188&amp;"', '"&amp;D1188&amp;"', "&amp;F1188&amp;", "&amp;E1188&amp;");"</f>
        <v>3660</v>
      </c>
      <c r="H1188" t="s" s="8">
        <v>3128</v>
      </c>
      <c r="I1188" t="s" s="8">
        <v>840</v>
      </c>
    </row>
    <row r="1189" ht="33.8" customHeight="1">
      <c r="A1189" t="s" s="2">
        <v>3661</v>
      </c>
      <c r="B1189" t="s" s="2">
        <v>3662</v>
      </c>
      <c r="C1189" s="5">
        <v>126.7335607</v>
      </c>
      <c r="D1189" s="5">
        <v>37.5331576</v>
      </c>
      <c r="E1189" s="6">
        <f>_xlfn.XLOOKUP(H1189,'시트 2'!A1:A29,'시트 2'!B1:B29,"",0)</f>
        <v>17</v>
      </c>
      <c r="F1189" s="6">
        <f>_xlfn.XLOOKUP(I1189,'시트 3'!A1:A78,'시트 3'!B1:B78,"",0)</f>
        <v>46</v>
      </c>
      <c r="G1189" t="s" s="7">
        <f>"insert into mainapp_dogplace (name, addr, lon, lat, city_id, type_id) values('"&amp;A1189&amp;"', '"&amp;B1189&amp;"', '"&amp;C1189&amp;"', '"&amp;D1189&amp;"', "&amp;F1189&amp;", "&amp;E1189&amp;");"</f>
        <v>3663</v>
      </c>
      <c r="H1189" t="s" s="8">
        <v>3128</v>
      </c>
      <c r="I1189" t="s" s="8">
        <v>840</v>
      </c>
    </row>
    <row r="1190" ht="33.2" customHeight="1">
      <c r="A1190" t="s" s="2">
        <v>3664</v>
      </c>
      <c r="B1190" t="s" s="2">
        <v>3665</v>
      </c>
      <c r="C1190" s="5">
        <v>126.7369121</v>
      </c>
      <c r="D1190" s="5">
        <v>37.4654804</v>
      </c>
      <c r="E1190" s="6">
        <f>_xlfn.XLOOKUP(H1190,'시트 2'!A1:A29,'시트 2'!B1:B29,"",0)</f>
        <v>17</v>
      </c>
      <c r="F1190" s="6">
        <f>_xlfn.XLOOKUP(I1190,'시트 3'!A1:A78,'시트 3'!B1:B78,"",0)</f>
        <v>36</v>
      </c>
      <c r="G1190" t="s" s="7">
        <f>"insert into mainapp_dogplace (name, addr, lon, lat, city_id, type_id) values('"&amp;A1190&amp;"', '"&amp;B1190&amp;"', '"&amp;C1190&amp;"', '"&amp;D1190&amp;"', "&amp;F1190&amp;", "&amp;E1190&amp;");"</f>
        <v>3666</v>
      </c>
      <c r="H1190" t="s" s="8">
        <v>3128</v>
      </c>
      <c r="I1190" t="s" s="8">
        <v>438</v>
      </c>
    </row>
    <row r="1191" ht="24.35" customHeight="1">
      <c r="A1191" t="s" s="2">
        <v>3667</v>
      </c>
      <c r="B1191" t="s" s="2">
        <v>3668</v>
      </c>
      <c r="C1191" s="5">
        <v>126.7125608</v>
      </c>
      <c r="D1191" s="5">
        <v>37.4604872</v>
      </c>
      <c r="E1191" s="6">
        <f>_xlfn.XLOOKUP(H1191,'시트 2'!A1:A29,'시트 2'!B1:B29,"",0)</f>
        <v>17</v>
      </c>
      <c r="F1191" s="6">
        <f>_xlfn.XLOOKUP(I1191,'시트 3'!A1:A78,'시트 3'!B1:B78,"",0)</f>
        <v>36</v>
      </c>
      <c r="G1191" t="s" s="7">
        <f>"insert into mainapp_dogplace (name, addr, lon, lat, city_id, type_id) values('"&amp;A1191&amp;"', '"&amp;B1191&amp;"', '"&amp;C1191&amp;"', '"&amp;D1191&amp;"', "&amp;F1191&amp;", "&amp;E1191&amp;");"</f>
        <v>3669</v>
      </c>
      <c r="H1191" t="s" s="8">
        <v>3128</v>
      </c>
      <c r="I1191" t="s" s="8">
        <v>438</v>
      </c>
    </row>
    <row r="1192" ht="33.2" customHeight="1">
      <c r="A1192" t="s" s="2">
        <v>3670</v>
      </c>
      <c r="B1192" t="s" s="2">
        <v>3671</v>
      </c>
      <c r="C1192" s="5">
        <v>126.7019424</v>
      </c>
      <c r="D1192" s="5">
        <v>37.452387</v>
      </c>
      <c r="E1192" s="6">
        <f>_xlfn.XLOOKUP(H1192,'시트 2'!A1:A29,'시트 2'!B1:B29,"",0)</f>
        <v>17</v>
      </c>
      <c r="F1192" s="6">
        <f>_xlfn.XLOOKUP(I1192,'시트 3'!A1:A78,'시트 3'!B1:B78,"",0)</f>
        <v>36</v>
      </c>
      <c r="G1192" t="s" s="7">
        <f>"insert into mainapp_dogplace (name, addr, lon, lat, city_id, type_id) values('"&amp;A1192&amp;"', '"&amp;B1192&amp;"', '"&amp;C1192&amp;"', '"&amp;D1192&amp;"', "&amp;F1192&amp;", "&amp;E1192&amp;");"</f>
        <v>3672</v>
      </c>
      <c r="H1192" t="s" s="8">
        <v>3128</v>
      </c>
      <c r="I1192" t="s" s="8">
        <v>438</v>
      </c>
    </row>
    <row r="1193" ht="24.35" customHeight="1">
      <c r="A1193" t="s" s="2">
        <v>3673</v>
      </c>
      <c r="B1193" t="s" s="2">
        <v>3674</v>
      </c>
      <c r="C1193" s="5">
        <v>126.7357043</v>
      </c>
      <c r="D1193" s="5">
        <v>37.40479</v>
      </c>
      <c r="E1193" s="6">
        <f>_xlfn.XLOOKUP(H1193,'시트 2'!A1:A29,'시트 2'!B1:B29,"",0)</f>
        <v>17</v>
      </c>
      <c r="F1193" s="6">
        <f>_xlfn.XLOOKUP(I1193,'시트 3'!A1:A78,'시트 3'!B1:B78,"",0)</f>
        <v>36</v>
      </c>
      <c r="G1193" t="s" s="7">
        <f>"insert into mainapp_dogplace (name, addr, lon, lat, city_id, type_id) values('"&amp;A1193&amp;"', '"&amp;B1193&amp;"', '"&amp;C1193&amp;"', '"&amp;D1193&amp;"', "&amp;F1193&amp;", "&amp;E1193&amp;");"</f>
        <v>3675</v>
      </c>
      <c r="H1193" t="s" s="8">
        <v>3128</v>
      </c>
      <c r="I1193" t="s" s="8">
        <v>438</v>
      </c>
    </row>
    <row r="1194" ht="33.8" customHeight="1">
      <c r="A1194" t="s" s="2">
        <v>3676</v>
      </c>
      <c r="B1194" t="s" s="2">
        <v>3677</v>
      </c>
      <c r="C1194" s="5">
        <v>126.708485</v>
      </c>
      <c r="D1194" s="5">
        <v>37.4632395</v>
      </c>
      <c r="E1194" s="6">
        <f>_xlfn.XLOOKUP(H1194,'시트 2'!A1:A29,'시트 2'!B1:B29,"",0)</f>
        <v>17</v>
      </c>
      <c r="F1194" s="6">
        <f>_xlfn.XLOOKUP(I1194,'시트 3'!A1:A78,'시트 3'!B1:B78,"",0)</f>
        <v>36</v>
      </c>
      <c r="G1194" t="s" s="7">
        <f>"insert into mainapp_dogplace (name, addr, lon, lat, city_id, type_id) values('"&amp;A1194&amp;"', '"&amp;B1194&amp;"', '"&amp;C1194&amp;"', '"&amp;D1194&amp;"', "&amp;F1194&amp;", "&amp;E1194&amp;");"</f>
        <v>3678</v>
      </c>
      <c r="H1194" t="s" s="8">
        <v>3128</v>
      </c>
      <c r="I1194" t="s" s="8">
        <v>438</v>
      </c>
    </row>
    <row r="1195" ht="33.8" customHeight="1">
      <c r="A1195" t="s" s="2">
        <v>3679</v>
      </c>
      <c r="B1195" t="s" s="2">
        <v>3680</v>
      </c>
      <c r="C1195" s="5">
        <v>126.7335738</v>
      </c>
      <c r="D1195" s="5">
        <v>37.3994689</v>
      </c>
      <c r="E1195" s="6">
        <f>_xlfn.XLOOKUP(H1195,'시트 2'!A1:A29,'시트 2'!B1:B29,"",0)</f>
        <v>17</v>
      </c>
      <c r="F1195" s="6">
        <f>_xlfn.XLOOKUP(I1195,'시트 3'!A1:A78,'시트 3'!B1:B78,"",0)</f>
        <v>36</v>
      </c>
      <c r="G1195" t="s" s="7">
        <f>"insert into mainapp_dogplace (name, addr, lon, lat, city_id, type_id) values('"&amp;A1195&amp;"', '"&amp;B1195&amp;"', '"&amp;C1195&amp;"', '"&amp;D1195&amp;"', "&amp;F1195&amp;", "&amp;E1195&amp;");"</f>
        <v>3681</v>
      </c>
      <c r="H1195" t="s" s="8">
        <v>3128</v>
      </c>
      <c r="I1195" t="s" s="8">
        <v>438</v>
      </c>
    </row>
    <row r="1196" ht="46.65" customHeight="1">
      <c r="A1196" t="s" s="2">
        <v>3682</v>
      </c>
      <c r="B1196" t="s" s="2">
        <v>3683</v>
      </c>
      <c r="C1196" s="5">
        <v>126.5317565</v>
      </c>
      <c r="D1196" s="5">
        <v>37.2353953</v>
      </c>
      <c r="E1196" s="6">
        <f>_xlfn.XLOOKUP(H1196,'시트 2'!A1:A29,'시트 2'!B1:B29,"",0)</f>
        <v>17</v>
      </c>
      <c r="F1196" s="6">
        <f>_xlfn.XLOOKUP(I1196,'시트 3'!A1:A78,'시트 3'!B1:B78,"",0)</f>
        <v>11</v>
      </c>
      <c r="G1196" t="s" s="7">
        <f>"insert into mainapp_dogplace (name, addr, lon, lat, city_id, type_id) values('"&amp;A1196&amp;"', '"&amp;B1196&amp;"', '"&amp;C1196&amp;"', '"&amp;D1196&amp;"', "&amp;F1196&amp;", "&amp;E1196&amp;");"</f>
        <v>3684</v>
      </c>
      <c r="H1196" t="s" s="8">
        <v>3128</v>
      </c>
      <c r="I1196" t="s" s="8">
        <v>117</v>
      </c>
    </row>
    <row r="1197" ht="33.8" customHeight="1">
      <c r="A1197" t="s" s="2">
        <v>3685</v>
      </c>
      <c r="B1197" t="s" s="2">
        <v>3686</v>
      </c>
      <c r="C1197" s="5">
        <v>126.6458269</v>
      </c>
      <c r="D1197" s="5">
        <v>37.463613</v>
      </c>
      <c r="E1197" s="6">
        <f>_xlfn.XLOOKUP(H1197,'시트 2'!A1:A29,'시트 2'!B1:B29,"",0)</f>
        <v>17</v>
      </c>
      <c r="F1197" s="6">
        <f>_xlfn.XLOOKUP(I1197,'시트 3'!A1:A78,'시트 3'!B1:B78,"",0)</f>
        <v>65</v>
      </c>
      <c r="G1197" t="s" s="7">
        <f>"insert into mainapp_dogplace (name, addr, lon, lat, city_id, type_id) values('"&amp;A1197&amp;"', '"&amp;B1197&amp;"', '"&amp;C1197&amp;"', '"&amp;D1197&amp;"', "&amp;F1197&amp;", "&amp;E1197&amp;");"</f>
        <v>3687</v>
      </c>
      <c r="H1197" t="s" s="8">
        <v>3128</v>
      </c>
      <c r="I1197" t="s" s="8">
        <v>3688</v>
      </c>
    </row>
    <row r="1198" ht="24.35" customHeight="1">
      <c r="A1198" t="s" s="2">
        <v>3689</v>
      </c>
      <c r="B1198" t="s" s="2">
        <v>3690</v>
      </c>
      <c r="C1198" s="5">
        <v>126.6674798</v>
      </c>
      <c r="D1198" s="5">
        <v>37.4526402</v>
      </c>
      <c r="E1198" s="6">
        <f>_xlfn.XLOOKUP(H1198,'시트 2'!A1:A29,'시트 2'!B1:B29,"",0)</f>
        <v>17</v>
      </c>
      <c r="F1198" s="6">
        <f>_xlfn.XLOOKUP(I1198,'시트 3'!A1:A78,'시트 3'!B1:B78,"",0)</f>
        <v>65</v>
      </c>
      <c r="G1198" t="s" s="7">
        <f>"insert into mainapp_dogplace (name, addr, lon, lat, city_id, type_id) values('"&amp;A1198&amp;"', '"&amp;B1198&amp;"', '"&amp;C1198&amp;"', '"&amp;D1198&amp;"', "&amp;F1198&amp;", "&amp;E1198&amp;");"</f>
        <v>3691</v>
      </c>
      <c r="H1198" t="s" s="8">
        <v>3128</v>
      </c>
      <c r="I1198" t="s" s="8">
        <v>3688</v>
      </c>
    </row>
    <row r="1199" ht="24.35" customHeight="1">
      <c r="A1199" t="s" s="2">
        <v>3692</v>
      </c>
      <c r="B1199" t="s" s="2">
        <v>3693</v>
      </c>
      <c r="C1199" s="5">
        <v>126.6785251</v>
      </c>
      <c r="D1199" s="5">
        <v>37.4449733</v>
      </c>
      <c r="E1199" s="6">
        <f>_xlfn.XLOOKUP(H1199,'시트 2'!A1:A29,'시트 2'!B1:B29,"",0)</f>
        <v>17</v>
      </c>
      <c r="F1199" s="6">
        <f>_xlfn.XLOOKUP(I1199,'시트 3'!A1:A78,'시트 3'!B1:B78,"",0)</f>
        <v>65</v>
      </c>
      <c r="G1199" t="s" s="7">
        <f>"insert into mainapp_dogplace (name, addr, lon, lat, city_id, type_id) values('"&amp;A1199&amp;"', '"&amp;B1199&amp;"', '"&amp;C1199&amp;"', '"&amp;D1199&amp;"', "&amp;F1199&amp;", "&amp;E1199&amp;");"</f>
        <v>3694</v>
      </c>
      <c r="H1199" t="s" s="8">
        <v>3128</v>
      </c>
      <c r="I1199" t="s" s="8">
        <v>3688</v>
      </c>
    </row>
    <row r="1200" ht="33.2" customHeight="1">
      <c r="A1200" t="s" s="2">
        <v>3695</v>
      </c>
      <c r="B1200" t="s" s="2">
        <v>3696</v>
      </c>
      <c r="C1200" s="5">
        <v>126.7197826</v>
      </c>
      <c r="D1200" s="5">
        <v>37.4909752</v>
      </c>
      <c r="E1200" s="6">
        <f>_xlfn.XLOOKUP(H1200,'시트 2'!A1:A29,'시트 2'!B1:B29,"",0)</f>
        <v>17</v>
      </c>
      <c r="F1200" s="6">
        <f>_xlfn.XLOOKUP(I1200,'시트 3'!A1:A78,'시트 3'!B1:B78,"",0)</f>
        <v>47</v>
      </c>
      <c r="G1200" t="s" s="7">
        <f>"insert into mainapp_dogplace (name, addr, lon, lat, city_id, type_id) values('"&amp;A1200&amp;"', '"&amp;B1200&amp;"', '"&amp;C1200&amp;"', '"&amp;D1200&amp;"', "&amp;F1200&amp;", "&amp;E1200&amp;");"</f>
        <v>3697</v>
      </c>
      <c r="H1200" t="s" s="8">
        <v>3128</v>
      </c>
      <c r="I1200" t="s" s="8">
        <v>844</v>
      </c>
    </row>
    <row r="1201" ht="46.65" customHeight="1">
      <c r="A1201" t="s" s="2">
        <v>3698</v>
      </c>
      <c r="B1201" t="s" s="2">
        <v>3699</v>
      </c>
      <c r="C1201" s="5">
        <v>126.7330765</v>
      </c>
      <c r="D1201" s="5">
        <v>37.50834</v>
      </c>
      <c r="E1201" s="6">
        <f>_xlfn.XLOOKUP(H1201,'시트 2'!A1:A29,'시트 2'!B1:B29,"",0)</f>
        <v>17</v>
      </c>
      <c r="F1201" s="6">
        <f>_xlfn.XLOOKUP(I1201,'시트 3'!A1:A78,'시트 3'!B1:B78,"",0)</f>
        <v>47</v>
      </c>
      <c r="G1201" t="s" s="7">
        <f>"insert into mainapp_dogplace (name, addr, lon, lat, city_id, type_id) values('"&amp;A1201&amp;"', '"&amp;B1201&amp;"', '"&amp;C1201&amp;"', '"&amp;D1201&amp;"', "&amp;F1201&amp;", "&amp;E1201&amp;");"</f>
        <v>3700</v>
      </c>
      <c r="H1201" t="s" s="8">
        <v>3128</v>
      </c>
      <c r="I1201" t="s" s="8">
        <v>844</v>
      </c>
    </row>
    <row r="1202" ht="33.8" customHeight="1">
      <c r="A1202" t="s" s="2">
        <v>3701</v>
      </c>
      <c r="B1202" t="s" s="2">
        <v>3702</v>
      </c>
      <c r="C1202" s="5">
        <v>126.7368419</v>
      </c>
      <c r="D1202" s="5">
        <v>37.4919474</v>
      </c>
      <c r="E1202" s="6">
        <f>_xlfn.XLOOKUP(H1202,'시트 2'!A1:A29,'시트 2'!B1:B29,"",0)</f>
        <v>17</v>
      </c>
      <c r="F1202" s="6">
        <f>_xlfn.XLOOKUP(I1202,'시트 3'!A1:A78,'시트 3'!B1:B78,"",0)</f>
        <v>47</v>
      </c>
      <c r="G1202" t="s" s="7">
        <f>"insert into mainapp_dogplace (name, addr, lon, lat, city_id, type_id) values('"&amp;A1202&amp;"', '"&amp;B1202&amp;"', '"&amp;C1202&amp;"', '"&amp;D1202&amp;"', "&amp;F1202&amp;", "&amp;E1202&amp;");"</f>
        <v>3703</v>
      </c>
      <c r="H1202" t="s" s="8">
        <v>3128</v>
      </c>
      <c r="I1202" t="s" s="8">
        <v>844</v>
      </c>
    </row>
    <row r="1203" ht="24.35" customHeight="1">
      <c r="A1203" t="s" s="2">
        <v>3704</v>
      </c>
      <c r="B1203" t="s" s="2">
        <v>3705</v>
      </c>
      <c r="C1203" s="5">
        <v>126.7239583</v>
      </c>
      <c r="D1203" s="5">
        <v>37.493766</v>
      </c>
      <c r="E1203" s="6">
        <f>_xlfn.XLOOKUP(H1203,'시트 2'!A1:A29,'시트 2'!B1:B29,"",0)</f>
        <v>17</v>
      </c>
      <c r="F1203" s="6">
        <f>_xlfn.XLOOKUP(I1203,'시트 3'!A1:A78,'시트 3'!B1:B78,"",0)</f>
        <v>47</v>
      </c>
      <c r="G1203" t="s" s="7">
        <f>"insert into mainapp_dogplace (name, addr, lon, lat, city_id, type_id) values('"&amp;A1203&amp;"', '"&amp;B1203&amp;"', '"&amp;C1203&amp;"', '"&amp;D1203&amp;"', "&amp;F1203&amp;", "&amp;E1203&amp;");"</f>
        <v>3706</v>
      </c>
      <c r="H1203" t="s" s="8">
        <v>3128</v>
      </c>
      <c r="I1203" t="s" s="8">
        <v>844</v>
      </c>
    </row>
    <row r="1204" ht="24.35" customHeight="1">
      <c r="A1204" t="s" s="2">
        <v>3707</v>
      </c>
      <c r="B1204" t="s" s="2">
        <v>3708</v>
      </c>
      <c r="C1204" s="5">
        <v>126.7116224</v>
      </c>
      <c r="D1204" s="5">
        <v>37.5039551</v>
      </c>
      <c r="E1204" s="6">
        <f>_xlfn.XLOOKUP(H1204,'시트 2'!A1:A29,'시트 2'!B1:B29,"",0)</f>
        <v>17</v>
      </c>
      <c r="F1204" s="6">
        <f>_xlfn.XLOOKUP(I1204,'시트 3'!A1:A78,'시트 3'!B1:B78,"",0)</f>
        <v>47</v>
      </c>
      <c r="G1204" t="s" s="7">
        <f>"insert into mainapp_dogplace (name, addr, lon, lat, city_id, type_id) values('"&amp;A1204&amp;"', '"&amp;B1204&amp;"', '"&amp;C1204&amp;"', '"&amp;D1204&amp;"', "&amp;F1204&amp;", "&amp;E1204&amp;");"</f>
        <v>3709</v>
      </c>
      <c r="H1204" t="s" s="8">
        <v>3128</v>
      </c>
      <c r="I1204" t="s" s="8">
        <v>844</v>
      </c>
    </row>
    <row r="1205" ht="24.35" customHeight="1">
      <c r="A1205" t="s" s="2">
        <v>3710</v>
      </c>
      <c r="B1205" t="s" s="2">
        <v>3711</v>
      </c>
      <c r="C1205" s="5">
        <v>126.6448915</v>
      </c>
      <c r="D1205" s="5">
        <v>37.5324817</v>
      </c>
      <c r="E1205" s="6">
        <f>_xlfn.XLOOKUP(H1205,'시트 2'!A1:A29,'시트 2'!B1:B29,"",0)</f>
        <v>17</v>
      </c>
      <c r="F1205" s="6">
        <f>_xlfn.XLOOKUP(I1205,'시트 3'!A1:A78,'시트 3'!B1:B78,"",0)</f>
        <v>49</v>
      </c>
      <c r="G1205" t="s" s="7">
        <f>"insert into mainapp_dogplace (name, addr, lon, lat, city_id, type_id) values('"&amp;A1205&amp;"', '"&amp;B1205&amp;"', '"&amp;C1205&amp;"', '"&amp;D1205&amp;"', "&amp;F1205&amp;", "&amp;E1205&amp;");"</f>
        <v>3712</v>
      </c>
      <c r="H1205" t="s" s="8">
        <v>3128</v>
      </c>
      <c r="I1205" t="s" s="8">
        <v>1268</v>
      </c>
    </row>
    <row r="1206" ht="46.65" customHeight="1">
      <c r="A1206" t="s" s="2">
        <v>3713</v>
      </c>
      <c r="B1206" t="s" s="2">
        <v>3714</v>
      </c>
      <c r="C1206" s="5">
        <v>126.6585179</v>
      </c>
      <c r="D1206" s="5">
        <v>37.5334578</v>
      </c>
      <c r="E1206" s="6">
        <f>_xlfn.XLOOKUP(H1206,'시트 2'!A1:A29,'시트 2'!B1:B29,"",0)</f>
        <v>17</v>
      </c>
      <c r="F1206" s="6">
        <f>_xlfn.XLOOKUP(I1206,'시트 3'!A1:A78,'시트 3'!B1:B78,"",0)</f>
        <v>49</v>
      </c>
      <c r="G1206" t="s" s="7">
        <f>"insert into mainapp_dogplace (name, addr, lon, lat, city_id, type_id) values('"&amp;A1206&amp;"', '"&amp;B1206&amp;"', '"&amp;C1206&amp;"', '"&amp;D1206&amp;"', "&amp;F1206&amp;", "&amp;E1206&amp;");"</f>
        <v>3715</v>
      </c>
      <c r="H1206" t="s" s="8">
        <v>3128</v>
      </c>
      <c r="I1206" t="s" s="8">
        <v>1268</v>
      </c>
    </row>
    <row r="1207" ht="33.8" customHeight="1">
      <c r="A1207" t="s" s="2">
        <v>3716</v>
      </c>
      <c r="B1207" t="s" s="2">
        <v>3717</v>
      </c>
      <c r="C1207" s="5">
        <v>126.6419507</v>
      </c>
      <c r="D1207" s="5">
        <v>37.532315</v>
      </c>
      <c r="E1207" s="6">
        <f>_xlfn.XLOOKUP(H1207,'시트 2'!A1:A29,'시트 2'!B1:B29,"",0)</f>
        <v>17</v>
      </c>
      <c r="F1207" s="6">
        <f>_xlfn.XLOOKUP(I1207,'시트 3'!A1:A78,'시트 3'!B1:B78,"",0)</f>
        <v>49</v>
      </c>
      <c r="G1207" t="s" s="7">
        <f>"insert into mainapp_dogplace (name, addr, lon, lat, city_id, type_id) values('"&amp;A1207&amp;"', '"&amp;B1207&amp;"', '"&amp;C1207&amp;"', '"&amp;D1207&amp;"', "&amp;F1207&amp;", "&amp;E1207&amp;");"</f>
        <v>3718</v>
      </c>
      <c r="H1207" t="s" s="8">
        <v>3128</v>
      </c>
      <c r="I1207" t="s" s="8">
        <v>1268</v>
      </c>
    </row>
    <row r="1208" ht="24.35" customHeight="1">
      <c r="A1208" t="s" s="2">
        <v>3719</v>
      </c>
      <c r="B1208" t="s" s="2">
        <v>3720</v>
      </c>
      <c r="C1208" s="5">
        <v>126.6827707</v>
      </c>
      <c r="D1208" s="5">
        <v>37.4883393</v>
      </c>
      <c r="E1208" s="6">
        <f>_xlfn.XLOOKUP(H1208,'시트 2'!A1:A29,'시트 2'!B1:B29,"",0)</f>
        <v>17</v>
      </c>
      <c r="F1208" s="6">
        <f>_xlfn.XLOOKUP(I1208,'시트 3'!A1:A78,'시트 3'!B1:B78,"",0)</f>
        <v>49</v>
      </c>
      <c r="G1208" t="s" s="7">
        <f>"insert into mainapp_dogplace (name, addr, lon, lat, city_id, type_id) values('"&amp;A1208&amp;"', '"&amp;B1208&amp;"', '"&amp;C1208&amp;"', '"&amp;D1208&amp;"', "&amp;F1208&amp;", "&amp;E1208&amp;");"</f>
        <v>3721</v>
      </c>
      <c r="H1208" t="s" s="8">
        <v>3128</v>
      </c>
      <c r="I1208" t="s" s="8">
        <v>1268</v>
      </c>
    </row>
    <row r="1209" ht="32.9" customHeight="1">
      <c r="A1209" t="s" s="2">
        <v>3722</v>
      </c>
      <c r="B1209" t="s" s="2">
        <v>3723</v>
      </c>
      <c r="C1209" s="5">
        <v>126.6522047</v>
      </c>
      <c r="D1209" s="5">
        <v>37.5326516</v>
      </c>
      <c r="E1209" s="6">
        <f>_xlfn.XLOOKUP(H1209,'시트 2'!A1:A29,'시트 2'!B1:B29,"",0)</f>
        <v>17</v>
      </c>
      <c r="F1209" s="6">
        <f>_xlfn.XLOOKUP(I1209,'시트 3'!A1:A78,'시트 3'!B1:B78,"",0)</f>
        <v>49</v>
      </c>
      <c r="G1209" t="s" s="7">
        <f>"insert into mainapp_dogplace (name, addr, lon, lat, city_id, type_id) values('"&amp;A1209&amp;"', '"&amp;B1209&amp;"', '"&amp;C1209&amp;"', '"&amp;D1209&amp;"', "&amp;F1209&amp;", "&amp;E1209&amp;");"</f>
        <v>3724</v>
      </c>
      <c r="H1209" t="s" s="8">
        <v>3128</v>
      </c>
      <c r="I1209" t="s" s="8">
        <v>1268</v>
      </c>
    </row>
    <row r="1210" ht="24.35" customHeight="1">
      <c r="A1210" t="s" s="2">
        <v>3725</v>
      </c>
      <c r="B1210" t="s" s="2">
        <v>3726</v>
      </c>
      <c r="C1210" s="5">
        <v>126.6501562</v>
      </c>
      <c r="D1210" s="5">
        <v>37.3949014</v>
      </c>
      <c r="E1210" s="6">
        <f>_xlfn.XLOOKUP(H1210,'시트 2'!A1:A29,'시트 2'!B1:B29,"",0)</f>
        <v>17</v>
      </c>
      <c r="F1210" s="6">
        <f>_xlfn.XLOOKUP(I1210,'시트 3'!A1:A78,'시트 3'!B1:B78,"",0)</f>
        <v>20</v>
      </c>
      <c r="G1210" t="s" s="7">
        <f>"insert into mainapp_dogplace (name, addr, lon, lat, city_id, type_id) values('"&amp;A1210&amp;"', '"&amp;B1210&amp;"', '"&amp;C1210&amp;"', '"&amp;D1210&amp;"', "&amp;F1210&amp;", "&amp;E1210&amp;");"</f>
        <v>3727</v>
      </c>
      <c r="H1210" t="s" s="8">
        <v>3128</v>
      </c>
      <c r="I1210" t="s" s="8">
        <v>310</v>
      </c>
    </row>
    <row r="1211" ht="33.8" customHeight="1">
      <c r="A1211" t="s" s="2">
        <v>3728</v>
      </c>
      <c r="B1211" t="s" s="2">
        <v>3729</v>
      </c>
      <c r="C1211" s="5">
        <v>126.6786642</v>
      </c>
      <c r="D1211" s="5">
        <v>37.4189405</v>
      </c>
      <c r="E1211" s="6">
        <f>_xlfn.XLOOKUP(H1211,'시트 2'!A1:A29,'시트 2'!B1:B29,"",0)</f>
        <v>17</v>
      </c>
      <c r="F1211" s="6">
        <f>_xlfn.XLOOKUP(I1211,'시트 3'!A1:A78,'시트 3'!B1:B78,"",0)</f>
        <v>20</v>
      </c>
      <c r="G1211" t="s" s="7">
        <f>"insert into mainapp_dogplace (name, addr, lon, lat, city_id, type_id) values('"&amp;A1211&amp;"', '"&amp;B1211&amp;"', '"&amp;C1211&amp;"', '"&amp;D1211&amp;"', "&amp;F1211&amp;", "&amp;E1211&amp;");"</f>
        <v>3730</v>
      </c>
      <c r="H1211" t="s" s="8">
        <v>3128</v>
      </c>
      <c r="I1211" t="s" s="8">
        <v>310</v>
      </c>
    </row>
    <row r="1212" ht="33.2" customHeight="1">
      <c r="A1212" t="s" s="2">
        <v>3731</v>
      </c>
      <c r="B1212" t="s" s="2">
        <v>3732</v>
      </c>
      <c r="C1212" s="5">
        <v>126.5604047</v>
      </c>
      <c r="D1212" s="5">
        <v>37.4857372</v>
      </c>
      <c r="E1212" s="6">
        <f>_xlfn.XLOOKUP(H1212,'시트 2'!A1:A29,'시트 2'!B1:B29,"",0)</f>
        <v>17</v>
      </c>
      <c r="F1212" s="6">
        <f>_xlfn.XLOOKUP(I1212,'시트 3'!A1:A78,'시트 3'!B1:B78,"",0)</f>
        <v>19</v>
      </c>
      <c r="G1212" t="s" s="7">
        <f>"insert into mainapp_dogplace (name, addr, lon, lat, city_id, type_id) values('"&amp;A1212&amp;"', '"&amp;B1212&amp;"', '"&amp;C1212&amp;"', '"&amp;D1212&amp;"', "&amp;F1212&amp;", "&amp;E1212&amp;");"</f>
        <v>3733</v>
      </c>
      <c r="H1212" t="s" s="8">
        <v>3128</v>
      </c>
      <c r="I1212" t="s" s="8">
        <v>300</v>
      </c>
    </row>
    <row r="1213" ht="33.2" customHeight="1">
      <c r="A1213" t="s" s="2">
        <v>3734</v>
      </c>
      <c r="B1213" t="s" s="2">
        <v>3735</v>
      </c>
      <c r="C1213" s="5">
        <v>126.5975184</v>
      </c>
      <c r="D1213" s="5">
        <v>37.4740346</v>
      </c>
      <c r="E1213" s="6">
        <f>_xlfn.XLOOKUP(H1213,'시트 2'!A1:A29,'시트 2'!B1:B29,"",0)</f>
        <v>17</v>
      </c>
      <c r="F1213" s="6">
        <f>_xlfn.XLOOKUP(I1213,'시트 3'!A1:A78,'시트 3'!B1:B78,"",0)</f>
        <v>19</v>
      </c>
      <c r="G1213" t="s" s="7">
        <f>"insert into mainapp_dogplace (name, addr, lon, lat, city_id, type_id) values('"&amp;A1213&amp;"', '"&amp;B1213&amp;"', '"&amp;C1213&amp;"', '"&amp;D1213&amp;"', "&amp;F1213&amp;", "&amp;E1213&amp;");"</f>
        <v>3736</v>
      </c>
      <c r="H1213" t="s" s="8">
        <v>3128</v>
      </c>
      <c r="I1213" t="s" s="8">
        <v>300</v>
      </c>
    </row>
    <row r="1214" ht="24.35" customHeight="1">
      <c r="A1214" t="s" s="2">
        <v>3737</v>
      </c>
      <c r="B1214" t="s" s="2">
        <v>3738</v>
      </c>
      <c r="C1214" s="5">
        <v>126.6279999</v>
      </c>
      <c r="D1214" s="5">
        <v>37.4711588</v>
      </c>
      <c r="E1214" s="6">
        <f>_xlfn.XLOOKUP(H1214,'시트 2'!A1:A29,'시트 2'!B1:B29,"",0)</f>
        <v>17</v>
      </c>
      <c r="F1214" s="6">
        <f>_xlfn.XLOOKUP(I1214,'시트 3'!A1:A78,'시트 3'!B1:B78,"",0)</f>
        <v>19</v>
      </c>
      <c r="G1214" t="s" s="7">
        <f>"insert into mainapp_dogplace (name, addr, lon, lat, city_id, type_id) values('"&amp;A1214&amp;"', '"&amp;B1214&amp;"', '"&amp;C1214&amp;"', '"&amp;D1214&amp;"', "&amp;F1214&amp;", "&amp;E1214&amp;");"</f>
        <v>3739</v>
      </c>
      <c r="H1214" t="s" s="8">
        <v>3128</v>
      </c>
      <c r="I1214" t="s" s="8">
        <v>300</v>
      </c>
    </row>
    <row r="1215" ht="20.9" customHeight="1">
      <c r="A1215" t="s" s="2">
        <v>3740</v>
      </c>
      <c r="B1215" t="s" s="2">
        <v>3741</v>
      </c>
      <c r="C1215" s="5">
        <v>126.5444577</v>
      </c>
      <c r="D1215" s="5">
        <v>37.4940413</v>
      </c>
      <c r="E1215" s="6">
        <f>_xlfn.XLOOKUP(H1215,'시트 2'!A1:A29,'시트 2'!B1:B29,"",0)</f>
        <v>17</v>
      </c>
      <c r="F1215" s="6">
        <f>_xlfn.XLOOKUP(I1215,'시트 3'!A1:A78,'시트 3'!B1:B78,"",0)</f>
        <v>19</v>
      </c>
      <c r="G1215" t="s" s="7">
        <f>"insert into mainapp_dogplace (name, addr, lon, lat, city_id, type_id) values('"&amp;A1215&amp;"', '"&amp;B1215&amp;"', '"&amp;C1215&amp;"', '"&amp;D1215&amp;"', "&amp;F1215&amp;", "&amp;E1215&amp;");"</f>
        <v>3742</v>
      </c>
      <c r="H1215" t="s" s="8">
        <v>3128</v>
      </c>
      <c r="I1215" t="s" s="8">
        <v>300</v>
      </c>
    </row>
    <row r="1216" ht="24.35" customHeight="1">
      <c r="A1216" t="s" s="2">
        <v>3743</v>
      </c>
      <c r="B1216" t="s" s="2">
        <v>3744</v>
      </c>
      <c r="C1216" s="5">
        <v>126.6260183</v>
      </c>
      <c r="D1216" s="5">
        <v>37.4705979</v>
      </c>
      <c r="E1216" s="6">
        <f>_xlfn.XLOOKUP(H1216,'시트 2'!A1:A29,'시트 2'!B1:B29,"",0)</f>
        <v>17</v>
      </c>
      <c r="F1216" s="6">
        <f>_xlfn.XLOOKUP(I1216,'시트 3'!A1:A78,'시트 3'!B1:B78,"",0)</f>
        <v>19</v>
      </c>
      <c r="G1216" t="s" s="7">
        <f>"insert into mainapp_dogplace (name, addr, lon, lat, city_id, type_id) values('"&amp;A1216&amp;"', '"&amp;B1216&amp;"', '"&amp;C1216&amp;"', '"&amp;D1216&amp;"', "&amp;F1216&amp;", "&amp;E1216&amp;");"</f>
        <v>3745</v>
      </c>
      <c r="H1216" t="s" s="8">
        <v>3128</v>
      </c>
      <c r="I1216" t="s" s="8">
        <v>300</v>
      </c>
    </row>
    <row r="1217" ht="24.35" customHeight="1">
      <c r="A1217" t="s" s="2">
        <v>3746</v>
      </c>
      <c r="B1217" t="s" s="2">
        <v>3747</v>
      </c>
      <c r="C1217" s="5">
        <v>127.3814814</v>
      </c>
      <c r="D1217" s="5">
        <v>37.7764786</v>
      </c>
      <c r="E1217" s="6">
        <f>_xlfn.XLOOKUP(H1217,'시트 2'!A1:A29,'시트 2'!B1:B29,"",0)</f>
        <v>18</v>
      </c>
      <c r="F1217" s="6">
        <f>_xlfn.XLOOKUP(I1217,'시트 3'!A1:A78,'시트 3'!B1:B78,"",0)</f>
        <v>1</v>
      </c>
      <c r="G1217" t="s" s="7">
        <f>"insert into mainapp_dogplace (name, addr, lon, lat, city_id, type_id) values('"&amp;A1217&amp;"', '"&amp;B1217&amp;"', '"&amp;C1217&amp;"', '"&amp;D1217&amp;"', "&amp;F1217&amp;", "&amp;E1217&amp;");"</f>
        <v>3748</v>
      </c>
      <c r="H1217" t="s" s="8">
        <v>3749</v>
      </c>
      <c r="I1217" t="s" s="8">
        <v>10</v>
      </c>
    </row>
    <row r="1218" ht="32.9" customHeight="1">
      <c r="A1218" t="s" s="2">
        <v>3750</v>
      </c>
      <c r="B1218" t="s" s="2">
        <v>3751</v>
      </c>
      <c r="C1218" s="5">
        <v>127.3553688</v>
      </c>
      <c r="D1218" s="5">
        <v>37.8358149</v>
      </c>
      <c r="E1218" s="6">
        <f>_xlfn.XLOOKUP(H1218,'시트 2'!A1:A29,'시트 2'!B1:B29,"",0)</f>
        <v>18</v>
      </c>
      <c r="F1218" s="6">
        <f>_xlfn.XLOOKUP(I1218,'시트 3'!A1:A78,'시트 3'!B1:B78,"",0)</f>
        <v>1</v>
      </c>
      <c r="G1218" t="s" s="7">
        <f>"insert into mainapp_dogplace (name, addr, lon, lat, city_id, type_id) values('"&amp;A1218&amp;"', '"&amp;B1218&amp;"', '"&amp;C1218&amp;"', '"&amp;D1218&amp;"', "&amp;F1218&amp;", "&amp;E1218&amp;");"</f>
        <v>3752</v>
      </c>
      <c r="H1218" t="s" s="8">
        <v>3749</v>
      </c>
      <c r="I1218" t="s" s="8">
        <v>10</v>
      </c>
    </row>
    <row r="1219" ht="24.35" customHeight="1">
      <c r="A1219" t="s" s="2">
        <v>3753</v>
      </c>
      <c r="B1219" t="s" s="2">
        <v>3754</v>
      </c>
      <c r="C1219" s="5">
        <v>127.4911184</v>
      </c>
      <c r="D1219" s="5">
        <v>37.7029865</v>
      </c>
      <c r="E1219" s="6">
        <f>_xlfn.XLOOKUP(H1219,'시트 2'!A1:A29,'시트 2'!B1:B29,"",0)</f>
        <v>18</v>
      </c>
      <c r="F1219" s="6">
        <f>_xlfn.XLOOKUP(I1219,'시트 3'!A1:A78,'시트 3'!B1:B78,"",0)</f>
        <v>1</v>
      </c>
      <c r="G1219" t="s" s="7">
        <f>"insert into mainapp_dogplace (name, addr, lon, lat, city_id, type_id) values('"&amp;A1219&amp;"', '"&amp;B1219&amp;"', '"&amp;C1219&amp;"', '"&amp;D1219&amp;"', "&amp;F1219&amp;", "&amp;E1219&amp;");"</f>
        <v>3755</v>
      </c>
      <c r="H1219" t="s" s="8">
        <v>3749</v>
      </c>
      <c r="I1219" t="s" s="8">
        <v>10</v>
      </c>
    </row>
    <row r="1220" ht="33.2" customHeight="1">
      <c r="A1220" t="s" s="2">
        <v>3756</v>
      </c>
      <c r="B1220" t="s" s="2">
        <v>3757</v>
      </c>
      <c r="C1220" s="5">
        <v>127.3634472</v>
      </c>
      <c r="D1220" s="5">
        <v>37.7651873</v>
      </c>
      <c r="E1220" s="6">
        <f>_xlfn.XLOOKUP(H1220,'시트 2'!A1:A29,'시트 2'!B1:B29,"",0)</f>
        <v>18</v>
      </c>
      <c r="F1220" s="6">
        <f>_xlfn.XLOOKUP(I1220,'시트 3'!A1:A78,'시트 3'!B1:B78,"",0)</f>
        <v>1</v>
      </c>
      <c r="G1220" t="s" s="7">
        <f>"insert into mainapp_dogplace (name, addr, lon, lat, city_id, type_id) values('"&amp;A1220&amp;"', '"&amp;B1220&amp;"', '"&amp;C1220&amp;"', '"&amp;D1220&amp;"', "&amp;F1220&amp;", "&amp;E1220&amp;");"</f>
        <v>3758</v>
      </c>
      <c r="H1220" t="s" s="8">
        <v>3749</v>
      </c>
      <c r="I1220" t="s" s="8">
        <v>10</v>
      </c>
    </row>
    <row r="1221" ht="24.35" customHeight="1">
      <c r="A1221" t="s" s="2">
        <v>3759</v>
      </c>
      <c r="B1221" t="s" s="2">
        <v>3760</v>
      </c>
      <c r="C1221" s="5">
        <v>127.413428</v>
      </c>
      <c r="D1221" s="5">
        <v>37.7348174</v>
      </c>
      <c r="E1221" s="6">
        <f>_xlfn.XLOOKUP(H1221,'시트 2'!A1:A29,'시트 2'!B1:B29,"",0)</f>
        <v>18</v>
      </c>
      <c r="F1221" s="6">
        <f>_xlfn.XLOOKUP(I1221,'시트 3'!A1:A78,'시트 3'!B1:B78,"",0)</f>
        <v>1</v>
      </c>
      <c r="G1221" t="s" s="7">
        <f>"insert into mainapp_dogplace (name, addr, lon, lat, city_id, type_id) values('"&amp;A1221&amp;"', '"&amp;B1221&amp;"', '"&amp;C1221&amp;"', '"&amp;D1221&amp;"', "&amp;F1221&amp;", "&amp;E1221&amp;");"</f>
        <v>3761</v>
      </c>
      <c r="H1221" t="s" s="8">
        <v>3749</v>
      </c>
      <c r="I1221" t="s" s="8">
        <v>10</v>
      </c>
    </row>
    <row r="1222" ht="24.35" customHeight="1">
      <c r="A1222" t="s" s="2">
        <v>3762</v>
      </c>
      <c r="B1222" t="s" s="2">
        <v>3763</v>
      </c>
      <c r="C1222" s="5">
        <v>127.0927349</v>
      </c>
      <c r="D1222" s="5">
        <v>37.8855422</v>
      </c>
      <c r="E1222" s="6">
        <f>_xlfn.XLOOKUP(H1222,'시트 2'!A1:A29,'시트 2'!B1:B29,"",0)</f>
        <v>18</v>
      </c>
      <c r="F1222" s="6">
        <v>3</v>
      </c>
      <c r="G1222" t="s" s="7">
        <f>"insert into mainapp_dogplace (name, addr, lon, lat, city_id, type_id) values('"&amp;A1222&amp;"', '"&amp;B1222&amp;"', '"&amp;C1222&amp;"', '"&amp;D1222&amp;"', "&amp;F1222&amp;", "&amp;E1222&amp;");"</f>
        <v>3764</v>
      </c>
      <c r="H1222" t="s" s="8">
        <v>3749</v>
      </c>
      <c r="I1222" t="s" s="8">
        <v>3765</v>
      </c>
    </row>
    <row r="1223" ht="24.35" customHeight="1">
      <c r="A1223" t="s" s="2">
        <v>3766</v>
      </c>
      <c r="B1223" t="s" s="2">
        <v>3767</v>
      </c>
      <c r="C1223" s="5">
        <v>126.8000657</v>
      </c>
      <c r="D1223" s="5">
        <v>37.7004163</v>
      </c>
      <c r="E1223" s="6">
        <f>_xlfn.XLOOKUP(H1223,'시트 2'!A1:A29,'시트 2'!B1:B29,"",0)</f>
        <v>18</v>
      </c>
      <c r="F1223" s="6">
        <f>_xlfn.XLOOKUP(I1223,'시트 3'!A1:A78,'시트 3'!B1:B78,"",0)</f>
        <v>21</v>
      </c>
      <c r="G1223" t="s" s="7">
        <f>"insert into mainapp_dogplace (name, addr, lon, lat, city_id, type_id) values('"&amp;A1223&amp;"', '"&amp;B1223&amp;"', '"&amp;C1223&amp;"', '"&amp;D1223&amp;"', "&amp;F1223&amp;", "&amp;E1223&amp;");"</f>
        <v>3768</v>
      </c>
      <c r="H1223" t="s" s="8">
        <v>3749</v>
      </c>
      <c r="I1223" t="s" s="8">
        <v>318</v>
      </c>
    </row>
    <row r="1224" ht="24.35" customHeight="1">
      <c r="A1224" t="s" s="2">
        <v>3769</v>
      </c>
      <c r="B1224" t="s" s="2">
        <v>3770</v>
      </c>
      <c r="C1224" s="5">
        <v>126.8501471</v>
      </c>
      <c r="D1224" s="5">
        <v>37.6643876</v>
      </c>
      <c r="E1224" s="6">
        <f>_xlfn.XLOOKUP(H1224,'시트 2'!A1:A29,'시트 2'!B1:B29,"",0)</f>
        <v>18</v>
      </c>
      <c r="F1224" s="6">
        <f>_xlfn.XLOOKUP(I1224,'시트 3'!A1:A78,'시트 3'!B1:B78,"",0)</f>
        <v>21</v>
      </c>
      <c r="G1224" t="s" s="7">
        <f>"insert into mainapp_dogplace (name, addr, lon, lat, city_id, type_id) values('"&amp;A1224&amp;"', '"&amp;B1224&amp;"', '"&amp;C1224&amp;"', '"&amp;D1224&amp;"', "&amp;F1224&amp;", "&amp;E1224&amp;");"</f>
        <v>3771</v>
      </c>
      <c r="H1224" t="s" s="8">
        <v>3749</v>
      </c>
      <c r="I1224" t="s" s="8">
        <v>318</v>
      </c>
    </row>
    <row r="1225" ht="33.8" customHeight="1">
      <c r="A1225" t="s" s="2">
        <v>3772</v>
      </c>
      <c r="B1225" t="s" s="2">
        <v>3773</v>
      </c>
      <c r="C1225" s="5">
        <v>126.8778952</v>
      </c>
      <c r="D1225" s="5">
        <v>37.6982823</v>
      </c>
      <c r="E1225" s="6">
        <f>_xlfn.XLOOKUP(H1225,'시트 2'!A1:A29,'시트 2'!B1:B29,"",0)</f>
        <v>18</v>
      </c>
      <c r="F1225" s="6">
        <f>_xlfn.XLOOKUP(I1225,'시트 3'!A1:A78,'시트 3'!B1:B78,"",0)</f>
        <v>21</v>
      </c>
      <c r="G1225" t="s" s="7">
        <f>"insert into mainapp_dogplace (name, addr, lon, lat, city_id, type_id) values('"&amp;A1225&amp;"', '"&amp;B1225&amp;"', '"&amp;C1225&amp;"', '"&amp;D1225&amp;"', "&amp;F1225&amp;", "&amp;E1225&amp;");"</f>
        <v>3774</v>
      </c>
      <c r="H1225" t="s" s="8">
        <v>3749</v>
      </c>
      <c r="I1225" t="s" s="8">
        <v>318</v>
      </c>
    </row>
    <row r="1226" ht="33.8" customHeight="1">
      <c r="A1226" t="s" s="2">
        <v>3775</v>
      </c>
      <c r="B1226" t="s" s="2">
        <v>3776</v>
      </c>
      <c r="C1226" s="5">
        <v>126.8098241</v>
      </c>
      <c r="D1226" s="5">
        <v>37.6943458</v>
      </c>
      <c r="E1226" s="6">
        <f>_xlfn.XLOOKUP(H1226,'시트 2'!A1:A29,'시트 2'!B1:B29,"",0)</f>
        <v>18</v>
      </c>
      <c r="F1226" s="6">
        <f>_xlfn.XLOOKUP(I1226,'시트 3'!A1:A78,'시트 3'!B1:B78,"",0)</f>
        <v>21</v>
      </c>
      <c r="G1226" t="s" s="7">
        <f>"insert into mainapp_dogplace (name, addr, lon, lat, city_id, type_id) values('"&amp;A1226&amp;"', '"&amp;B1226&amp;"', '"&amp;C1226&amp;"', '"&amp;D1226&amp;"', "&amp;F1226&amp;", "&amp;E1226&amp;");"</f>
        <v>3777</v>
      </c>
      <c r="H1226" t="s" s="8">
        <v>3749</v>
      </c>
      <c r="I1226" t="s" s="8">
        <v>318</v>
      </c>
    </row>
    <row r="1227" ht="33.8" customHeight="1">
      <c r="A1227" t="s" s="2">
        <v>3778</v>
      </c>
      <c r="B1227" t="s" s="2">
        <v>3779</v>
      </c>
      <c r="C1227" s="5">
        <v>126.9495371</v>
      </c>
      <c r="D1227" s="5">
        <v>37.6630431</v>
      </c>
      <c r="E1227" s="6">
        <f>_xlfn.XLOOKUP(H1227,'시트 2'!A1:A29,'시트 2'!B1:B29,"",0)</f>
        <v>18</v>
      </c>
      <c r="F1227" s="6">
        <f>_xlfn.XLOOKUP(I1227,'시트 3'!A1:A78,'시트 3'!B1:B78,"",0)</f>
        <v>21</v>
      </c>
      <c r="G1227" t="s" s="7">
        <f>"insert into mainapp_dogplace (name, addr, lon, lat, city_id, type_id) values('"&amp;A1227&amp;"', '"&amp;B1227&amp;"', '"&amp;C1227&amp;"', '"&amp;D1227&amp;"', "&amp;F1227&amp;", "&amp;E1227&amp;");"</f>
        <v>3780</v>
      </c>
      <c r="H1227" t="s" s="8">
        <v>3749</v>
      </c>
      <c r="I1227" t="s" s="8">
        <v>318</v>
      </c>
    </row>
    <row r="1228" ht="33.8" customHeight="1">
      <c r="A1228" t="s" s="2">
        <v>3781</v>
      </c>
      <c r="B1228" t="s" s="2">
        <v>3782</v>
      </c>
      <c r="C1228" s="5">
        <v>126.876755</v>
      </c>
      <c r="D1228" s="5">
        <v>37.6455366</v>
      </c>
      <c r="E1228" s="6">
        <f>_xlfn.XLOOKUP(H1228,'시트 2'!A1:A29,'시트 2'!B1:B29,"",0)</f>
        <v>18</v>
      </c>
      <c r="F1228" s="6">
        <f>_xlfn.XLOOKUP(I1228,'시트 3'!A1:A78,'시트 3'!B1:B78,"",0)</f>
        <v>21</v>
      </c>
      <c r="G1228" t="s" s="7">
        <f>"insert into mainapp_dogplace (name, addr, lon, lat, city_id, type_id) values('"&amp;A1228&amp;"', '"&amp;B1228&amp;"', '"&amp;C1228&amp;"', '"&amp;D1228&amp;"', "&amp;F1228&amp;", "&amp;E1228&amp;");"</f>
        <v>3783</v>
      </c>
      <c r="H1228" t="s" s="8">
        <v>3749</v>
      </c>
      <c r="I1228" t="s" s="8">
        <v>318</v>
      </c>
    </row>
    <row r="1229" ht="33.8" customHeight="1">
      <c r="A1229" t="s" s="2">
        <v>3784</v>
      </c>
      <c r="B1229" t="s" s="2">
        <v>3785</v>
      </c>
      <c r="C1229" s="5">
        <v>126.8014822</v>
      </c>
      <c r="D1229" s="5">
        <v>37.6606712</v>
      </c>
      <c r="E1229" s="6">
        <f>_xlfn.XLOOKUP(H1229,'시트 2'!A1:A29,'시트 2'!B1:B29,"",0)</f>
        <v>18</v>
      </c>
      <c r="F1229" s="6">
        <f>_xlfn.XLOOKUP(I1229,'시트 3'!A1:A78,'시트 3'!B1:B78,"",0)</f>
        <v>21</v>
      </c>
      <c r="G1229" t="s" s="7">
        <f>"insert into mainapp_dogplace (name, addr, lon, lat, city_id, type_id) values('"&amp;A1229&amp;"', '"&amp;B1229&amp;"', '"&amp;C1229&amp;"', '"&amp;D1229&amp;"', "&amp;F1229&amp;", "&amp;E1229&amp;");"</f>
        <v>3786</v>
      </c>
      <c r="H1229" t="s" s="8">
        <v>3749</v>
      </c>
      <c r="I1229" t="s" s="8">
        <v>318</v>
      </c>
    </row>
    <row r="1230" ht="33.2" customHeight="1">
      <c r="A1230" t="s" s="2">
        <v>3787</v>
      </c>
      <c r="B1230" t="s" s="2">
        <v>3788</v>
      </c>
      <c r="C1230" s="5">
        <v>126.8572911</v>
      </c>
      <c r="D1230" s="5">
        <v>37.6322115</v>
      </c>
      <c r="E1230" s="6">
        <f>_xlfn.XLOOKUP(H1230,'시트 2'!A1:A29,'시트 2'!B1:B29,"",0)</f>
        <v>18</v>
      </c>
      <c r="F1230" s="6">
        <f>_xlfn.XLOOKUP(I1230,'시트 3'!A1:A78,'시트 3'!B1:B78,"",0)</f>
        <v>21</v>
      </c>
      <c r="G1230" t="s" s="7">
        <f>"insert into mainapp_dogplace (name, addr, lon, lat, city_id, type_id) values('"&amp;A1230&amp;"', '"&amp;B1230&amp;"', '"&amp;C1230&amp;"', '"&amp;D1230&amp;"', "&amp;F1230&amp;", "&amp;E1230&amp;");"</f>
        <v>3789</v>
      </c>
      <c r="H1230" t="s" s="8">
        <v>3749</v>
      </c>
      <c r="I1230" t="s" s="8">
        <v>318</v>
      </c>
    </row>
    <row r="1231" ht="33.8" customHeight="1">
      <c r="A1231" t="s" s="2">
        <v>3790</v>
      </c>
      <c r="B1231" t="s" s="2">
        <v>3791</v>
      </c>
      <c r="C1231" s="5">
        <v>126.7136143</v>
      </c>
      <c r="D1231" s="5">
        <v>37.6995192</v>
      </c>
      <c r="E1231" s="6">
        <f>_xlfn.XLOOKUP(H1231,'시트 2'!A1:A29,'시트 2'!B1:B29,"",0)</f>
        <v>18</v>
      </c>
      <c r="F1231" s="6">
        <f>_xlfn.XLOOKUP(I1231,'시트 3'!A1:A78,'시트 3'!B1:B78,"",0)</f>
        <v>21</v>
      </c>
      <c r="G1231" t="s" s="7">
        <f>"insert into mainapp_dogplace (name, addr, lon, lat, city_id, type_id) values('"&amp;A1231&amp;"', '"&amp;B1231&amp;"', '"&amp;C1231&amp;"', '"&amp;D1231&amp;"', "&amp;F1231&amp;", "&amp;E1231&amp;");"</f>
        <v>3792</v>
      </c>
      <c r="H1231" t="s" s="8">
        <v>3749</v>
      </c>
      <c r="I1231" t="s" s="8">
        <v>318</v>
      </c>
    </row>
    <row r="1232" ht="24.35" customHeight="1">
      <c r="A1232" t="s" s="2">
        <v>3793</v>
      </c>
      <c r="B1232" t="s" s="2">
        <v>3794</v>
      </c>
      <c r="C1232" s="5">
        <v>126.8195308</v>
      </c>
      <c r="D1232" s="5">
        <v>37.6501618</v>
      </c>
      <c r="E1232" s="6">
        <f>_xlfn.XLOOKUP(H1232,'시트 2'!A1:A29,'시트 2'!B1:B29,"",0)</f>
        <v>18</v>
      </c>
      <c r="F1232" s="6">
        <f>_xlfn.XLOOKUP(I1232,'시트 3'!A1:A78,'시트 3'!B1:B78,"",0)</f>
        <v>21</v>
      </c>
      <c r="G1232" t="s" s="7">
        <f>"insert into mainapp_dogplace (name, addr, lon, lat, city_id, type_id) values('"&amp;A1232&amp;"', '"&amp;B1232&amp;"', '"&amp;C1232&amp;"', '"&amp;D1232&amp;"', "&amp;F1232&amp;", "&amp;E1232&amp;");"</f>
        <v>3795</v>
      </c>
      <c r="H1232" t="s" s="8">
        <v>3749</v>
      </c>
      <c r="I1232" t="s" s="8">
        <v>318</v>
      </c>
    </row>
    <row r="1233" ht="33.8" customHeight="1">
      <c r="A1233" t="s" s="2">
        <v>3796</v>
      </c>
      <c r="B1233" t="s" s="2">
        <v>3797</v>
      </c>
      <c r="C1233" s="5">
        <v>126.8841582</v>
      </c>
      <c r="D1233" s="5">
        <v>37.4247135</v>
      </c>
      <c r="E1233" s="6">
        <f>_xlfn.XLOOKUP(H1233,'시트 2'!A1:A29,'시트 2'!B1:B29,"",0)</f>
        <v>18</v>
      </c>
      <c r="F1233" s="6">
        <f>_xlfn.XLOOKUP(I1233,'시트 3'!A1:A78,'시트 3'!B1:B78,"",0)</f>
        <v>50</v>
      </c>
      <c r="G1233" t="s" s="7">
        <f>"insert into mainapp_dogplace (name, addr, lon, lat, city_id, type_id) values('"&amp;A1233&amp;"', '"&amp;B1233&amp;"', '"&amp;C1233&amp;"', '"&amp;D1233&amp;"', "&amp;F1233&amp;", "&amp;E1233&amp;");"</f>
        <v>3798</v>
      </c>
      <c r="H1233" t="s" s="8">
        <v>3749</v>
      </c>
      <c r="I1233" t="s" s="8">
        <v>1322</v>
      </c>
    </row>
    <row r="1234" ht="33.2" customHeight="1">
      <c r="A1234" t="s" s="2">
        <v>3799</v>
      </c>
      <c r="B1234" t="s" s="2">
        <v>3800</v>
      </c>
      <c r="C1234" s="5">
        <v>127.3159296</v>
      </c>
      <c r="D1234" s="5">
        <v>37.2827357</v>
      </c>
      <c r="E1234" s="6">
        <f>_xlfn.XLOOKUP(H1234,'시트 2'!A1:A29,'시트 2'!B1:B29,"",0)</f>
        <v>18</v>
      </c>
      <c r="F1234" s="6">
        <f>_xlfn.XLOOKUP(I1234,'시트 3'!A1:A78,'시트 3'!B1:B78,"",0)</f>
        <v>51</v>
      </c>
      <c r="G1234" t="s" s="7">
        <f>"insert into mainapp_dogplace (name, addr, lon, lat, city_id, type_id) values('"&amp;A1234&amp;"', '"&amp;B1234&amp;"', '"&amp;C1234&amp;"', '"&amp;D1234&amp;"', "&amp;F1234&amp;", "&amp;E1234&amp;");"</f>
        <v>3801</v>
      </c>
      <c r="H1234" t="s" s="8">
        <v>3749</v>
      </c>
      <c r="I1234" t="s" s="8">
        <v>1326</v>
      </c>
    </row>
    <row r="1235" ht="32.9" customHeight="1">
      <c r="A1235" t="s" s="2">
        <v>3802</v>
      </c>
      <c r="B1235" t="s" s="2">
        <v>3803</v>
      </c>
      <c r="C1235" s="5">
        <v>127.3821478</v>
      </c>
      <c r="D1235" s="5">
        <v>37.3552957</v>
      </c>
      <c r="E1235" s="6">
        <f>_xlfn.XLOOKUP(H1235,'시트 2'!A1:A29,'시트 2'!B1:B29,"",0)</f>
        <v>18</v>
      </c>
      <c r="F1235" s="6">
        <f>_xlfn.XLOOKUP(I1235,'시트 3'!A1:A78,'시트 3'!B1:B78,"",0)</f>
        <v>51</v>
      </c>
      <c r="G1235" t="s" s="7">
        <f>"insert into mainapp_dogplace (name, addr, lon, lat, city_id, type_id) values('"&amp;A1235&amp;"', '"&amp;B1235&amp;"', '"&amp;C1235&amp;"', '"&amp;D1235&amp;"', "&amp;F1235&amp;", "&amp;E1235&amp;");"</f>
        <v>3804</v>
      </c>
      <c r="H1235" t="s" s="8">
        <v>3749</v>
      </c>
      <c r="I1235" t="s" s="8">
        <v>1326</v>
      </c>
    </row>
    <row r="1236" ht="24.35" customHeight="1">
      <c r="A1236" t="s" s="2">
        <v>3805</v>
      </c>
      <c r="B1236" t="s" s="2">
        <v>3806</v>
      </c>
      <c r="C1236" s="5">
        <v>127.3568494</v>
      </c>
      <c r="D1236" s="5">
        <v>37.3855506</v>
      </c>
      <c r="E1236" s="6">
        <f>_xlfn.XLOOKUP(H1236,'시트 2'!A1:A29,'시트 2'!B1:B29,"",0)</f>
        <v>18</v>
      </c>
      <c r="F1236" s="6">
        <f>_xlfn.XLOOKUP(I1236,'시트 3'!A1:A78,'시트 3'!B1:B78,"",0)</f>
        <v>51</v>
      </c>
      <c r="G1236" t="s" s="7">
        <f>"insert into mainapp_dogplace (name, addr, lon, lat, city_id, type_id) values('"&amp;A1236&amp;"', '"&amp;B1236&amp;"', '"&amp;C1236&amp;"', '"&amp;D1236&amp;"', "&amp;F1236&amp;", "&amp;E1236&amp;");"</f>
        <v>3807</v>
      </c>
      <c r="H1236" t="s" s="8">
        <v>3749</v>
      </c>
      <c r="I1236" t="s" s="8">
        <v>1326</v>
      </c>
    </row>
    <row r="1237" ht="24.35" customHeight="1">
      <c r="A1237" t="s" s="2">
        <v>3808</v>
      </c>
      <c r="B1237" t="s" s="2">
        <v>3809</v>
      </c>
      <c r="C1237" s="5">
        <v>127.2265901</v>
      </c>
      <c r="D1237" s="5">
        <v>37.3717345</v>
      </c>
      <c r="E1237" s="6">
        <f>_xlfn.XLOOKUP(H1237,'시트 2'!A1:A29,'시트 2'!B1:B29,"",0)</f>
        <v>18</v>
      </c>
      <c r="F1237" s="6">
        <f>_xlfn.XLOOKUP(I1237,'시트 3'!A1:A78,'시트 3'!B1:B78,"",0)</f>
        <v>51</v>
      </c>
      <c r="G1237" t="s" s="7">
        <f>"insert into mainapp_dogplace (name, addr, lon, lat, city_id, type_id) values('"&amp;A1237&amp;"', '"&amp;B1237&amp;"', '"&amp;C1237&amp;"', '"&amp;D1237&amp;"', "&amp;F1237&amp;", "&amp;E1237&amp;");"</f>
        <v>3810</v>
      </c>
      <c r="H1237" t="s" s="8">
        <v>3749</v>
      </c>
      <c r="I1237" t="s" s="8">
        <v>1326</v>
      </c>
    </row>
    <row r="1238" ht="32.9" customHeight="1">
      <c r="A1238" t="s" s="2">
        <v>3811</v>
      </c>
      <c r="B1238" t="s" s="2">
        <v>3812</v>
      </c>
      <c r="C1238" s="5">
        <v>127.224453</v>
      </c>
      <c r="D1238" s="5">
        <v>37.4565707</v>
      </c>
      <c r="E1238" s="6">
        <f>_xlfn.XLOOKUP(H1238,'시트 2'!A1:A29,'시트 2'!B1:B29,"",0)</f>
        <v>18</v>
      </c>
      <c r="F1238" s="6">
        <f>_xlfn.XLOOKUP(I1238,'시트 3'!A1:A78,'시트 3'!B1:B78,"",0)</f>
        <v>51</v>
      </c>
      <c r="G1238" t="s" s="7">
        <f>"insert into mainapp_dogplace (name, addr, lon, lat, city_id, type_id) values('"&amp;A1238&amp;"', '"&amp;B1238&amp;"', '"&amp;C1238&amp;"', '"&amp;D1238&amp;"', "&amp;F1238&amp;", "&amp;E1238&amp;");"</f>
        <v>3813</v>
      </c>
      <c r="H1238" t="s" s="8">
        <v>3749</v>
      </c>
      <c r="I1238" t="s" s="8">
        <v>1326</v>
      </c>
    </row>
    <row r="1239" ht="24.35" customHeight="1">
      <c r="A1239" t="s" s="2">
        <v>3814</v>
      </c>
      <c r="B1239" t="s" s="2">
        <v>3815</v>
      </c>
      <c r="C1239" s="5">
        <v>127.2036334</v>
      </c>
      <c r="D1239" s="5">
        <v>37.3390423</v>
      </c>
      <c r="E1239" s="6">
        <f>_xlfn.XLOOKUP(H1239,'시트 2'!A1:A29,'시트 2'!B1:B29,"",0)</f>
        <v>18</v>
      </c>
      <c r="F1239" s="6">
        <f>_xlfn.XLOOKUP(I1239,'시트 3'!A1:A78,'시트 3'!B1:B78,"",0)</f>
        <v>51</v>
      </c>
      <c r="G1239" t="s" s="7">
        <f>"insert into mainapp_dogplace (name, addr, lon, lat, city_id, type_id) values('"&amp;A1239&amp;"', '"&amp;B1239&amp;"', '"&amp;C1239&amp;"', '"&amp;D1239&amp;"', "&amp;F1239&amp;", "&amp;E1239&amp;");"</f>
        <v>3816</v>
      </c>
      <c r="H1239" t="s" s="8">
        <v>3749</v>
      </c>
      <c r="I1239" t="s" s="8">
        <v>1326</v>
      </c>
    </row>
    <row r="1240" ht="24.35" customHeight="1">
      <c r="A1240" t="s" s="2">
        <v>3817</v>
      </c>
      <c r="B1240" t="s" s="2">
        <v>3818</v>
      </c>
      <c r="C1240" s="5">
        <v>127.1388677</v>
      </c>
      <c r="D1240" s="5">
        <v>37.624138</v>
      </c>
      <c r="E1240" s="6">
        <f>_xlfn.XLOOKUP(H1240,'시트 2'!A1:A29,'시트 2'!B1:B29,"",0)</f>
        <v>18</v>
      </c>
      <c r="F1240" s="6">
        <f>_xlfn.XLOOKUP(I1240,'시트 3'!A1:A78,'시트 3'!B1:B78,"",0)</f>
        <v>55</v>
      </c>
      <c r="G1240" t="s" s="7">
        <f>"insert into mainapp_dogplace (name, addr, lon, lat, city_id, type_id) values('"&amp;A1240&amp;"', '"&amp;B1240&amp;"', '"&amp;C1240&amp;"', '"&amp;D1240&amp;"', "&amp;F1240&amp;", "&amp;E1240&amp;");"</f>
        <v>3819</v>
      </c>
      <c r="H1240" t="s" s="8">
        <v>3749</v>
      </c>
      <c r="I1240" t="s" s="8">
        <v>1616</v>
      </c>
    </row>
    <row r="1241" ht="24.35" customHeight="1">
      <c r="A1241" t="s" s="2">
        <v>3820</v>
      </c>
      <c r="B1241" t="s" s="2">
        <v>3821</v>
      </c>
      <c r="C1241" s="5">
        <v>126.8891739</v>
      </c>
      <c r="D1241" s="5">
        <v>37.3257409</v>
      </c>
      <c r="E1241" s="6">
        <f>_xlfn.XLOOKUP(H1241,'시트 2'!A1:A29,'시트 2'!B1:B29,"",0)</f>
        <v>18</v>
      </c>
      <c r="F1241" s="6">
        <f>_xlfn.XLOOKUP(I1241,'시트 3'!A1:A78,'시트 3'!B1:B78,"",0)</f>
        <v>60</v>
      </c>
      <c r="G1241" t="s" s="7">
        <f>"insert into mainapp_dogplace (name, addr, lon, lat, city_id, type_id) values('"&amp;A1241&amp;"', '"&amp;B1241&amp;"', '"&amp;C1241&amp;"', '"&amp;D1241&amp;"', "&amp;F1241&amp;", "&amp;E1241&amp;");"</f>
        <v>3822</v>
      </c>
      <c r="H1241" t="s" s="8">
        <v>3749</v>
      </c>
      <c r="I1241" t="s" s="8">
        <v>2002</v>
      </c>
    </row>
    <row r="1242" ht="24.35" customHeight="1">
      <c r="A1242" t="s" s="2">
        <v>3823</v>
      </c>
      <c r="B1242" t="s" s="2">
        <v>3824</v>
      </c>
      <c r="C1242" s="5">
        <v>126.921263</v>
      </c>
      <c r="D1242" s="5">
        <v>37.3134525</v>
      </c>
      <c r="E1242" s="6">
        <f>_xlfn.XLOOKUP(H1242,'시트 2'!A1:A29,'시트 2'!B1:B29,"",0)</f>
        <v>18</v>
      </c>
      <c r="F1242" s="6">
        <f>_xlfn.XLOOKUP(I1242,'시트 3'!A1:A78,'시트 3'!B1:B78,"",0)</f>
        <v>60</v>
      </c>
      <c r="G1242" t="s" s="7">
        <f>"insert into mainapp_dogplace (name, addr, lon, lat, city_id, type_id) values('"&amp;A1242&amp;"', '"&amp;B1242&amp;"', '"&amp;C1242&amp;"', '"&amp;D1242&amp;"', "&amp;F1242&amp;", "&amp;E1242&amp;");"</f>
        <v>3825</v>
      </c>
      <c r="H1242" t="s" s="8">
        <v>3749</v>
      </c>
      <c r="I1242" t="s" s="8">
        <v>2002</v>
      </c>
    </row>
    <row r="1243" ht="33.8" customHeight="1">
      <c r="A1243" t="s" s="2">
        <v>3826</v>
      </c>
      <c r="B1243" t="s" s="2">
        <v>3827</v>
      </c>
      <c r="C1243" s="5">
        <v>126.7764146</v>
      </c>
      <c r="D1243" s="5">
        <v>37.6045285</v>
      </c>
      <c r="E1243" s="6">
        <f>_xlfn.XLOOKUP(H1243,'시트 2'!A1:A29,'시트 2'!B1:B29,"",0)</f>
        <v>18</v>
      </c>
      <c r="F1243" s="6">
        <f>_xlfn.XLOOKUP(I1243,'시트 3'!A1:A78,'시트 3'!B1:B78,"",0)</f>
        <v>37</v>
      </c>
      <c r="G1243" t="s" s="7">
        <f>"insert into mainapp_dogplace (name, addr, lon, lat, city_id, type_id) values('"&amp;A1243&amp;"', '"&amp;B1243&amp;"', '"&amp;C1243&amp;"', '"&amp;D1243&amp;"', "&amp;F1243&amp;", "&amp;E1243&amp;");"</f>
        <v>3828</v>
      </c>
      <c r="H1243" t="s" s="8">
        <v>3749</v>
      </c>
      <c r="I1243" t="s" s="8">
        <v>458</v>
      </c>
    </row>
    <row r="1244" ht="24.35" customHeight="1">
      <c r="A1244" t="s" s="2">
        <v>3829</v>
      </c>
      <c r="B1244" t="s" s="2">
        <v>3830</v>
      </c>
      <c r="C1244" s="5">
        <v>126.6434261</v>
      </c>
      <c r="D1244" s="5">
        <v>37.7218284</v>
      </c>
      <c r="E1244" s="6">
        <f>_xlfn.XLOOKUP(H1244,'시트 2'!A1:A29,'시트 2'!B1:B29,"",0)</f>
        <v>18</v>
      </c>
      <c r="F1244" s="6">
        <f>_xlfn.XLOOKUP(I1244,'시트 3'!A1:A78,'시트 3'!B1:B78,"",0)</f>
        <v>37</v>
      </c>
      <c r="G1244" t="s" s="7">
        <f>"insert into mainapp_dogplace (name, addr, lon, lat, city_id, type_id) values('"&amp;A1244&amp;"', '"&amp;B1244&amp;"', '"&amp;C1244&amp;"', '"&amp;D1244&amp;"', "&amp;F1244&amp;", "&amp;E1244&amp;");"</f>
        <v>3831</v>
      </c>
      <c r="H1244" t="s" s="8">
        <v>3749</v>
      </c>
      <c r="I1244" t="s" s="8">
        <v>458</v>
      </c>
    </row>
    <row r="1245" ht="33.8" customHeight="1">
      <c r="A1245" t="s" s="2">
        <v>3832</v>
      </c>
      <c r="B1245" t="s" s="2">
        <v>3833</v>
      </c>
      <c r="C1245" s="5">
        <v>126.6449214</v>
      </c>
      <c r="D1245" s="5">
        <v>37.6705433</v>
      </c>
      <c r="E1245" s="6">
        <f>_xlfn.XLOOKUP(H1245,'시트 2'!A1:A29,'시트 2'!B1:B29,"",0)</f>
        <v>18</v>
      </c>
      <c r="F1245" s="6">
        <f>_xlfn.XLOOKUP(I1245,'시트 3'!A1:A78,'시트 3'!B1:B78,"",0)</f>
        <v>37</v>
      </c>
      <c r="G1245" t="s" s="7">
        <f>"insert into mainapp_dogplace (name, addr, lon, lat, city_id, type_id) values('"&amp;A1245&amp;"', '"&amp;B1245&amp;"', '"&amp;C1245&amp;"', '"&amp;D1245&amp;"', "&amp;F1245&amp;", "&amp;E1245&amp;");"</f>
        <v>3834</v>
      </c>
      <c r="H1245" t="s" s="8">
        <v>3749</v>
      </c>
      <c r="I1245" t="s" s="8">
        <v>458</v>
      </c>
    </row>
    <row r="1246" ht="33.8" customHeight="1">
      <c r="A1246" t="s" s="2">
        <v>3835</v>
      </c>
      <c r="B1246" t="s" s="2">
        <v>3836</v>
      </c>
      <c r="C1246" s="5">
        <v>126.7740575</v>
      </c>
      <c r="D1246" s="5">
        <v>37.6125169</v>
      </c>
      <c r="E1246" s="6">
        <f>_xlfn.XLOOKUP(H1246,'시트 2'!A1:A29,'시트 2'!B1:B29,"",0)</f>
        <v>18</v>
      </c>
      <c r="F1246" s="6">
        <f>_xlfn.XLOOKUP(I1246,'시트 3'!A1:A78,'시트 3'!B1:B78,"",0)</f>
        <v>37</v>
      </c>
      <c r="G1246" t="s" s="7">
        <f>"insert into mainapp_dogplace (name, addr, lon, lat, city_id, type_id) values('"&amp;A1246&amp;"', '"&amp;B1246&amp;"', '"&amp;C1246&amp;"', '"&amp;D1246&amp;"', "&amp;F1246&amp;", "&amp;E1246&amp;");"</f>
        <v>3837</v>
      </c>
      <c r="H1246" t="s" s="8">
        <v>3749</v>
      </c>
      <c r="I1246" t="s" s="8">
        <v>458</v>
      </c>
    </row>
    <row r="1247" ht="33.8" customHeight="1">
      <c r="A1247" t="s" s="2">
        <v>3838</v>
      </c>
      <c r="B1247" t="s" s="2">
        <v>3839</v>
      </c>
      <c r="C1247" s="5">
        <v>126.660923</v>
      </c>
      <c r="D1247" s="5">
        <v>37.6997354</v>
      </c>
      <c r="E1247" s="6">
        <f>_xlfn.XLOOKUP(H1247,'시트 2'!A1:A29,'시트 2'!B1:B29,"",0)</f>
        <v>18</v>
      </c>
      <c r="F1247" s="6">
        <f>_xlfn.XLOOKUP(I1247,'시트 3'!A1:A78,'시트 3'!B1:B78,"",0)</f>
        <v>37</v>
      </c>
      <c r="G1247" t="s" s="7">
        <f>"insert into mainapp_dogplace (name, addr, lon, lat, city_id, type_id) values('"&amp;A1247&amp;"', '"&amp;B1247&amp;"', '"&amp;C1247&amp;"', '"&amp;D1247&amp;"', "&amp;F1247&amp;", "&amp;E1247&amp;");"</f>
        <v>3840</v>
      </c>
      <c r="H1247" t="s" s="8">
        <v>3749</v>
      </c>
      <c r="I1247" t="s" s="8">
        <v>458</v>
      </c>
    </row>
    <row r="1248" ht="33.8" customHeight="1">
      <c r="A1248" t="s" s="2">
        <v>3841</v>
      </c>
      <c r="B1248" t="s" s="2">
        <v>3842</v>
      </c>
      <c r="C1248" s="5">
        <v>126.6254076</v>
      </c>
      <c r="D1248" s="5">
        <v>37.6438559</v>
      </c>
      <c r="E1248" s="6">
        <f>_xlfn.XLOOKUP(H1248,'시트 2'!A1:A29,'시트 2'!B1:B29,"",0)</f>
        <v>18</v>
      </c>
      <c r="F1248" s="6">
        <f>_xlfn.XLOOKUP(I1248,'시트 3'!A1:A78,'시트 3'!B1:B78,"",0)</f>
        <v>37</v>
      </c>
      <c r="G1248" t="s" s="7">
        <f>"insert into mainapp_dogplace (name, addr, lon, lat, city_id, type_id) values('"&amp;A1248&amp;"', '"&amp;B1248&amp;"', '"&amp;C1248&amp;"', '"&amp;D1248&amp;"', "&amp;F1248&amp;", "&amp;E1248&amp;");"</f>
        <v>3843</v>
      </c>
      <c r="H1248" t="s" s="8">
        <v>3749</v>
      </c>
      <c r="I1248" t="s" s="8">
        <v>458</v>
      </c>
    </row>
    <row r="1249" ht="33.8" customHeight="1">
      <c r="A1249" t="s" s="2">
        <v>3844</v>
      </c>
      <c r="B1249" t="s" s="2">
        <v>3845</v>
      </c>
      <c r="C1249" s="5">
        <v>126.5519413</v>
      </c>
      <c r="D1249" s="5">
        <v>37.7115844</v>
      </c>
      <c r="E1249" s="6">
        <f>_xlfn.XLOOKUP(H1249,'시트 2'!A1:A29,'시트 2'!B1:B29,"",0)</f>
        <v>18</v>
      </c>
      <c r="F1249" s="6">
        <f>_xlfn.XLOOKUP(I1249,'시트 3'!A1:A78,'시트 3'!B1:B78,"",0)</f>
        <v>37</v>
      </c>
      <c r="G1249" t="s" s="7">
        <f>"insert into mainapp_dogplace (name, addr, lon, lat, city_id, type_id) values('"&amp;A1249&amp;"', '"&amp;B1249&amp;"', '"&amp;C1249&amp;"', '"&amp;D1249&amp;"', "&amp;F1249&amp;", "&amp;E1249&amp;");"</f>
        <v>3846</v>
      </c>
      <c r="H1249" t="s" s="8">
        <v>3749</v>
      </c>
      <c r="I1249" t="s" s="8">
        <v>458</v>
      </c>
    </row>
    <row r="1250" ht="33.2" customHeight="1">
      <c r="A1250" t="s" s="2">
        <v>3847</v>
      </c>
      <c r="B1250" t="s" s="2">
        <v>3848</v>
      </c>
      <c r="C1250" s="5">
        <v>126.5574929</v>
      </c>
      <c r="D1250" s="5">
        <v>37.7178944</v>
      </c>
      <c r="E1250" s="6">
        <f>_xlfn.XLOOKUP(H1250,'시트 2'!A1:A29,'시트 2'!B1:B29,"",0)</f>
        <v>18</v>
      </c>
      <c r="F1250" s="6">
        <f>_xlfn.XLOOKUP(I1250,'시트 3'!A1:A78,'시트 3'!B1:B78,"",0)</f>
        <v>37</v>
      </c>
      <c r="G1250" t="s" s="7">
        <f>"insert into mainapp_dogplace (name, addr, lon, lat, city_id, type_id) values('"&amp;A1250&amp;"', '"&amp;B1250&amp;"', '"&amp;C1250&amp;"', '"&amp;D1250&amp;"', "&amp;F1250&amp;", "&amp;E1250&amp;");"</f>
        <v>3849</v>
      </c>
      <c r="H1250" t="s" s="8">
        <v>3749</v>
      </c>
      <c r="I1250" t="s" s="8">
        <v>458</v>
      </c>
    </row>
    <row r="1251" ht="33.2" customHeight="1">
      <c r="A1251" t="s" s="2">
        <v>3850</v>
      </c>
      <c r="B1251" t="s" s="2">
        <v>3851</v>
      </c>
      <c r="C1251" s="5">
        <v>126.692811</v>
      </c>
      <c r="D1251" s="5">
        <v>37.653114</v>
      </c>
      <c r="E1251" s="6">
        <f>_xlfn.XLOOKUP(H1251,'시트 2'!A1:A29,'시트 2'!B1:B29,"",0)</f>
        <v>18</v>
      </c>
      <c r="F1251" s="6">
        <f>_xlfn.XLOOKUP(I1251,'시트 3'!A1:A78,'시트 3'!B1:B78,"",0)</f>
        <v>37</v>
      </c>
      <c r="G1251" t="s" s="7">
        <f>"insert into mainapp_dogplace (name, addr, lon, lat, city_id, type_id) values('"&amp;A1251&amp;"', '"&amp;B1251&amp;"', '"&amp;C1251&amp;"', '"&amp;D1251&amp;"', "&amp;F1251&amp;", "&amp;E1251&amp;");"</f>
        <v>3852</v>
      </c>
      <c r="H1251" t="s" s="8">
        <v>3749</v>
      </c>
      <c r="I1251" t="s" s="8">
        <v>458</v>
      </c>
    </row>
    <row r="1252" ht="24.35" customHeight="1">
      <c r="A1252" t="s" s="2">
        <v>3853</v>
      </c>
      <c r="B1252" t="s" s="2">
        <v>3854</v>
      </c>
      <c r="C1252" s="5">
        <v>126.5575451</v>
      </c>
      <c r="D1252" s="5">
        <v>37.7233883</v>
      </c>
      <c r="E1252" s="6">
        <f>_xlfn.XLOOKUP(H1252,'시트 2'!A1:A29,'시트 2'!B1:B29,"",0)</f>
        <v>18</v>
      </c>
      <c r="F1252" s="6">
        <f>_xlfn.XLOOKUP(I1252,'시트 3'!A1:A78,'시트 3'!B1:B78,"",0)</f>
        <v>37</v>
      </c>
      <c r="G1252" t="s" s="7">
        <f>"insert into mainapp_dogplace (name, addr, lon, lat, city_id, type_id) values('"&amp;A1252&amp;"', '"&amp;B1252&amp;"', '"&amp;C1252&amp;"', '"&amp;D1252&amp;"', "&amp;F1252&amp;", "&amp;E1252&amp;");"</f>
        <v>3855</v>
      </c>
      <c r="H1252" t="s" s="8">
        <v>3749</v>
      </c>
      <c r="I1252" t="s" s="8">
        <v>458</v>
      </c>
    </row>
    <row r="1253" ht="33.2" customHeight="1">
      <c r="A1253" t="s" s="2">
        <v>3856</v>
      </c>
      <c r="B1253" t="s" s="2">
        <v>3857</v>
      </c>
      <c r="C1253" s="5">
        <v>127.190764</v>
      </c>
      <c r="D1253" s="5">
        <v>37.7013322</v>
      </c>
      <c r="E1253" s="6">
        <f>_xlfn.XLOOKUP(H1253,'시트 2'!A1:A29,'시트 2'!B1:B29,"",0)</f>
        <v>18</v>
      </c>
      <c r="F1253" s="6">
        <f>_xlfn.XLOOKUP(I1253,'시트 3'!A1:A78,'시트 3'!B1:B78,"",0)</f>
        <v>12</v>
      </c>
      <c r="G1253" t="s" s="7">
        <f>"insert into mainapp_dogplace (name, addr, lon, lat, city_id, type_id) values('"&amp;A1253&amp;"', '"&amp;B1253&amp;"', '"&amp;C1253&amp;"', '"&amp;D1253&amp;"', "&amp;F1253&amp;", "&amp;E1253&amp;");"</f>
        <v>3858</v>
      </c>
      <c r="H1253" t="s" s="8">
        <v>3749</v>
      </c>
      <c r="I1253" t="s" s="8">
        <v>140</v>
      </c>
    </row>
    <row r="1254" ht="32.9" customHeight="1">
      <c r="A1254" t="s" s="2">
        <v>3859</v>
      </c>
      <c r="B1254" t="s" s="2">
        <v>3860</v>
      </c>
      <c r="C1254" s="5">
        <v>127.1903415</v>
      </c>
      <c r="D1254" s="5">
        <v>37.64993</v>
      </c>
      <c r="E1254" s="6">
        <f>_xlfn.XLOOKUP(H1254,'시트 2'!A1:A29,'시트 2'!B1:B29,"",0)</f>
        <v>18</v>
      </c>
      <c r="F1254" s="6">
        <f>_xlfn.XLOOKUP(I1254,'시트 3'!A1:A78,'시트 3'!B1:B78,"",0)</f>
        <v>12</v>
      </c>
      <c r="G1254" t="s" s="7">
        <f>"insert into mainapp_dogplace (name, addr, lon, lat, city_id, type_id) values('"&amp;A1254&amp;"', '"&amp;B1254&amp;"', '"&amp;C1254&amp;"', '"&amp;D1254&amp;"', "&amp;F1254&amp;", "&amp;E1254&amp;");"</f>
        <v>3861</v>
      </c>
      <c r="H1254" t="s" s="8">
        <v>3749</v>
      </c>
      <c r="I1254" t="s" s="8">
        <v>140</v>
      </c>
    </row>
    <row r="1255" ht="33.8" customHeight="1">
      <c r="A1255" t="s" s="2">
        <v>3862</v>
      </c>
      <c r="B1255" t="s" s="2">
        <v>3863</v>
      </c>
      <c r="C1255" s="5">
        <v>127.1857904</v>
      </c>
      <c r="D1255" s="5">
        <v>37.7357044</v>
      </c>
      <c r="E1255" s="6">
        <f>_xlfn.XLOOKUP(H1255,'시트 2'!A1:A29,'시트 2'!B1:B29,"",0)</f>
        <v>18</v>
      </c>
      <c r="F1255" s="6">
        <f>_xlfn.XLOOKUP(I1255,'시트 3'!A1:A78,'시트 3'!B1:B78,"",0)</f>
        <v>12</v>
      </c>
      <c r="G1255" t="s" s="7">
        <f>"insert into mainapp_dogplace (name, addr, lon, lat, city_id, type_id) values('"&amp;A1255&amp;"', '"&amp;B1255&amp;"', '"&amp;C1255&amp;"', '"&amp;D1255&amp;"', "&amp;F1255&amp;", "&amp;E1255&amp;");"</f>
        <v>3864</v>
      </c>
      <c r="H1255" t="s" s="8">
        <v>3749</v>
      </c>
      <c r="I1255" t="s" s="8">
        <v>140</v>
      </c>
    </row>
    <row r="1256" ht="33.8" customHeight="1">
      <c r="A1256" t="s" s="2">
        <v>3865</v>
      </c>
      <c r="B1256" t="s" s="2">
        <v>3866</v>
      </c>
      <c r="C1256" s="5">
        <v>127.3187426</v>
      </c>
      <c r="D1256" s="5">
        <v>37.7026887</v>
      </c>
      <c r="E1256" s="6">
        <f>_xlfn.XLOOKUP(H1256,'시트 2'!A1:A29,'시트 2'!B1:B29,"",0)</f>
        <v>18</v>
      </c>
      <c r="F1256" s="6">
        <f>_xlfn.XLOOKUP(I1256,'시트 3'!A1:A78,'시트 3'!B1:B78,"",0)</f>
        <v>12</v>
      </c>
      <c r="G1256" t="s" s="7">
        <f>"insert into mainapp_dogplace (name, addr, lon, lat, city_id, type_id) values('"&amp;A1256&amp;"', '"&amp;B1256&amp;"', '"&amp;C1256&amp;"', '"&amp;D1256&amp;"', "&amp;F1256&amp;", "&amp;E1256&amp;");"</f>
        <v>3867</v>
      </c>
      <c r="H1256" t="s" s="8">
        <v>3749</v>
      </c>
      <c r="I1256" t="s" s="8">
        <v>140</v>
      </c>
    </row>
    <row r="1257" ht="33.8" customHeight="1">
      <c r="A1257" t="s" s="2">
        <v>3868</v>
      </c>
      <c r="B1257" t="s" s="2">
        <v>3869</v>
      </c>
      <c r="C1257" s="5">
        <v>127.1923319</v>
      </c>
      <c r="D1257" s="5">
        <v>37.7498252</v>
      </c>
      <c r="E1257" s="6">
        <f>_xlfn.XLOOKUP(H1257,'시트 2'!A1:A29,'시트 2'!B1:B29,"",0)</f>
        <v>18</v>
      </c>
      <c r="F1257" s="6">
        <f>_xlfn.XLOOKUP(I1257,'시트 3'!A1:A78,'시트 3'!B1:B78,"",0)</f>
        <v>12</v>
      </c>
      <c r="G1257" t="s" s="7">
        <f>"insert into mainapp_dogplace (name, addr, lon, lat, city_id, type_id) values('"&amp;A1257&amp;"', '"&amp;B1257&amp;"', '"&amp;C1257&amp;"', '"&amp;D1257&amp;"', "&amp;F1257&amp;", "&amp;E1257&amp;");"</f>
        <v>3870</v>
      </c>
      <c r="H1257" t="s" s="8">
        <v>3749</v>
      </c>
      <c r="I1257" t="s" s="8">
        <v>140</v>
      </c>
    </row>
    <row r="1258" ht="33.2" customHeight="1">
      <c r="A1258" t="s" s="2">
        <v>3871</v>
      </c>
      <c r="B1258" t="s" s="2">
        <v>3872</v>
      </c>
      <c r="C1258" s="5">
        <v>127.1115563</v>
      </c>
      <c r="D1258" s="5">
        <v>37.6442935</v>
      </c>
      <c r="E1258" s="6">
        <f>_xlfn.XLOOKUP(H1258,'시트 2'!A1:A29,'시트 2'!B1:B29,"",0)</f>
        <v>18</v>
      </c>
      <c r="F1258" s="6">
        <f>_xlfn.XLOOKUP(I1258,'시트 3'!A1:A78,'시트 3'!B1:B78,"",0)</f>
        <v>12</v>
      </c>
      <c r="G1258" t="s" s="7">
        <f>"insert into mainapp_dogplace (name, addr, lon, lat, city_id, type_id) values('"&amp;A1258&amp;"', '"&amp;B1258&amp;"', '"&amp;C1258&amp;"', '"&amp;D1258&amp;"', "&amp;F1258&amp;", "&amp;E1258&amp;");"</f>
        <v>3873</v>
      </c>
      <c r="H1258" t="s" s="8">
        <v>3749</v>
      </c>
      <c r="I1258" t="s" s="8">
        <v>140</v>
      </c>
    </row>
    <row r="1259" ht="32.9" customHeight="1">
      <c r="A1259" t="s" s="2">
        <v>3874</v>
      </c>
      <c r="B1259" t="s" s="2">
        <v>3875</v>
      </c>
      <c r="C1259" s="5">
        <v>127.2218283</v>
      </c>
      <c r="D1259" s="5">
        <v>37.6163886</v>
      </c>
      <c r="E1259" s="6">
        <f>_xlfn.XLOOKUP(H1259,'시트 2'!A1:A29,'시트 2'!B1:B29,"",0)</f>
        <v>18</v>
      </c>
      <c r="F1259" s="6">
        <f>_xlfn.XLOOKUP(I1259,'시트 3'!A1:A78,'시트 3'!B1:B78,"",0)</f>
        <v>12</v>
      </c>
      <c r="G1259" t="s" s="7">
        <f>"insert into mainapp_dogplace (name, addr, lon, lat, city_id, type_id) values('"&amp;A1259&amp;"', '"&amp;B1259&amp;"', '"&amp;C1259&amp;"', '"&amp;D1259&amp;"', "&amp;F1259&amp;", "&amp;E1259&amp;");"</f>
        <v>3876</v>
      </c>
      <c r="H1259" t="s" s="8">
        <v>3749</v>
      </c>
      <c r="I1259" t="s" s="8">
        <v>140</v>
      </c>
    </row>
    <row r="1260" ht="32.9" customHeight="1">
      <c r="A1260" t="s" s="2">
        <v>3877</v>
      </c>
      <c r="B1260" t="s" s="2">
        <v>3878</v>
      </c>
      <c r="C1260" s="5">
        <v>127.365243</v>
      </c>
      <c r="D1260" s="5">
        <v>37.6460015</v>
      </c>
      <c r="E1260" s="6">
        <f>_xlfn.XLOOKUP(H1260,'시트 2'!A1:A29,'시트 2'!B1:B29,"",0)</f>
        <v>18</v>
      </c>
      <c r="F1260" s="6">
        <f>_xlfn.XLOOKUP(I1260,'시트 3'!A1:A78,'시트 3'!B1:B78,"",0)</f>
        <v>12</v>
      </c>
      <c r="G1260" t="s" s="7">
        <f>"insert into mainapp_dogplace (name, addr, lon, lat, city_id, type_id) values('"&amp;A1260&amp;"', '"&amp;B1260&amp;"', '"&amp;C1260&amp;"', '"&amp;D1260&amp;"', "&amp;F1260&amp;", "&amp;E1260&amp;");"</f>
        <v>3879</v>
      </c>
      <c r="H1260" t="s" s="8">
        <v>3749</v>
      </c>
      <c r="I1260" t="s" s="8">
        <v>140</v>
      </c>
    </row>
    <row r="1261" ht="33.2" customHeight="1">
      <c r="A1261" t="s" s="2">
        <v>3880</v>
      </c>
      <c r="B1261" t="s" s="2">
        <v>3881</v>
      </c>
      <c r="C1261" s="5">
        <v>127.2587371</v>
      </c>
      <c r="D1261" s="5">
        <v>37.6073716</v>
      </c>
      <c r="E1261" s="6">
        <f>_xlfn.XLOOKUP(H1261,'시트 2'!A1:A29,'시트 2'!B1:B29,"",0)</f>
        <v>18</v>
      </c>
      <c r="F1261" s="6">
        <f>_xlfn.XLOOKUP(I1261,'시트 3'!A1:A78,'시트 3'!B1:B78,"",0)</f>
        <v>12</v>
      </c>
      <c r="G1261" t="s" s="7">
        <f>"insert into mainapp_dogplace (name, addr, lon, lat, city_id, type_id) values('"&amp;A1261&amp;"', '"&amp;B1261&amp;"', '"&amp;C1261&amp;"', '"&amp;D1261&amp;"', "&amp;F1261&amp;", "&amp;E1261&amp;");"</f>
        <v>3882</v>
      </c>
      <c r="H1261" t="s" s="8">
        <v>3749</v>
      </c>
      <c r="I1261" t="s" s="8">
        <v>140</v>
      </c>
    </row>
    <row r="1262" ht="33.8" customHeight="1">
      <c r="A1262" t="s" s="2">
        <v>3883</v>
      </c>
      <c r="B1262" t="s" s="2">
        <v>3884</v>
      </c>
      <c r="C1262" s="5">
        <v>127.133569</v>
      </c>
      <c r="D1262" s="5">
        <v>37.6869859</v>
      </c>
      <c r="E1262" s="6">
        <f>_xlfn.XLOOKUP(H1262,'시트 2'!A1:A29,'시트 2'!B1:B29,"",0)</f>
        <v>18</v>
      </c>
      <c r="F1262" s="6">
        <f>_xlfn.XLOOKUP(I1262,'시트 3'!A1:A78,'시트 3'!B1:B78,"",0)</f>
        <v>12</v>
      </c>
      <c r="G1262" t="s" s="7">
        <f>"insert into mainapp_dogplace (name, addr, lon, lat, city_id, type_id) values('"&amp;A1262&amp;"', '"&amp;B1262&amp;"', '"&amp;C1262&amp;"', '"&amp;D1262&amp;"', "&amp;F1262&amp;", "&amp;E1262&amp;");"</f>
        <v>3885</v>
      </c>
      <c r="H1262" t="s" s="8">
        <v>3749</v>
      </c>
      <c r="I1262" t="s" s="8">
        <v>140</v>
      </c>
    </row>
    <row r="1263" ht="33.8" customHeight="1">
      <c r="A1263" t="s" s="2">
        <v>3886</v>
      </c>
      <c r="B1263" t="s" s="2">
        <v>3887</v>
      </c>
      <c r="C1263" s="5">
        <v>127.2867334</v>
      </c>
      <c r="D1263" s="5">
        <v>37.7438298</v>
      </c>
      <c r="E1263" s="6">
        <f>_xlfn.XLOOKUP(H1263,'시트 2'!A1:A29,'시트 2'!B1:B29,"",0)</f>
        <v>18</v>
      </c>
      <c r="F1263" s="6">
        <f>_xlfn.XLOOKUP(I1263,'시트 3'!A1:A78,'시트 3'!B1:B78,"",0)</f>
        <v>12</v>
      </c>
      <c r="G1263" t="s" s="7">
        <f>"insert into mainapp_dogplace (name, addr, lon, lat, city_id, type_id) values('"&amp;A1263&amp;"', '"&amp;B1263&amp;"', '"&amp;C1263&amp;"', '"&amp;D1263&amp;"', "&amp;F1263&amp;", "&amp;E1263&amp;");"</f>
        <v>3888</v>
      </c>
      <c r="H1263" t="s" s="8">
        <v>3749</v>
      </c>
      <c r="I1263" t="s" s="8">
        <v>140</v>
      </c>
    </row>
    <row r="1264" ht="24.35" customHeight="1">
      <c r="A1264" t="s" s="2">
        <v>3889</v>
      </c>
      <c r="B1264" t="s" s="2">
        <v>142</v>
      </c>
      <c r="C1264" s="5">
        <v>127.315726</v>
      </c>
      <c r="D1264" s="5">
        <v>37.7171698</v>
      </c>
      <c r="E1264" s="6">
        <f>_xlfn.XLOOKUP(H1264,'시트 2'!A1:A29,'시트 2'!B1:B29,"",0)</f>
        <v>18</v>
      </c>
      <c r="F1264" s="6">
        <f>_xlfn.XLOOKUP(I1264,'시트 3'!A1:A78,'시트 3'!B1:B78,"",0)</f>
        <v>12</v>
      </c>
      <c r="G1264" t="s" s="7">
        <f>"insert into mainapp_dogplace (name, addr, lon, lat, city_id, type_id) values('"&amp;A1264&amp;"', '"&amp;B1264&amp;"', '"&amp;C1264&amp;"', '"&amp;D1264&amp;"', "&amp;F1264&amp;", "&amp;E1264&amp;");"</f>
        <v>3890</v>
      </c>
      <c r="H1264" t="s" s="8">
        <v>3749</v>
      </c>
      <c r="I1264" t="s" s="8">
        <v>140</v>
      </c>
    </row>
    <row r="1265" ht="32.9" customHeight="1">
      <c r="A1265" t="s" s="2">
        <v>3891</v>
      </c>
      <c r="B1265" t="s" s="2">
        <v>3892</v>
      </c>
      <c r="C1265" s="5">
        <v>127.2241227</v>
      </c>
      <c r="D1265" s="5">
        <v>37.5900427</v>
      </c>
      <c r="E1265" s="6">
        <f>_xlfn.XLOOKUP(H1265,'시트 2'!A1:A29,'시트 2'!B1:B29,"",0)</f>
        <v>18</v>
      </c>
      <c r="F1265" s="6">
        <f>_xlfn.XLOOKUP(I1265,'시트 3'!A1:A78,'시트 3'!B1:B78,"",0)</f>
        <v>12</v>
      </c>
      <c r="G1265" t="s" s="7">
        <f>"insert into mainapp_dogplace (name, addr, lon, lat, city_id, type_id) values('"&amp;A1265&amp;"', '"&amp;B1265&amp;"', '"&amp;C1265&amp;"', '"&amp;D1265&amp;"', "&amp;F1265&amp;", "&amp;E1265&amp;");"</f>
        <v>3893</v>
      </c>
      <c r="H1265" t="s" s="8">
        <v>3749</v>
      </c>
      <c r="I1265" t="s" s="8">
        <v>140</v>
      </c>
    </row>
    <row r="1266" ht="32.9" customHeight="1">
      <c r="A1266" t="s" s="2">
        <v>3894</v>
      </c>
      <c r="B1266" t="s" s="2">
        <v>3895</v>
      </c>
      <c r="C1266" s="5">
        <v>127.2704832</v>
      </c>
      <c r="D1266" s="5">
        <v>37.7579891</v>
      </c>
      <c r="E1266" s="6">
        <f>_xlfn.XLOOKUP(H1266,'시트 2'!A1:A29,'시트 2'!B1:B29,"",0)</f>
        <v>18</v>
      </c>
      <c r="F1266" s="6">
        <f>_xlfn.XLOOKUP(I1266,'시트 3'!A1:A78,'시트 3'!B1:B78,"",0)</f>
        <v>12</v>
      </c>
      <c r="G1266" t="s" s="7">
        <f>"insert into mainapp_dogplace (name, addr, lon, lat, city_id, type_id) values('"&amp;A1266&amp;"', '"&amp;B1266&amp;"', '"&amp;C1266&amp;"', '"&amp;D1266&amp;"', "&amp;F1266&amp;", "&amp;E1266&amp;");"</f>
        <v>3896</v>
      </c>
      <c r="H1266" t="s" s="8">
        <v>3749</v>
      </c>
      <c r="I1266" t="s" s="8">
        <v>140</v>
      </c>
    </row>
    <row r="1267" ht="24.35" customHeight="1">
      <c r="A1267" t="s" s="2">
        <v>3897</v>
      </c>
      <c r="B1267" t="s" s="2">
        <v>3898</v>
      </c>
      <c r="C1267" s="5">
        <v>127.1916851</v>
      </c>
      <c r="D1267" s="5">
        <v>37.6282284</v>
      </c>
      <c r="E1267" s="6">
        <f>_xlfn.XLOOKUP(H1267,'시트 2'!A1:A29,'시트 2'!B1:B29,"",0)</f>
        <v>18</v>
      </c>
      <c r="F1267" s="6">
        <f>_xlfn.XLOOKUP(I1267,'시트 3'!A1:A78,'시트 3'!B1:B78,"",0)</f>
        <v>12</v>
      </c>
      <c r="G1267" t="s" s="7">
        <f>"insert into mainapp_dogplace (name, addr, lon, lat, city_id, type_id) values('"&amp;A1267&amp;"', '"&amp;B1267&amp;"', '"&amp;C1267&amp;"', '"&amp;D1267&amp;"', "&amp;F1267&amp;", "&amp;E1267&amp;");"</f>
        <v>3899</v>
      </c>
      <c r="H1267" t="s" s="8">
        <v>3749</v>
      </c>
      <c r="I1267" t="s" s="8">
        <v>140</v>
      </c>
    </row>
    <row r="1268" ht="33.8" customHeight="1">
      <c r="A1268" t="s" s="2">
        <v>3900</v>
      </c>
      <c r="B1268" t="s" s="2">
        <v>3901</v>
      </c>
      <c r="C1268" s="5">
        <v>127.2786553</v>
      </c>
      <c r="D1268" s="5">
        <v>37.6079149</v>
      </c>
      <c r="E1268" s="6">
        <f>_xlfn.XLOOKUP(H1268,'시트 2'!A1:A29,'시트 2'!B1:B29,"",0)</f>
        <v>18</v>
      </c>
      <c r="F1268" s="6">
        <f>_xlfn.XLOOKUP(I1268,'시트 3'!A1:A78,'시트 3'!B1:B78,"",0)</f>
        <v>12</v>
      </c>
      <c r="G1268" t="s" s="7">
        <f>"insert into mainapp_dogplace (name, addr, lon, lat, city_id, type_id) values('"&amp;A1268&amp;"', '"&amp;B1268&amp;"', '"&amp;C1268&amp;"', '"&amp;D1268&amp;"', "&amp;F1268&amp;", "&amp;E1268&amp;");"</f>
        <v>3902</v>
      </c>
      <c r="H1268" t="s" s="8">
        <v>3749</v>
      </c>
      <c r="I1268" t="s" s="8">
        <v>140</v>
      </c>
    </row>
    <row r="1269" ht="33.8" customHeight="1">
      <c r="A1269" t="s" s="2">
        <v>3903</v>
      </c>
      <c r="B1269" t="s" s="2">
        <v>3904</v>
      </c>
      <c r="C1269" s="5">
        <v>127.1375281</v>
      </c>
      <c r="D1269" s="5">
        <v>37.64732</v>
      </c>
      <c r="E1269" s="6">
        <f>_xlfn.XLOOKUP(H1269,'시트 2'!A1:A29,'시트 2'!B1:B29,"",0)</f>
        <v>18</v>
      </c>
      <c r="F1269" s="6">
        <f>_xlfn.XLOOKUP(I1269,'시트 3'!A1:A78,'시트 3'!B1:B78,"",0)</f>
        <v>12</v>
      </c>
      <c r="G1269" t="s" s="7">
        <f>"insert into mainapp_dogplace (name, addr, lon, lat, city_id, type_id) values('"&amp;A1269&amp;"', '"&amp;B1269&amp;"', '"&amp;C1269&amp;"', '"&amp;D1269&amp;"', "&amp;F1269&amp;", "&amp;E1269&amp;");"</f>
        <v>3905</v>
      </c>
      <c r="H1269" t="s" s="8">
        <v>3749</v>
      </c>
      <c r="I1269" t="s" s="8">
        <v>140</v>
      </c>
    </row>
    <row r="1270" ht="24.35" customHeight="1">
      <c r="A1270" t="s" s="2">
        <v>3906</v>
      </c>
      <c r="B1270" t="s" s="2">
        <v>3907</v>
      </c>
      <c r="C1270" s="5">
        <v>127.3686495</v>
      </c>
      <c r="D1270" s="5">
        <v>37.6534831</v>
      </c>
      <c r="E1270" s="6">
        <f>_xlfn.XLOOKUP(H1270,'시트 2'!A1:A29,'시트 2'!B1:B29,"",0)</f>
        <v>18</v>
      </c>
      <c r="F1270" s="6">
        <f>_xlfn.XLOOKUP(I1270,'시트 3'!A1:A78,'시트 3'!B1:B78,"",0)</f>
        <v>12</v>
      </c>
      <c r="G1270" t="s" s="7">
        <f>"insert into mainapp_dogplace (name, addr, lon, lat, city_id, type_id) values('"&amp;A1270&amp;"', '"&amp;B1270&amp;"', '"&amp;C1270&amp;"', '"&amp;D1270&amp;"', "&amp;F1270&amp;", "&amp;E1270&amp;");"</f>
        <v>3908</v>
      </c>
      <c r="H1270" t="s" s="8">
        <v>3749</v>
      </c>
      <c r="I1270" t="s" s="8">
        <v>140</v>
      </c>
    </row>
    <row r="1271" ht="33.8" customHeight="1">
      <c r="A1271" t="s" s="2">
        <v>3909</v>
      </c>
      <c r="B1271" t="s" s="2">
        <v>3910</v>
      </c>
      <c r="C1271" s="5">
        <v>127.2096974</v>
      </c>
      <c r="D1271" s="5">
        <v>37.7142578</v>
      </c>
      <c r="E1271" s="6">
        <f>_xlfn.XLOOKUP(H1271,'시트 2'!A1:A29,'시트 2'!B1:B29,"",0)</f>
        <v>18</v>
      </c>
      <c r="F1271" s="6">
        <f>_xlfn.XLOOKUP(I1271,'시트 3'!A1:A78,'시트 3'!B1:B78,"",0)</f>
        <v>12</v>
      </c>
      <c r="G1271" t="s" s="7">
        <f>"insert into mainapp_dogplace (name, addr, lon, lat, city_id, type_id) values('"&amp;A1271&amp;"', '"&amp;B1271&amp;"', '"&amp;C1271&amp;"', '"&amp;D1271&amp;"', "&amp;F1271&amp;", "&amp;E1271&amp;");"</f>
        <v>3911</v>
      </c>
      <c r="H1271" t="s" s="8">
        <v>3749</v>
      </c>
      <c r="I1271" t="s" s="8">
        <v>140</v>
      </c>
    </row>
    <row r="1272" ht="33.8" customHeight="1">
      <c r="A1272" t="s" s="2">
        <v>3912</v>
      </c>
      <c r="B1272" t="s" s="2">
        <v>3913</v>
      </c>
      <c r="C1272" s="5">
        <v>127.2149796</v>
      </c>
      <c r="D1272" s="5">
        <v>37.6941271</v>
      </c>
      <c r="E1272" s="6">
        <f>_xlfn.XLOOKUP(H1272,'시트 2'!A1:A29,'시트 2'!B1:B29,"",0)</f>
        <v>18</v>
      </c>
      <c r="F1272" s="6">
        <f>_xlfn.XLOOKUP(I1272,'시트 3'!A1:A78,'시트 3'!B1:B78,"",0)</f>
        <v>12</v>
      </c>
      <c r="G1272" t="s" s="7">
        <f>"insert into mainapp_dogplace (name, addr, lon, lat, city_id, type_id) values('"&amp;A1272&amp;"', '"&amp;B1272&amp;"', '"&amp;C1272&amp;"', '"&amp;D1272&amp;"', "&amp;F1272&amp;", "&amp;E1272&amp;");"</f>
        <v>3914</v>
      </c>
      <c r="H1272" t="s" s="8">
        <v>3749</v>
      </c>
      <c r="I1272" t="s" s="8">
        <v>140</v>
      </c>
    </row>
    <row r="1273" ht="33.2" customHeight="1">
      <c r="A1273" t="s" s="2">
        <v>3915</v>
      </c>
      <c r="B1273" t="s" s="2">
        <v>3916</v>
      </c>
      <c r="C1273" s="5">
        <v>127.1688559</v>
      </c>
      <c r="D1273" s="5">
        <v>37.5904738</v>
      </c>
      <c r="E1273" s="6">
        <f>_xlfn.XLOOKUP(H1273,'시트 2'!A1:A29,'시트 2'!B1:B29,"",0)</f>
        <v>18</v>
      </c>
      <c r="F1273" s="6">
        <f>_xlfn.XLOOKUP(I1273,'시트 3'!A1:A78,'시트 3'!B1:B78,"",0)</f>
        <v>12</v>
      </c>
      <c r="G1273" t="s" s="7">
        <f>"insert into mainapp_dogplace (name, addr, lon, lat, city_id, type_id) values('"&amp;A1273&amp;"', '"&amp;B1273&amp;"', '"&amp;C1273&amp;"', '"&amp;D1273&amp;"', "&amp;F1273&amp;", "&amp;E1273&amp;");"</f>
        <v>3917</v>
      </c>
      <c r="H1273" t="s" s="8">
        <v>3749</v>
      </c>
      <c r="I1273" t="s" s="8">
        <v>140</v>
      </c>
    </row>
    <row r="1274" ht="24.35" customHeight="1">
      <c r="A1274" t="s" s="2">
        <v>3918</v>
      </c>
      <c r="B1274" t="s" s="2">
        <v>3919</v>
      </c>
      <c r="C1274" s="5">
        <v>127.09413</v>
      </c>
      <c r="D1274" s="5">
        <v>37.8897377</v>
      </c>
      <c r="E1274" s="6">
        <f>_xlfn.XLOOKUP(H1274,'시트 2'!A1:A29,'시트 2'!B1:B29,"",0)</f>
        <v>18</v>
      </c>
      <c r="F1274" s="6">
        <f>_xlfn.XLOOKUP(I1274,'시트 3'!A1:A78,'시트 3'!B1:B78,"",0)</f>
        <v>3</v>
      </c>
      <c r="G1274" t="s" s="7">
        <f>"insert into mainapp_dogplace (name, addr, lon, lat, city_id, type_id) values('"&amp;A1274&amp;"', '"&amp;B1274&amp;"', '"&amp;C1274&amp;"', '"&amp;D1274&amp;"', "&amp;F1274&amp;", "&amp;E1274&amp;");"</f>
        <v>3920</v>
      </c>
      <c r="H1274" t="s" s="8">
        <v>3749</v>
      </c>
      <c r="I1274" t="s" s="8">
        <v>52</v>
      </c>
    </row>
    <row r="1275" ht="33.8" customHeight="1">
      <c r="A1275" t="s" s="2">
        <v>3921</v>
      </c>
      <c r="B1275" t="s" s="2">
        <v>3922</v>
      </c>
      <c r="C1275" s="5">
        <v>126.7753575</v>
      </c>
      <c r="D1275" s="5">
        <v>37.5025175</v>
      </c>
      <c r="E1275" s="6">
        <f>_xlfn.XLOOKUP(H1275,'시트 2'!A1:A29,'시트 2'!B1:B29,"",0)</f>
        <v>18</v>
      </c>
      <c r="F1275" s="6">
        <f>_xlfn.XLOOKUP(I1275,'시트 3'!A1:A78,'시트 3'!B1:B78,"",0)</f>
        <v>38</v>
      </c>
      <c r="G1275" t="s" s="7">
        <f>"insert into mainapp_dogplace (name, addr, lon, lat, city_id, type_id) values('"&amp;A1275&amp;"', '"&amp;B1275&amp;"', '"&amp;C1275&amp;"', '"&amp;D1275&amp;"', "&amp;F1275&amp;", "&amp;E1275&amp;");"</f>
        <v>3923</v>
      </c>
      <c r="H1275" t="s" s="8">
        <v>3749</v>
      </c>
      <c r="I1275" t="s" s="8">
        <v>465</v>
      </c>
    </row>
    <row r="1276" ht="32.9" customHeight="1">
      <c r="A1276" t="s" s="2">
        <v>3924</v>
      </c>
      <c r="B1276" t="s" s="2">
        <v>3925</v>
      </c>
      <c r="C1276" s="5">
        <v>127.0454967</v>
      </c>
      <c r="D1276" s="5">
        <v>37.3732699</v>
      </c>
      <c r="E1276" s="6">
        <f>_xlfn.XLOOKUP(H1276,'시트 2'!A1:A29,'시트 2'!B1:B29,"",0)</f>
        <v>18</v>
      </c>
      <c r="F1276" s="6">
        <f>_xlfn.XLOOKUP(I1276,'시트 3'!A1:A78,'시트 3'!B1:B78,"",0)</f>
        <v>23</v>
      </c>
      <c r="G1276" t="s" s="7">
        <f>"insert into mainapp_dogplace (name, addr, lon, lat, city_id, type_id) values('"&amp;A1276&amp;"', '"&amp;B1276&amp;"', '"&amp;C1276&amp;"', '"&amp;D1276&amp;"', "&amp;F1276&amp;", "&amp;E1276&amp;");"</f>
        <v>3926</v>
      </c>
      <c r="H1276" t="s" s="8">
        <v>3749</v>
      </c>
      <c r="I1276" t="s" s="8">
        <v>327</v>
      </c>
    </row>
    <row r="1277" ht="33.8" customHeight="1">
      <c r="A1277" t="s" s="2">
        <v>3927</v>
      </c>
      <c r="B1277" t="s" s="2">
        <v>3928</v>
      </c>
      <c r="C1277" s="5">
        <v>127.1366895</v>
      </c>
      <c r="D1277" s="5">
        <v>37.38376</v>
      </c>
      <c r="E1277" s="6">
        <f>_xlfn.XLOOKUP(H1277,'시트 2'!A1:A29,'시트 2'!B1:B29,"",0)</f>
        <v>18</v>
      </c>
      <c r="F1277" s="6">
        <f>_xlfn.XLOOKUP(I1277,'시트 3'!A1:A78,'시트 3'!B1:B78,"",0)</f>
        <v>23</v>
      </c>
      <c r="G1277" t="s" s="7">
        <f>"insert into mainapp_dogplace (name, addr, lon, lat, city_id, type_id) values('"&amp;A1277&amp;"', '"&amp;B1277&amp;"', '"&amp;C1277&amp;"', '"&amp;D1277&amp;"', "&amp;F1277&amp;", "&amp;E1277&amp;");"</f>
        <v>3929</v>
      </c>
      <c r="H1277" t="s" s="8">
        <v>3749</v>
      </c>
      <c r="I1277" t="s" s="8">
        <v>327</v>
      </c>
    </row>
    <row r="1278" ht="24.35" customHeight="1">
      <c r="A1278" t="s" s="2">
        <v>3930</v>
      </c>
      <c r="B1278" t="s" s="2">
        <v>3931</v>
      </c>
      <c r="C1278" s="5">
        <v>127.1440983</v>
      </c>
      <c r="D1278" s="5">
        <v>37.4270517</v>
      </c>
      <c r="E1278" s="6">
        <f>_xlfn.XLOOKUP(H1278,'시트 2'!A1:A29,'시트 2'!B1:B29,"",0)</f>
        <v>18</v>
      </c>
      <c r="F1278" s="6">
        <f>_xlfn.XLOOKUP(I1278,'시트 3'!A1:A78,'시트 3'!B1:B78,"",0)</f>
        <v>23</v>
      </c>
      <c r="G1278" t="s" s="7">
        <f>"insert into mainapp_dogplace (name, addr, lon, lat, city_id, type_id) values('"&amp;A1278&amp;"', '"&amp;B1278&amp;"', '"&amp;C1278&amp;"', '"&amp;D1278&amp;"', "&amp;F1278&amp;", "&amp;E1278&amp;");"</f>
        <v>3932</v>
      </c>
      <c r="H1278" t="s" s="8">
        <v>3749</v>
      </c>
      <c r="I1278" t="s" s="8">
        <v>327</v>
      </c>
    </row>
    <row r="1279" ht="33.8" customHeight="1">
      <c r="A1279" t="s" s="2">
        <v>3933</v>
      </c>
      <c r="B1279" t="s" s="2">
        <v>3934</v>
      </c>
      <c r="C1279" s="5">
        <v>127.1299041</v>
      </c>
      <c r="D1279" s="5">
        <v>37.4287899</v>
      </c>
      <c r="E1279" s="6">
        <f>_xlfn.XLOOKUP(H1279,'시트 2'!A1:A29,'시트 2'!B1:B29,"",0)</f>
        <v>18</v>
      </c>
      <c r="F1279" s="6">
        <f>_xlfn.XLOOKUP(I1279,'시트 3'!A1:A78,'시트 3'!B1:B78,"",0)</f>
        <v>23</v>
      </c>
      <c r="G1279" t="s" s="7">
        <f>"insert into mainapp_dogplace (name, addr, lon, lat, city_id, type_id) values('"&amp;A1279&amp;"', '"&amp;B1279&amp;"', '"&amp;C1279&amp;"', '"&amp;D1279&amp;"', "&amp;F1279&amp;", "&amp;E1279&amp;");"</f>
        <v>3935</v>
      </c>
      <c r="H1279" t="s" s="8">
        <v>3749</v>
      </c>
      <c r="I1279" t="s" s="8">
        <v>327</v>
      </c>
    </row>
    <row r="1280" ht="33.2" customHeight="1">
      <c r="A1280" t="s" s="2">
        <v>3936</v>
      </c>
      <c r="B1280" t="s" s="2">
        <v>3937</v>
      </c>
      <c r="C1280" s="5">
        <v>127.1264771</v>
      </c>
      <c r="D1280" s="5">
        <v>37.4586367</v>
      </c>
      <c r="E1280" s="6">
        <f>_xlfn.XLOOKUP(H1280,'시트 2'!A1:A29,'시트 2'!B1:B29,"",0)</f>
        <v>18</v>
      </c>
      <c r="F1280" s="6">
        <f>_xlfn.XLOOKUP(I1280,'시트 3'!A1:A78,'시트 3'!B1:B78,"",0)</f>
        <v>23</v>
      </c>
      <c r="G1280" t="s" s="7">
        <f>"insert into mainapp_dogplace (name, addr, lon, lat, city_id, type_id) values('"&amp;A1280&amp;"', '"&amp;B1280&amp;"', '"&amp;C1280&amp;"', '"&amp;D1280&amp;"', "&amp;F1280&amp;", "&amp;E1280&amp;");"</f>
        <v>3938</v>
      </c>
      <c r="H1280" t="s" s="8">
        <v>3749</v>
      </c>
      <c r="I1280" t="s" s="8">
        <v>327</v>
      </c>
    </row>
    <row r="1281" ht="33.8" customHeight="1">
      <c r="A1281" t="s" s="2">
        <v>3939</v>
      </c>
      <c r="B1281" t="s" s="2">
        <v>3940</v>
      </c>
      <c r="C1281" s="5">
        <v>127.0260923</v>
      </c>
      <c r="D1281" s="5">
        <v>37.2640175</v>
      </c>
      <c r="E1281" s="6">
        <f>_xlfn.XLOOKUP(H1281,'시트 2'!A1:A29,'시트 2'!B1:B29,"",0)</f>
        <v>18</v>
      </c>
      <c r="F1281" s="6">
        <f>_xlfn.XLOOKUP(I1281,'시트 3'!A1:A78,'시트 3'!B1:B78,"",0)</f>
        <v>24</v>
      </c>
      <c r="G1281" t="s" s="7">
        <f>"insert into mainapp_dogplace (name, addr, lon, lat, city_id, type_id) values('"&amp;A1281&amp;"', '"&amp;B1281&amp;"', '"&amp;C1281&amp;"', '"&amp;D1281&amp;"', "&amp;F1281&amp;", "&amp;E1281&amp;");"</f>
        <v>3941</v>
      </c>
      <c r="H1281" t="s" s="8">
        <v>3749</v>
      </c>
      <c r="I1281" t="s" s="8">
        <v>334</v>
      </c>
    </row>
    <row r="1282" ht="33.8" customHeight="1">
      <c r="A1282" t="s" s="2">
        <v>3942</v>
      </c>
      <c r="B1282" t="s" s="2">
        <v>3943</v>
      </c>
      <c r="C1282" s="5">
        <v>127.0346408</v>
      </c>
      <c r="D1282" s="5">
        <v>37.2649588</v>
      </c>
      <c r="E1282" s="6">
        <f>_xlfn.XLOOKUP(H1282,'시트 2'!A1:A29,'시트 2'!B1:B29,"",0)</f>
        <v>18</v>
      </c>
      <c r="F1282" s="6">
        <f>_xlfn.XLOOKUP(I1282,'시트 3'!A1:A78,'시트 3'!B1:B78,"",0)</f>
        <v>24</v>
      </c>
      <c r="G1282" t="s" s="7">
        <f>"insert into mainapp_dogplace (name, addr, lon, lat, city_id, type_id) values('"&amp;A1282&amp;"', '"&amp;B1282&amp;"', '"&amp;C1282&amp;"', '"&amp;D1282&amp;"', "&amp;F1282&amp;", "&amp;E1282&amp;");"</f>
        <v>3944</v>
      </c>
      <c r="H1282" t="s" s="8">
        <v>3749</v>
      </c>
      <c r="I1282" t="s" s="8">
        <v>334</v>
      </c>
    </row>
    <row r="1283" ht="33.8" customHeight="1">
      <c r="A1283" t="s" s="2">
        <v>3945</v>
      </c>
      <c r="B1283" t="s" s="2">
        <v>3946</v>
      </c>
      <c r="C1283" s="5">
        <v>127.0548335</v>
      </c>
      <c r="D1283" s="5">
        <v>37.3118325</v>
      </c>
      <c r="E1283" s="6">
        <f>_xlfn.XLOOKUP(H1283,'시트 2'!A1:A29,'시트 2'!B1:B29,"",0)</f>
        <v>18</v>
      </c>
      <c r="F1283" s="6">
        <f>_xlfn.XLOOKUP(I1283,'시트 3'!A1:A78,'시트 3'!B1:B78,"",0)</f>
        <v>24</v>
      </c>
      <c r="G1283" t="s" s="7">
        <f>"insert into mainapp_dogplace (name, addr, lon, lat, city_id, type_id) values('"&amp;A1283&amp;"', '"&amp;B1283&amp;"', '"&amp;C1283&amp;"', '"&amp;D1283&amp;"', "&amp;F1283&amp;", "&amp;E1283&amp;");"</f>
        <v>3947</v>
      </c>
      <c r="H1283" t="s" s="8">
        <v>3749</v>
      </c>
      <c r="I1283" t="s" s="8">
        <v>334</v>
      </c>
    </row>
    <row r="1284" ht="32.9" customHeight="1">
      <c r="A1284" t="s" s="2">
        <v>3948</v>
      </c>
      <c r="B1284" t="s" s="2">
        <v>3949</v>
      </c>
      <c r="C1284" s="5">
        <v>127.0565086</v>
      </c>
      <c r="D1284" s="5">
        <v>37.2844787</v>
      </c>
      <c r="E1284" s="6">
        <f>_xlfn.XLOOKUP(H1284,'시트 2'!A1:A29,'시트 2'!B1:B29,"",0)</f>
        <v>18</v>
      </c>
      <c r="F1284" s="6">
        <f>_xlfn.XLOOKUP(I1284,'시트 3'!A1:A78,'시트 3'!B1:B78,"",0)</f>
        <v>24</v>
      </c>
      <c r="G1284" t="s" s="7">
        <f>"insert into mainapp_dogplace (name, addr, lon, lat, city_id, type_id) values('"&amp;A1284&amp;"', '"&amp;B1284&amp;"', '"&amp;C1284&amp;"', '"&amp;D1284&amp;"', "&amp;F1284&amp;", "&amp;E1284&amp;");"</f>
        <v>3950</v>
      </c>
      <c r="H1284" t="s" s="8">
        <v>3749</v>
      </c>
      <c r="I1284" t="s" s="8">
        <v>334</v>
      </c>
    </row>
    <row r="1285" ht="33.2" customHeight="1">
      <c r="A1285" t="s" s="2">
        <v>3951</v>
      </c>
      <c r="B1285" t="s" s="2">
        <v>3952</v>
      </c>
      <c r="C1285" s="5">
        <v>126.9753785</v>
      </c>
      <c r="D1285" s="5">
        <v>37.2534171</v>
      </c>
      <c r="E1285" s="6">
        <f>_xlfn.XLOOKUP(H1285,'시트 2'!A1:A29,'시트 2'!B1:B29,"",0)</f>
        <v>18</v>
      </c>
      <c r="F1285" s="6">
        <f>_xlfn.XLOOKUP(I1285,'시트 3'!A1:A78,'시트 3'!B1:B78,"",0)</f>
        <v>24</v>
      </c>
      <c r="G1285" t="s" s="7">
        <f>"insert into mainapp_dogplace (name, addr, lon, lat, city_id, type_id) values('"&amp;A1285&amp;"', '"&amp;B1285&amp;"', '"&amp;C1285&amp;"', '"&amp;D1285&amp;"', "&amp;F1285&amp;", "&amp;E1285&amp;");"</f>
        <v>3953</v>
      </c>
      <c r="H1285" t="s" s="8">
        <v>3749</v>
      </c>
      <c r="I1285" t="s" s="8">
        <v>334</v>
      </c>
    </row>
    <row r="1286" ht="24.35" customHeight="1">
      <c r="A1286" t="s" s="2">
        <v>3954</v>
      </c>
      <c r="B1286" t="s" s="2">
        <v>3955</v>
      </c>
      <c r="C1286" s="5">
        <v>126.7768228</v>
      </c>
      <c r="D1286" s="5">
        <v>37.4028825</v>
      </c>
      <c r="E1286" s="6">
        <f>_xlfn.XLOOKUP(H1286,'시트 2'!A1:A29,'시트 2'!B1:B29,"",0)</f>
        <v>18</v>
      </c>
      <c r="F1286" s="6">
        <f>_xlfn.XLOOKUP(I1286,'시트 3'!A1:A78,'시트 3'!B1:B78,"",0)</f>
        <v>39</v>
      </c>
      <c r="G1286" t="s" s="7">
        <f>"insert into mainapp_dogplace (name, addr, lon, lat, city_id, type_id) values('"&amp;A1286&amp;"', '"&amp;B1286&amp;"', '"&amp;C1286&amp;"', '"&amp;D1286&amp;"', "&amp;F1286&amp;", "&amp;E1286&amp;");"</f>
        <v>3956</v>
      </c>
      <c r="H1286" t="s" s="8">
        <v>3749</v>
      </c>
      <c r="I1286" t="s" s="8">
        <v>511</v>
      </c>
    </row>
    <row r="1287" ht="24.35" customHeight="1">
      <c r="A1287" t="s" s="2">
        <v>3957</v>
      </c>
      <c r="B1287" t="s" s="2">
        <v>3958</v>
      </c>
      <c r="C1287" s="5">
        <v>126.7808817</v>
      </c>
      <c r="D1287" s="5">
        <v>37.4704033</v>
      </c>
      <c r="E1287" s="6">
        <f>_xlfn.XLOOKUP(H1287,'시트 2'!A1:A29,'시트 2'!B1:B29,"",0)</f>
        <v>18</v>
      </c>
      <c r="F1287" s="6">
        <f>_xlfn.XLOOKUP(I1287,'시트 3'!A1:A78,'시트 3'!B1:B78,"",0)</f>
        <v>39</v>
      </c>
      <c r="G1287" t="s" s="7">
        <f>"insert into mainapp_dogplace (name, addr, lon, lat, city_id, type_id) values('"&amp;A1287&amp;"', '"&amp;B1287&amp;"', '"&amp;C1287&amp;"', '"&amp;D1287&amp;"', "&amp;F1287&amp;", "&amp;E1287&amp;");"</f>
        <v>3959</v>
      </c>
      <c r="H1287" t="s" s="8">
        <v>3749</v>
      </c>
      <c r="I1287" t="s" s="8">
        <v>511</v>
      </c>
    </row>
    <row r="1288" ht="24.35" customHeight="1">
      <c r="A1288" t="s" s="2">
        <v>3960</v>
      </c>
      <c r="B1288" t="s" s="2">
        <v>3961</v>
      </c>
      <c r="C1288" s="5">
        <v>126.7835602</v>
      </c>
      <c r="D1288" s="5">
        <v>37.4688451</v>
      </c>
      <c r="E1288" s="6">
        <f>_xlfn.XLOOKUP(H1288,'시트 2'!A1:A29,'시트 2'!B1:B29,"",0)</f>
        <v>18</v>
      </c>
      <c r="F1288" s="6">
        <f>_xlfn.XLOOKUP(I1288,'시트 3'!A1:A78,'시트 3'!B1:B78,"",0)</f>
        <v>39</v>
      </c>
      <c r="G1288" t="s" s="7">
        <f>"insert into mainapp_dogplace (name, addr, lon, lat, city_id, type_id) values('"&amp;A1288&amp;"', '"&amp;B1288&amp;"', '"&amp;C1288&amp;"', '"&amp;D1288&amp;"', "&amp;F1288&amp;", "&amp;E1288&amp;");"</f>
        <v>3962</v>
      </c>
      <c r="H1288" t="s" s="8">
        <v>3749</v>
      </c>
      <c r="I1288" t="s" s="8">
        <v>511</v>
      </c>
    </row>
    <row r="1289" ht="46.05" customHeight="1">
      <c r="A1289" t="s" s="2">
        <v>3963</v>
      </c>
      <c r="B1289" t="s" s="2">
        <v>3964</v>
      </c>
      <c r="C1289" s="5">
        <v>126.8499212</v>
      </c>
      <c r="D1289" s="5">
        <v>37.3061651</v>
      </c>
      <c r="E1289" s="6">
        <f>_xlfn.XLOOKUP(H1289,'시트 2'!A1:A29,'시트 2'!B1:B29,"",0)</f>
        <v>18</v>
      </c>
      <c r="F1289" s="6">
        <f>_xlfn.XLOOKUP(I1289,'시트 3'!A1:A78,'시트 3'!B1:B78,"",0)</f>
        <v>4</v>
      </c>
      <c r="G1289" t="s" s="7">
        <f>"insert into mainapp_dogplace (name, addr, lon, lat, city_id, type_id) values('"&amp;A1289&amp;"', '"&amp;B1289&amp;"', '"&amp;C1289&amp;"', '"&amp;D1289&amp;"', "&amp;F1289&amp;", "&amp;E1289&amp;");"</f>
        <v>3965</v>
      </c>
      <c r="H1289" t="s" s="8">
        <v>3749</v>
      </c>
      <c r="I1289" t="s" s="8">
        <v>56</v>
      </c>
    </row>
    <row r="1290" ht="32.9" customHeight="1">
      <c r="A1290" t="s" s="2">
        <v>3966</v>
      </c>
      <c r="B1290" t="s" s="2">
        <v>3967</v>
      </c>
      <c r="C1290" s="5">
        <v>126.8504095</v>
      </c>
      <c r="D1290" s="5">
        <v>37.3444664</v>
      </c>
      <c r="E1290" s="6">
        <f>_xlfn.XLOOKUP(H1290,'시트 2'!A1:A29,'시트 2'!B1:B29,"",0)</f>
        <v>18</v>
      </c>
      <c r="F1290" s="6">
        <f>_xlfn.XLOOKUP(I1290,'시트 3'!A1:A78,'시트 3'!B1:B78,"",0)</f>
        <v>4</v>
      </c>
      <c r="G1290" t="s" s="7">
        <f>"insert into mainapp_dogplace (name, addr, lon, lat, city_id, type_id) values('"&amp;A1290&amp;"', '"&amp;B1290&amp;"', '"&amp;C1290&amp;"', '"&amp;D1290&amp;"', "&amp;F1290&amp;", "&amp;E1290&amp;");"</f>
        <v>3968</v>
      </c>
      <c r="H1290" t="s" s="8">
        <v>3749</v>
      </c>
      <c r="I1290" t="s" s="8">
        <v>56</v>
      </c>
    </row>
    <row r="1291" ht="33.8" customHeight="1">
      <c r="A1291" t="s" s="2">
        <v>3969</v>
      </c>
      <c r="B1291" t="s" s="2">
        <v>3970</v>
      </c>
      <c r="C1291" s="5">
        <v>126.8385446</v>
      </c>
      <c r="D1291" s="5">
        <v>37.3186625</v>
      </c>
      <c r="E1291" s="6">
        <f>_xlfn.XLOOKUP(H1291,'시트 2'!A1:A29,'시트 2'!B1:B29,"",0)</f>
        <v>18</v>
      </c>
      <c r="F1291" s="6">
        <f>_xlfn.XLOOKUP(I1291,'시트 3'!A1:A78,'시트 3'!B1:B78,"",0)</f>
        <v>4</v>
      </c>
      <c r="G1291" t="s" s="7">
        <f>"insert into mainapp_dogplace (name, addr, lon, lat, city_id, type_id) values('"&amp;A1291&amp;"', '"&amp;B1291&amp;"', '"&amp;C1291&amp;"', '"&amp;D1291&amp;"', "&amp;F1291&amp;", "&amp;E1291&amp;");"</f>
        <v>3971</v>
      </c>
      <c r="H1291" t="s" s="8">
        <v>3749</v>
      </c>
      <c r="I1291" t="s" s="8">
        <v>56</v>
      </c>
    </row>
    <row r="1292" ht="24.35" customHeight="1">
      <c r="A1292" t="s" s="2">
        <v>3972</v>
      </c>
      <c r="B1292" t="s" s="2">
        <v>3973</v>
      </c>
      <c r="C1292" s="5">
        <v>127.2889226</v>
      </c>
      <c r="D1292" s="5">
        <v>37.0036113</v>
      </c>
      <c r="E1292" s="6">
        <f>_xlfn.XLOOKUP(H1292,'시트 2'!A1:A29,'시트 2'!B1:B29,"",0)</f>
        <v>18</v>
      </c>
      <c r="F1292" s="6">
        <f>_xlfn.XLOOKUP(I1292,'시트 3'!A1:A78,'시트 3'!B1:B78,"",0)</f>
        <v>52</v>
      </c>
      <c r="G1292" t="s" s="7">
        <f>"insert into mainapp_dogplace (name, addr, lon, lat, city_id, type_id) values('"&amp;A1292&amp;"', '"&amp;B1292&amp;"', '"&amp;C1292&amp;"', '"&amp;D1292&amp;"', "&amp;F1292&amp;", "&amp;E1292&amp;");"</f>
        <v>3974</v>
      </c>
      <c r="H1292" t="s" s="8">
        <v>3749</v>
      </c>
      <c r="I1292" t="s" s="8">
        <v>1394</v>
      </c>
    </row>
    <row r="1293" ht="24.35" customHeight="1">
      <c r="A1293" t="s" s="2">
        <v>3975</v>
      </c>
      <c r="B1293" t="s" s="2">
        <v>3976</v>
      </c>
      <c r="C1293" s="5">
        <v>127.0660196</v>
      </c>
      <c r="D1293" s="5">
        <v>37.08206</v>
      </c>
      <c r="E1293" s="6">
        <f>_xlfn.XLOOKUP(H1293,'시트 2'!A1:A29,'시트 2'!B1:B29,"",0)</f>
        <v>18</v>
      </c>
      <c r="F1293" s="6">
        <f>_xlfn.XLOOKUP(I1293,'시트 3'!A1:A78,'시트 3'!B1:B78,"",0)</f>
        <v>52</v>
      </c>
      <c r="G1293" t="s" s="7">
        <f>"insert into mainapp_dogplace (name, addr, lon, lat, city_id, type_id) values('"&amp;A1293&amp;"', '"&amp;B1293&amp;"', '"&amp;C1293&amp;"', '"&amp;D1293&amp;"', "&amp;F1293&amp;", "&amp;E1293&amp;");"</f>
        <v>3977</v>
      </c>
      <c r="H1293" t="s" s="8">
        <v>3749</v>
      </c>
      <c r="I1293" t="s" s="8">
        <v>1394</v>
      </c>
    </row>
    <row r="1294" ht="32.9" customHeight="1">
      <c r="A1294" t="s" s="2">
        <v>3978</v>
      </c>
      <c r="B1294" t="s" s="2">
        <v>3979</v>
      </c>
      <c r="C1294" s="5">
        <v>127.1462721</v>
      </c>
      <c r="D1294" s="5">
        <v>37.0628465</v>
      </c>
      <c r="E1294" s="6">
        <f>_xlfn.XLOOKUP(H1294,'시트 2'!A1:A29,'시트 2'!B1:B29,"",0)</f>
        <v>18</v>
      </c>
      <c r="F1294" s="6">
        <f>_xlfn.XLOOKUP(I1294,'시트 3'!A1:A78,'시트 3'!B1:B78,"",0)</f>
        <v>52</v>
      </c>
      <c r="G1294" t="s" s="7">
        <f>"insert into mainapp_dogplace (name, addr, lon, lat, city_id, type_id) values('"&amp;A1294&amp;"', '"&amp;B1294&amp;"', '"&amp;C1294&amp;"', '"&amp;D1294&amp;"', "&amp;F1294&amp;", "&amp;E1294&amp;");"</f>
        <v>3980</v>
      </c>
      <c r="H1294" t="s" s="8">
        <v>3749</v>
      </c>
      <c r="I1294" t="s" s="8">
        <v>1394</v>
      </c>
    </row>
    <row r="1295" ht="33.2" customHeight="1">
      <c r="A1295" t="s" s="2">
        <v>3981</v>
      </c>
      <c r="B1295" t="s" s="2">
        <v>3982</v>
      </c>
      <c r="C1295" t="s" s="2">
        <v>3983</v>
      </c>
      <c r="D1295" s="10"/>
      <c r="E1295" s="6">
        <f>_xlfn.XLOOKUP(H1295,'시트 2'!A1:A29,'시트 2'!B1:B29,"",0)</f>
        <v>18</v>
      </c>
      <c r="F1295" s="6">
        <f>_xlfn.XLOOKUP(I1295,'시트 3'!A1:A78,'시트 3'!B1:B78,"",0)</f>
        <v>52</v>
      </c>
      <c r="G1295" t="s" s="7">
        <f>"insert into mainapp_dogplace (name, addr, lon, lat, city_id, type_id) values('"&amp;A1295&amp;"', '"&amp;B1295&amp;"', '"&amp;C1295&amp;"', '"&amp;D1295&amp;"', "&amp;F1295&amp;", "&amp;E1295&amp;");"</f>
        <v>3984</v>
      </c>
      <c r="H1295" t="s" s="8">
        <v>3749</v>
      </c>
      <c r="I1295" t="s" s="8">
        <v>1394</v>
      </c>
    </row>
    <row r="1296" ht="24.35" customHeight="1">
      <c r="A1296" t="s" s="2">
        <v>3985</v>
      </c>
      <c r="B1296" t="s" s="2">
        <v>3986</v>
      </c>
      <c r="C1296" s="5">
        <v>127.3705053</v>
      </c>
      <c r="D1296" s="5">
        <v>37.0617837</v>
      </c>
      <c r="E1296" s="6">
        <f>_xlfn.XLOOKUP(H1296,'시트 2'!A1:A29,'시트 2'!B1:B29,"",0)</f>
        <v>18</v>
      </c>
      <c r="F1296" s="6">
        <f>_xlfn.XLOOKUP(I1296,'시트 3'!A1:A78,'시트 3'!B1:B78,"",0)</f>
        <v>52</v>
      </c>
      <c r="G1296" t="s" s="7">
        <f>"insert into mainapp_dogplace (name, addr, lon, lat, city_id, type_id) values('"&amp;A1296&amp;"', '"&amp;B1296&amp;"', '"&amp;C1296&amp;"', '"&amp;D1296&amp;"', "&amp;F1296&amp;", "&amp;E1296&amp;");"</f>
        <v>3987</v>
      </c>
      <c r="H1296" t="s" s="8">
        <v>3749</v>
      </c>
      <c r="I1296" t="s" s="8">
        <v>1394</v>
      </c>
    </row>
    <row r="1297" ht="33.2" customHeight="1">
      <c r="A1297" t="s" s="2">
        <v>3988</v>
      </c>
      <c r="B1297" t="s" s="2">
        <v>3989</v>
      </c>
      <c r="C1297" s="5">
        <v>127.1975622</v>
      </c>
      <c r="D1297" s="5">
        <v>37.0111507</v>
      </c>
      <c r="E1297" s="6">
        <f>_xlfn.XLOOKUP(H1297,'시트 2'!A1:A29,'시트 2'!B1:B29,"",0)</f>
        <v>18</v>
      </c>
      <c r="F1297" s="6">
        <f>_xlfn.XLOOKUP(I1297,'시트 3'!A1:A78,'시트 3'!B1:B78,"",0)</f>
        <v>52</v>
      </c>
      <c r="G1297" t="s" s="7">
        <f>"insert into mainapp_dogplace (name, addr, lon, lat, city_id, type_id) values('"&amp;A1297&amp;"', '"&amp;B1297&amp;"', '"&amp;C1297&amp;"', '"&amp;D1297&amp;"', "&amp;F1297&amp;", "&amp;E1297&amp;");"</f>
        <v>3990</v>
      </c>
      <c r="H1297" t="s" s="8">
        <v>3749</v>
      </c>
      <c r="I1297" t="s" s="8">
        <v>1394</v>
      </c>
    </row>
    <row r="1298" ht="24.35" customHeight="1">
      <c r="A1298" t="s" s="2">
        <v>3991</v>
      </c>
      <c r="B1298" t="s" s="2">
        <v>3976</v>
      </c>
      <c r="C1298" s="5">
        <v>127.149441</v>
      </c>
      <c r="D1298" s="5">
        <v>37.0882971</v>
      </c>
      <c r="E1298" s="6">
        <f>_xlfn.XLOOKUP(H1298,'시트 2'!A1:A29,'시트 2'!B1:B29,"",0)</f>
        <v>18</v>
      </c>
      <c r="F1298" s="6">
        <f>_xlfn.XLOOKUP(I1298,'시트 3'!A1:A78,'시트 3'!B1:B78,"",0)</f>
        <v>52</v>
      </c>
      <c r="G1298" t="s" s="7">
        <f>"insert into mainapp_dogplace (name, addr, lon, lat, city_id, type_id) values('"&amp;A1298&amp;"', '"&amp;B1298&amp;"', '"&amp;C1298&amp;"', '"&amp;D1298&amp;"', "&amp;F1298&amp;", "&amp;E1298&amp;");"</f>
        <v>3992</v>
      </c>
      <c r="H1298" t="s" s="8">
        <v>3749</v>
      </c>
      <c r="I1298" t="s" s="8">
        <v>1394</v>
      </c>
    </row>
    <row r="1299" ht="24.35" customHeight="1">
      <c r="A1299" t="s" s="2">
        <v>3993</v>
      </c>
      <c r="B1299" t="s" s="2">
        <v>3994</v>
      </c>
      <c r="C1299" s="5">
        <v>127.1599063</v>
      </c>
      <c r="D1299" s="5">
        <v>37.0507768</v>
      </c>
      <c r="E1299" s="6">
        <f>_xlfn.XLOOKUP(H1299,'시트 2'!A1:A29,'시트 2'!B1:B29,"",0)</f>
        <v>18</v>
      </c>
      <c r="F1299" s="6">
        <f>_xlfn.XLOOKUP(I1299,'시트 3'!A1:A78,'시트 3'!B1:B78,"",0)</f>
        <v>52</v>
      </c>
      <c r="G1299" t="s" s="7">
        <f>"insert into mainapp_dogplace (name, addr, lon, lat, city_id, type_id) values('"&amp;A1299&amp;"', '"&amp;B1299&amp;"', '"&amp;C1299&amp;"', '"&amp;D1299&amp;"', "&amp;F1299&amp;", "&amp;E1299&amp;");"</f>
        <v>3995</v>
      </c>
      <c r="H1299" t="s" s="8">
        <v>3749</v>
      </c>
      <c r="I1299" t="s" s="8">
        <v>1394</v>
      </c>
    </row>
    <row r="1300" ht="33.8" customHeight="1">
      <c r="A1300" t="s" s="2">
        <v>3996</v>
      </c>
      <c r="B1300" t="s" s="2">
        <v>3997</v>
      </c>
      <c r="C1300" s="5">
        <v>126.9307672</v>
      </c>
      <c r="D1300" s="5">
        <v>37.3961871</v>
      </c>
      <c r="E1300" s="6">
        <f>_xlfn.XLOOKUP(H1300,'시트 2'!A1:A29,'시트 2'!B1:B29,"",0)</f>
        <v>18</v>
      </c>
      <c r="F1300" s="6">
        <f>_xlfn.XLOOKUP(I1300,'시트 3'!A1:A78,'시트 3'!B1:B78,"",0)</f>
        <v>56</v>
      </c>
      <c r="G1300" t="s" s="7">
        <f>"insert into mainapp_dogplace (name, addr, lon, lat, city_id, type_id) values('"&amp;A1300&amp;"', '"&amp;B1300&amp;"', '"&amp;C1300&amp;"', '"&amp;D1300&amp;"', "&amp;F1300&amp;", "&amp;E1300&amp;");"</f>
        <v>3998</v>
      </c>
      <c r="H1300" t="s" s="8">
        <v>3749</v>
      </c>
      <c r="I1300" t="s" s="8">
        <v>1638</v>
      </c>
    </row>
    <row r="1301" ht="32.9" customHeight="1">
      <c r="A1301" t="s" s="2">
        <v>3999</v>
      </c>
      <c r="B1301" t="s" s="2">
        <v>516</v>
      </c>
      <c r="C1301" s="5">
        <v>126.9886076</v>
      </c>
      <c r="D1301" s="5">
        <v>37.7125992</v>
      </c>
      <c r="E1301" s="6">
        <f>_xlfn.XLOOKUP(H1301,'시트 2'!A1:A29,'시트 2'!B1:B29,"",0)</f>
        <v>18</v>
      </c>
      <c r="F1301" s="6">
        <f>_xlfn.XLOOKUP(I1301,'시트 3'!A1:A78,'시트 3'!B1:B78,"",0)</f>
        <v>5</v>
      </c>
      <c r="G1301" t="s" s="7">
        <f>"insert into mainapp_dogplace (name, addr, lon, lat, city_id, type_id) values('"&amp;A1301&amp;"', '"&amp;B1301&amp;"', '"&amp;C1301&amp;"', '"&amp;D1301&amp;"', "&amp;F1301&amp;", "&amp;E1301&amp;");"</f>
        <v>4000</v>
      </c>
      <c r="H1301" t="s" s="8">
        <v>3749</v>
      </c>
      <c r="I1301" t="s" s="8">
        <v>60</v>
      </c>
    </row>
    <row r="1302" ht="24.35" customHeight="1">
      <c r="A1302" t="s" s="2">
        <v>4001</v>
      </c>
      <c r="B1302" t="s" s="2">
        <v>4002</v>
      </c>
      <c r="C1302" s="5">
        <v>126.9655073</v>
      </c>
      <c r="D1302" s="5">
        <v>37.7639605</v>
      </c>
      <c r="E1302" s="6">
        <f>_xlfn.XLOOKUP(H1302,'시트 2'!A1:A29,'시트 2'!B1:B29,"",0)</f>
        <v>18</v>
      </c>
      <c r="F1302" s="6">
        <f>_xlfn.XLOOKUP(I1302,'시트 3'!A1:A78,'시트 3'!B1:B78,"",0)</f>
        <v>5</v>
      </c>
      <c r="G1302" t="s" s="7">
        <f>"insert into mainapp_dogplace (name, addr, lon, lat, city_id, type_id) values('"&amp;A1302&amp;"', '"&amp;B1302&amp;"', '"&amp;C1302&amp;"', '"&amp;D1302&amp;"', "&amp;F1302&amp;", "&amp;E1302&amp;");"</f>
        <v>4003</v>
      </c>
      <c r="H1302" t="s" s="8">
        <v>3749</v>
      </c>
      <c r="I1302" t="s" s="8">
        <v>60</v>
      </c>
    </row>
    <row r="1303" ht="32.9" customHeight="1">
      <c r="A1303" t="s" s="2">
        <v>4004</v>
      </c>
      <c r="B1303" t="s" s="2">
        <v>4005</v>
      </c>
      <c r="C1303" s="5">
        <v>127.0751139</v>
      </c>
      <c r="D1303" s="5">
        <v>37.795246</v>
      </c>
      <c r="E1303" s="6">
        <f>_xlfn.XLOOKUP(H1303,'시트 2'!A1:A29,'시트 2'!B1:B29,"",0)</f>
        <v>18</v>
      </c>
      <c r="F1303" s="6">
        <f>_xlfn.XLOOKUP(I1303,'시트 3'!A1:A78,'시트 3'!B1:B78,"",0)</f>
        <v>5</v>
      </c>
      <c r="G1303" t="s" s="7">
        <f>"insert into mainapp_dogplace (name, addr, lon, lat, city_id, type_id) values('"&amp;A1303&amp;"', '"&amp;B1303&amp;"', '"&amp;C1303&amp;"', '"&amp;D1303&amp;"', "&amp;F1303&amp;", "&amp;E1303&amp;");"</f>
        <v>4006</v>
      </c>
      <c r="H1303" t="s" s="8">
        <v>3749</v>
      </c>
      <c r="I1303" t="s" s="8">
        <v>60</v>
      </c>
    </row>
    <row r="1304" ht="24.35" customHeight="1">
      <c r="A1304" t="s" s="2">
        <v>4007</v>
      </c>
      <c r="B1304" t="s" s="2">
        <v>4008</v>
      </c>
      <c r="C1304" s="5">
        <v>127.0940743</v>
      </c>
      <c r="D1304" s="5">
        <v>37.8186854</v>
      </c>
      <c r="E1304" s="6">
        <f>_xlfn.XLOOKUP(H1304,'시트 2'!A1:A29,'시트 2'!B1:B29,"",0)</f>
        <v>18</v>
      </c>
      <c r="F1304" s="6">
        <f>_xlfn.XLOOKUP(I1304,'시트 3'!A1:A78,'시트 3'!B1:B78,"",0)</f>
        <v>5</v>
      </c>
      <c r="G1304" t="s" s="7">
        <f>"insert into mainapp_dogplace (name, addr, lon, lat, city_id, type_id) values('"&amp;A1304&amp;"', '"&amp;B1304&amp;"', '"&amp;C1304&amp;"', '"&amp;D1304&amp;"', "&amp;F1304&amp;", "&amp;E1304&amp;");"</f>
        <v>4009</v>
      </c>
      <c r="H1304" t="s" s="8">
        <v>3749</v>
      </c>
      <c r="I1304" t="s" s="8">
        <v>60</v>
      </c>
    </row>
    <row r="1305" ht="33.2" customHeight="1">
      <c r="A1305" t="s" s="2">
        <v>4010</v>
      </c>
      <c r="B1305" t="s" s="2">
        <v>4011</v>
      </c>
      <c r="C1305" s="5">
        <v>127.0269136</v>
      </c>
      <c r="D1305" s="5">
        <v>37.8652817</v>
      </c>
      <c r="E1305" s="6">
        <f>_xlfn.XLOOKUP(H1305,'시트 2'!A1:A29,'시트 2'!B1:B29,"",0)</f>
        <v>18</v>
      </c>
      <c r="F1305" s="6">
        <f>_xlfn.XLOOKUP(I1305,'시트 3'!A1:A78,'시트 3'!B1:B78,"",0)</f>
        <v>5</v>
      </c>
      <c r="G1305" t="s" s="7">
        <f>"insert into mainapp_dogplace (name, addr, lon, lat, city_id, type_id) values('"&amp;A1305&amp;"', '"&amp;B1305&amp;"', '"&amp;C1305&amp;"', '"&amp;D1305&amp;"', "&amp;F1305&amp;", "&amp;E1305&amp;");"</f>
        <v>4012</v>
      </c>
      <c r="H1305" t="s" s="8">
        <v>3749</v>
      </c>
      <c r="I1305" t="s" s="8">
        <v>60</v>
      </c>
    </row>
    <row r="1306" ht="24.35" customHeight="1">
      <c r="A1306" t="s" s="2">
        <v>4013</v>
      </c>
      <c r="B1306" t="s" s="2">
        <v>4014</v>
      </c>
      <c r="C1306" s="5">
        <v>127.0855915</v>
      </c>
      <c r="D1306" s="5">
        <v>37.8033729</v>
      </c>
      <c r="E1306" s="6">
        <f>_xlfn.XLOOKUP(H1306,'시트 2'!A1:A29,'시트 2'!B1:B29,"",0)</f>
        <v>18</v>
      </c>
      <c r="F1306" s="6">
        <f>_xlfn.XLOOKUP(I1306,'시트 3'!A1:A78,'시트 3'!B1:B78,"",0)</f>
        <v>5</v>
      </c>
      <c r="G1306" t="s" s="7">
        <f>"insert into mainapp_dogplace (name, addr, lon, lat, city_id, type_id) values('"&amp;A1306&amp;"', '"&amp;B1306&amp;"', '"&amp;C1306&amp;"', '"&amp;D1306&amp;"', "&amp;F1306&amp;", "&amp;E1306&amp;");"</f>
        <v>4015</v>
      </c>
      <c r="H1306" t="s" s="8">
        <v>3749</v>
      </c>
      <c r="I1306" t="s" s="8">
        <v>60</v>
      </c>
    </row>
    <row r="1307" ht="33.8" customHeight="1">
      <c r="A1307" t="s" s="2">
        <v>4016</v>
      </c>
      <c r="B1307" t="s" s="2">
        <v>4017</v>
      </c>
      <c r="C1307" s="5">
        <v>127.0797527</v>
      </c>
      <c r="D1307" s="5">
        <v>37.8430464</v>
      </c>
      <c r="E1307" s="6">
        <f>_xlfn.XLOOKUP(H1307,'시트 2'!A1:A29,'시트 2'!B1:B29,"",0)</f>
        <v>18</v>
      </c>
      <c r="F1307" s="6">
        <f>_xlfn.XLOOKUP(I1307,'시트 3'!A1:A78,'시트 3'!B1:B78,"",0)</f>
        <v>5</v>
      </c>
      <c r="G1307" t="s" s="7">
        <f>"insert into mainapp_dogplace (name, addr, lon, lat, city_id, type_id) values('"&amp;A1307&amp;"', '"&amp;B1307&amp;"', '"&amp;C1307&amp;"', '"&amp;D1307&amp;"', "&amp;F1307&amp;", "&amp;E1307&amp;");"</f>
        <v>4018</v>
      </c>
      <c r="H1307" t="s" s="8">
        <v>3749</v>
      </c>
      <c r="I1307" t="s" s="8">
        <v>60</v>
      </c>
    </row>
    <row r="1308" ht="33.8" customHeight="1">
      <c r="A1308" t="s" s="2">
        <v>4019</v>
      </c>
      <c r="B1308" t="s" s="2">
        <v>4020</v>
      </c>
      <c r="C1308" s="5">
        <v>127.5381878</v>
      </c>
      <c r="D1308" s="5">
        <v>37.4646689</v>
      </c>
      <c r="E1308" s="6">
        <f>_xlfn.XLOOKUP(H1308,'시트 2'!A1:A29,'시트 2'!B1:B29,"",0)</f>
        <v>18</v>
      </c>
      <c r="F1308" s="6">
        <f>_xlfn.XLOOKUP(I1308,'시트 3'!A1:A78,'시트 3'!B1:B78,"",0)</f>
        <v>6</v>
      </c>
      <c r="G1308" t="s" s="7">
        <f>"insert into mainapp_dogplace (name, addr, lon, lat, city_id, type_id) values('"&amp;A1308&amp;"', '"&amp;B1308&amp;"', '"&amp;C1308&amp;"', '"&amp;D1308&amp;"', "&amp;F1308&amp;", "&amp;E1308&amp;");"</f>
        <v>4021</v>
      </c>
      <c r="H1308" t="s" s="8">
        <v>3749</v>
      </c>
      <c r="I1308" t="s" s="8">
        <v>64</v>
      </c>
    </row>
    <row r="1309" ht="24.35" customHeight="1">
      <c r="A1309" t="s" s="2">
        <v>4022</v>
      </c>
      <c r="B1309" t="s" s="2">
        <v>4023</v>
      </c>
      <c r="C1309" s="5">
        <v>127.4374093</v>
      </c>
      <c r="D1309" s="5">
        <v>37.5281461</v>
      </c>
      <c r="E1309" s="6">
        <f>_xlfn.XLOOKUP(H1309,'시트 2'!A1:A29,'시트 2'!B1:B29,"",0)</f>
        <v>18</v>
      </c>
      <c r="F1309" s="6">
        <f>_xlfn.XLOOKUP(I1309,'시트 3'!A1:A78,'시트 3'!B1:B78,"",0)</f>
        <v>6</v>
      </c>
      <c r="G1309" t="s" s="7">
        <f>"insert into mainapp_dogplace (name, addr, lon, lat, city_id, type_id) values('"&amp;A1309&amp;"', '"&amp;B1309&amp;"', '"&amp;C1309&amp;"', '"&amp;D1309&amp;"', "&amp;F1309&amp;", "&amp;E1309&amp;");"</f>
        <v>4024</v>
      </c>
      <c r="H1309" t="s" s="8">
        <v>3749</v>
      </c>
      <c r="I1309" t="s" s="8">
        <v>64</v>
      </c>
    </row>
    <row r="1310" ht="32.9" customHeight="1">
      <c r="A1310" t="s" s="2">
        <v>4025</v>
      </c>
      <c r="B1310" t="s" s="2">
        <v>4026</v>
      </c>
      <c r="C1310" s="5">
        <v>127.3905589</v>
      </c>
      <c r="D1310" s="5">
        <v>37.5648725</v>
      </c>
      <c r="E1310" s="6">
        <f>_xlfn.XLOOKUP(H1310,'시트 2'!A1:A29,'시트 2'!B1:B29,"",0)</f>
        <v>18</v>
      </c>
      <c r="F1310" s="6">
        <f>_xlfn.XLOOKUP(I1310,'시트 3'!A1:A78,'시트 3'!B1:B78,"",0)</f>
        <v>6</v>
      </c>
      <c r="G1310" t="s" s="7">
        <f>"insert into mainapp_dogplace (name, addr, lon, lat, city_id, type_id) values('"&amp;A1310&amp;"', '"&amp;B1310&amp;"', '"&amp;C1310&amp;"', '"&amp;D1310&amp;"', "&amp;F1310&amp;", "&amp;E1310&amp;");"</f>
        <v>4027</v>
      </c>
      <c r="H1310" t="s" s="8">
        <v>3749</v>
      </c>
      <c r="I1310" t="s" s="8">
        <v>64</v>
      </c>
    </row>
    <row r="1311" ht="32.9" customHeight="1">
      <c r="A1311" t="s" s="2">
        <v>4028</v>
      </c>
      <c r="B1311" t="s" s="2">
        <v>4029</v>
      </c>
      <c r="C1311" s="5">
        <v>127.7822642</v>
      </c>
      <c r="D1311" s="5">
        <v>37.3898059</v>
      </c>
      <c r="E1311" s="6">
        <f>_xlfn.XLOOKUP(H1311,'시트 2'!A1:A29,'시트 2'!B1:B29,"",0)</f>
        <v>18</v>
      </c>
      <c r="F1311" s="6">
        <f>_xlfn.XLOOKUP(I1311,'시트 3'!A1:A78,'시트 3'!B1:B78,"",0)</f>
        <v>6</v>
      </c>
      <c r="G1311" t="s" s="7">
        <f>"insert into mainapp_dogplace (name, addr, lon, lat, city_id, type_id) values('"&amp;A1311&amp;"', '"&amp;B1311&amp;"', '"&amp;C1311&amp;"', '"&amp;D1311&amp;"', "&amp;F1311&amp;", "&amp;E1311&amp;");"</f>
        <v>4030</v>
      </c>
      <c r="H1311" t="s" s="8">
        <v>3749</v>
      </c>
      <c r="I1311" t="s" s="8">
        <v>64</v>
      </c>
    </row>
    <row r="1312" ht="32.9" customHeight="1">
      <c r="A1312" t="s" s="2">
        <v>4031</v>
      </c>
      <c r="B1312" t="s" s="2">
        <v>4032</v>
      </c>
      <c r="C1312" s="5">
        <v>127.60993</v>
      </c>
      <c r="D1312" s="5">
        <v>37.321342</v>
      </c>
      <c r="E1312" s="6">
        <f>_xlfn.XLOOKUP(H1312,'시트 2'!A1:A29,'시트 2'!B1:B29,"",0)</f>
        <v>18</v>
      </c>
      <c r="F1312" s="6">
        <f>_xlfn.XLOOKUP(I1312,'시트 3'!A1:A78,'시트 3'!B1:B78,"",0)</f>
        <v>13</v>
      </c>
      <c r="G1312" t="s" s="7">
        <f>"insert into mainapp_dogplace (name, addr, lon, lat, city_id, type_id) values('"&amp;A1312&amp;"', '"&amp;B1312&amp;"', '"&amp;C1312&amp;"', '"&amp;D1312&amp;"', "&amp;F1312&amp;", "&amp;E1312&amp;");"</f>
        <v>4033</v>
      </c>
      <c r="H1312" t="s" s="8">
        <v>3749</v>
      </c>
      <c r="I1312" t="s" s="8">
        <v>156</v>
      </c>
    </row>
    <row r="1313" ht="24.35" customHeight="1">
      <c r="A1313" t="s" s="2">
        <v>4034</v>
      </c>
      <c r="B1313" t="s" s="2">
        <v>4035</v>
      </c>
      <c r="C1313" s="5">
        <v>127.5956068</v>
      </c>
      <c r="D1313" s="5">
        <v>37.2281078</v>
      </c>
      <c r="E1313" s="6">
        <f>_xlfn.XLOOKUP(H1313,'시트 2'!A1:A29,'시트 2'!B1:B29,"",0)</f>
        <v>18</v>
      </c>
      <c r="F1313" s="6">
        <f>_xlfn.XLOOKUP(I1313,'시트 3'!A1:A78,'시트 3'!B1:B78,"",0)</f>
        <v>13</v>
      </c>
      <c r="G1313" t="s" s="7">
        <f>"insert into mainapp_dogplace (name, addr, lon, lat, city_id, type_id) values('"&amp;A1313&amp;"', '"&amp;B1313&amp;"', '"&amp;C1313&amp;"', '"&amp;D1313&amp;"', "&amp;F1313&amp;", "&amp;E1313&amp;");"</f>
        <v>4036</v>
      </c>
      <c r="H1313" t="s" s="8">
        <v>3749</v>
      </c>
      <c r="I1313" t="s" s="8">
        <v>156</v>
      </c>
    </row>
    <row r="1314" ht="32.9" customHeight="1">
      <c r="A1314" t="s" s="2">
        <v>4037</v>
      </c>
      <c r="B1314" t="s" s="2">
        <v>4038</v>
      </c>
      <c r="C1314" s="5">
        <v>127.5064308</v>
      </c>
      <c r="D1314" s="5">
        <v>37.3610749</v>
      </c>
      <c r="E1314" s="6">
        <f>_xlfn.XLOOKUP(H1314,'시트 2'!A1:A29,'시트 2'!B1:B29,"",0)</f>
        <v>18</v>
      </c>
      <c r="F1314" s="6">
        <f>_xlfn.XLOOKUP(I1314,'시트 3'!A1:A78,'시트 3'!B1:B78,"",0)</f>
        <v>13</v>
      </c>
      <c r="G1314" t="s" s="7">
        <f>"insert into mainapp_dogplace (name, addr, lon, lat, city_id, type_id) values('"&amp;A1314&amp;"', '"&amp;B1314&amp;"', '"&amp;C1314&amp;"', '"&amp;D1314&amp;"', "&amp;F1314&amp;", "&amp;E1314&amp;");"</f>
        <v>4039</v>
      </c>
      <c r="H1314" t="s" s="8">
        <v>3749</v>
      </c>
      <c r="I1314" t="s" s="8">
        <v>156</v>
      </c>
    </row>
    <row r="1315" ht="32.05" customHeight="1">
      <c r="A1315" t="s" s="2">
        <v>4040</v>
      </c>
      <c r="B1315" t="s" s="2">
        <v>4041</v>
      </c>
      <c r="C1315" t="s" s="2">
        <v>4042</v>
      </c>
      <c r="D1315" s="10"/>
      <c r="E1315" s="6">
        <f>_xlfn.XLOOKUP(H1315,'시트 2'!A1:A29,'시트 2'!B1:B29,"",0)</f>
        <v>18</v>
      </c>
      <c r="F1315" s="6">
        <f>_xlfn.XLOOKUP(I1315,'시트 3'!A1:A78,'시트 3'!B1:B78,"",0)</f>
        <v>7</v>
      </c>
      <c r="G1315" t="s" s="7">
        <f>"insert into mainapp_dogplace (name, addr, lon, lat, city_id, type_id) values('"&amp;A1315&amp;"', '"&amp;B1315&amp;"', '"&amp;C1315&amp;"', '"&amp;D1315&amp;"', "&amp;F1315&amp;", "&amp;E1315&amp;");"</f>
        <v>4043</v>
      </c>
      <c r="H1315" t="s" s="8">
        <v>3749</v>
      </c>
      <c r="I1315" t="s" s="8">
        <v>77</v>
      </c>
    </row>
    <row r="1316" ht="24.35" customHeight="1">
      <c r="A1316" t="s" s="2">
        <v>4044</v>
      </c>
      <c r="B1316" t="s" s="2">
        <v>4045</v>
      </c>
      <c r="C1316" s="5">
        <v>127.0255387</v>
      </c>
      <c r="D1316" s="5">
        <v>37.1742453</v>
      </c>
      <c r="E1316" s="6">
        <f>_xlfn.XLOOKUP(H1316,'시트 2'!A1:A29,'시트 2'!B1:B29,"",0)</f>
        <v>18</v>
      </c>
      <c r="F1316" s="6">
        <f>_xlfn.XLOOKUP(I1316,'시트 3'!A1:A78,'시트 3'!B1:B78,"",0)</f>
        <v>58</v>
      </c>
      <c r="G1316" t="s" s="7">
        <f>"insert into mainapp_dogplace (name, addr, lon, lat, city_id, type_id) values('"&amp;A1316&amp;"', '"&amp;B1316&amp;"', '"&amp;C1316&amp;"', '"&amp;D1316&amp;"', "&amp;F1316&amp;", "&amp;E1316&amp;");"</f>
        <v>4046</v>
      </c>
      <c r="H1316" t="s" s="8">
        <v>3749</v>
      </c>
      <c r="I1316" t="s" s="8">
        <v>1893</v>
      </c>
    </row>
    <row r="1317" ht="24.35" customHeight="1">
      <c r="A1317" t="s" s="2">
        <v>4047</v>
      </c>
      <c r="B1317" t="s" s="2">
        <v>4048</v>
      </c>
      <c r="C1317" s="5">
        <v>127.0375673</v>
      </c>
      <c r="D1317" s="5">
        <v>37.1548979</v>
      </c>
      <c r="E1317" s="6">
        <f>_xlfn.XLOOKUP(H1317,'시트 2'!A1:A29,'시트 2'!B1:B29,"",0)</f>
        <v>18</v>
      </c>
      <c r="F1317" s="6">
        <f>_xlfn.XLOOKUP(I1317,'시트 3'!A1:A78,'시트 3'!B1:B78,"",0)</f>
        <v>58</v>
      </c>
      <c r="G1317" t="s" s="7">
        <f>"insert into mainapp_dogplace (name, addr, lon, lat, city_id, type_id) values('"&amp;A1317&amp;"', '"&amp;B1317&amp;"', '"&amp;C1317&amp;"', '"&amp;D1317&amp;"', "&amp;F1317&amp;", "&amp;E1317&amp;");"</f>
        <v>4049</v>
      </c>
      <c r="H1317" t="s" s="8">
        <v>3749</v>
      </c>
      <c r="I1317" t="s" s="8">
        <v>1893</v>
      </c>
    </row>
    <row r="1318" ht="33.8" customHeight="1">
      <c r="A1318" t="s" s="2">
        <v>4050</v>
      </c>
      <c r="B1318" t="s" s="2">
        <v>4051</v>
      </c>
      <c r="C1318" s="5">
        <v>127.1066781</v>
      </c>
      <c r="D1318" s="5">
        <v>37.2984239</v>
      </c>
      <c r="E1318" s="6">
        <f>_xlfn.XLOOKUP(H1318,'시트 2'!A1:A29,'시트 2'!B1:B29,"",0)</f>
        <v>18</v>
      </c>
      <c r="F1318" s="6">
        <f>_xlfn.XLOOKUP(I1318,'시트 3'!A1:A78,'시트 3'!B1:B78,"",0)</f>
        <v>2</v>
      </c>
      <c r="G1318" t="s" s="7">
        <f>"insert into mainapp_dogplace (name, addr, lon, lat, city_id, type_id) values('"&amp;A1318&amp;"', '"&amp;B1318&amp;"', '"&amp;C1318&amp;"', '"&amp;D1318&amp;"', "&amp;F1318&amp;", "&amp;E1318&amp;");"</f>
        <v>4052</v>
      </c>
      <c r="H1318" t="s" s="8">
        <v>3749</v>
      </c>
      <c r="I1318" t="s" s="8">
        <v>14</v>
      </c>
    </row>
    <row r="1319" ht="32.9" customHeight="1">
      <c r="A1319" t="s" s="2">
        <v>4053</v>
      </c>
      <c r="B1319" t="s" s="2">
        <v>4054</v>
      </c>
      <c r="C1319" s="5">
        <v>127.1162736</v>
      </c>
      <c r="D1319" s="5">
        <v>37.2316413</v>
      </c>
      <c r="E1319" s="6">
        <f>_xlfn.XLOOKUP(H1319,'시트 2'!A1:A29,'시트 2'!B1:B29,"",0)</f>
        <v>18</v>
      </c>
      <c r="F1319" s="6">
        <f>_xlfn.XLOOKUP(I1319,'시트 3'!A1:A78,'시트 3'!B1:B78,"",0)</f>
        <v>2</v>
      </c>
      <c r="G1319" t="s" s="7">
        <f>"insert into mainapp_dogplace (name, addr, lon, lat, city_id, type_id) values('"&amp;A1319&amp;"', '"&amp;B1319&amp;"', '"&amp;C1319&amp;"', '"&amp;D1319&amp;"', "&amp;F1319&amp;", "&amp;E1319&amp;");"</f>
        <v>4055</v>
      </c>
      <c r="H1319" t="s" s="8">
        <v>3749</v>
      </c>
      <c r="I1319" t="s" s="8">
        <v>14</v>
      </c>
    </row>
    <row r="1320" ht="33.2" customHeight="1">
      <c r="A1320" t="s" s="2">
        <v>4056</v>
      </c>
      <c r="B1320" t="s" s="2">
        <v>4057</v>
      </c>
      <c r="C1320" t="s" s="2">
        <v>4058</v>
      </c>
      <c r="D1320" s="5">
        <v>37.234157</v>
      </c>
      <c r="E1320" s="6">
        <f>_xlfn.XLOOKUP(H1320,'시트 2'!A1:A29,'시트 2'!B1:B29,"",0)</f>
        <v>18</v>
      </c>
      <c r="F1320" s="6">
        <f>_xlfn.XLOOKUP(I1320,'시트 3'!A1:A78,'시트 3'!B1:B78,"",0)</f>
        <v>2</v>
      </c>
      <c r="G1320" t="s" s="7">
        <f>"insert into mainapp_dogplace (name, addr, lon, lat, city_id, type_id) values('"&amp;A1320&amp;"', '"&amp;B1320&amp;"', '"&amp;C1320&amp;"', '"&amp;D1320&amp;"', "&amp;F1320&amp;", "&amp;E1320&amp;");"</f>
        <v>4059</v>
      </c>
      <c r="H1320" t="s" s="8">
        <v>3749</v>
      </c>
      <c r="I1320" t="s" s="8">
        <v>14</v>
      </c>
    </row>
    <row r="1321" ht="33.8" customHeight="1">
      <c r="A1321" t="s" s="2">
        <v>4060</v>
      </c>
      <c r="B1321" t="s" s="2">
        <v>4061</v>
      </c>
      <c r="C1321" s="5">
        <v>127.1031594</v>
      </c>
      <c r="D1321" s="5">
        <v>37.260275</v>
      </c>
      <c r="E1321" s="6">
        <f>_xlfn.XLOOKUP(H1321,'시트 2'!A1:A29,'시트 2'!B1:B29,"",0)</f>
        <v>18</v>
      </c>
      <c r="F1321" s="6">
        <f>_xlfn.XLOOKUP(I1321,'시트 3'!A1:A78,'시트 3'!B1:B78,"",0)</f>
        <v>2</v>
      </c>
      <c r="G1321" t="s" s="7">
        <f>"insert into mainapp_dogplace (name, addr, lon, lat, city_id, type_id) values('"&amp;A1321&amp;"', '"&amp;B1321&amp;"', '"&amp;C1321&amp;"', '"&amp;D1321&amp;"', "&amp;F1321&amp;", "&amp;E1321&amp;");"</f>
        <v>4062</v>
      </c>
      <c r="H1321" t="s" s="8">
        <v>3749</v>
      </c>
      <c r="I1321" t="s" s="8">
        <v>14</v>
      </c>
    </row>
    <row r="1322" ht="32.9" customHeight="1">
      <c r="A1322" t="s" s="2">
        <v>4063</v>
      </c>
      <c r="B1322" t="s" s="2">
        <v>4064</v>
      </c>
      <c r="C1322" s="5">
        <v>127.1420752</v>
      </c>
      <c r="D1322" s="5">
        <v>37.1565463</v>
      </c>
      <c r="E1322" s="6">
        <f>_xlfn.XLOOKUP(H1322,'시트 2'!A1:A29,'시트 2'!B1:B29,"",0)</f>
        <v>18</v>
      </c>
      <c r="F1322" s="6">
        <f>_xlfn.XLOOKUP(I1322,'시트 3'!A1:A78,'시트 3'!B1:B78,"",0)</f>
        <v>2</v>
      </c>
      <c r="G1322" t="s" s="7">
        <f>"insert into mainapp_dogplace (name, addr, lon, lat, city_id, type_id) values('"&amp;A1322&amp;"', '"&amp;B1322&amp;"', '"&amp;C1322&amp;"', '"&amp;D1322&amp;"', "&amp;F1322&amp;", "&amp;E1322&amp;");"</f>
        <v>4065</v>
      </c>
      <c r="H1322" t="s" s="8">
        <v>3749</v>
      </c>
      <c r="I1322" t="s" s="8">
        <v>14</v>
      </c>
    </row>
    <row r="1323" ht="33.8" customHeight="1">
      <c r="A1323" t="s" s="2">
        <v>4066</v>
      </c>
      <c r="B1323" t="s" s="2">
        <v>4067</v>
      </c>
      <c r="C1323" s="5">
        <v>127.1147975</v>
      </c>
      <c r="D1323" s="5">
        <v>37.2554327</v>
      </c>
      <c r="E1323" s="6">
        <f>_xlfn.XLOOKUP(H1323,'시트 2'!A1:A29,'시트 2'!B1:B29,"",0)</f>
        <v>18</v>
      </c>
      <c r="F1323" s="6">
        <f>_xlfn.XLOOKUP(I1323,'시트 3'!A1:A78,'시트 3'!B1:B78,"",0)</f>
        <v>2</v>
      </c>
      <c r="G1323" t="s" s="7">
        <f>"insert into mainapp_dogplace (name, addr, lon, lat, city_id, type_id) values('"&amp;A1323&amp;"', '"&amp;B1323&amp;"', '"&amp;C1323&amp;"', '"&amp;D1323&amp;"', "&amp;F1323&amp;", "&amp;E1323&amp;");"</f>
        <v>4068</v>
      </c>
      <c r="H1323" t="s" s="8">
        <v>3749</v>
      </c>
      <c r="I1323" t="s" s="8">
        <v>14</v>
      </c>
    </row>
    <row r="1324" ht="32.9" customHeight="1">
      <c r="A1324" t="s" s="2">
        <v>4069</v>
      </c>
      <c r="B1324" t="s" s="2">
        <v>4070</v>
      </c>
      <c r="C1324" s="5">
        <v>127.1701017</v>
      </c>
      <c r="D1324" s="5">
        <v>37.2126265</v>
      </c>
      <c r="E1324" s="6">
        <f>_xlfn.XLOOKUP(H1324,'시트 2'!A1:A29,'시트 2'!B1:B29,"",0)</f>
        <v>18</v>
      </c>
      <c r="F1324" s="6">
        <f>_xlfn.XLOOKUP(I1324,'시트 3'!A1:A78,'시트 3'!B1:B78,"",0)</f>
        <v>2</v>
      </c>
      <c r="G1324" t="s" s="7">
        <f>"insert into mainapp_dogplace (name, addr, lon, lat, city_id, type_id) values('"&amp;A1324&amp;"', '"&amp;B1324&amp;"', '"&amp;C1324&amp;"', '"&amp;D1324&amp;"', "&amp;F1324&amp;", "&amp;E1324&amp;");"</f>
        <v>4071</v>
      </c>
      <c r="H1324" t="s" s="8">
        <v>3749</v>
      </c>
      <c r="I1324" t="s" s="8">
        <v>14</v>
      </c>
    </row>
    <row r="1325" ht="33.2" customHeight="1">
      <c r="A1325" t="s" s="2">
        <v>4072</v>
      </c>
      <c r="B1325" t="s" s="2">
        <v>4073</v>
      </c>
      <c r="C1325" s="5">
        <v>127.2958629</v>
      </c>
      <c r="D1325" s="5">
        <v>37.2143153</v>
      </c>
      <c r="E1325" s="6">
        <f>_xlfn.XLOOKUP(H1325,'시트 2'!A1:A29,'시트 2'!B1:B29,"",0)</f>
        <v>18</v>
      </c>
      <c r="F1325" s="6">
        <f>_xlfn.XLOOKUP(I1325,'시트 3'!A1:A78,'시트 3'!B1:B78,"",0)</f>
        <v>2</v>
      </c>
      <c r="G1325" t="s" s="7">
        <f>"insert into mainapp_dogplace (name, addr, lon, lat, city_id, type_id) values('"&amp;A1325&amp;"', '"&amp;B1325&amp;"', '"&amp;C1325&amp;"', '"&amp;D1325&amp;"', "&amp;F1325&amp;", "&amp;E1325&amp;");"</f>
        <v>4074</v>
      </c>
      <c r="H1325" t="s" s="8">
        <v>3749</v>
      </c>
      <c r="I1325" t="s" s="8">
        <v>14</v>
      </c>
    </row>
    <row r="1326" ht="33.8" customHeight="1">
      <c r="A1326" t="s" s="2">
        <v>4075</v>
      </c>
      <c r="B1326" t="s" s="2">
        <v>4076</v>
      </c>
      <c r="C1326" s="5">
        <v>127.3510729</v>
      </c>
      <c r="D1326" s="5">
        <v>37.1789767</v>
      </c>
      <c r="E1326" s="6">
        <f>_xlfn.XLOOKUP(H1326,'시트 2'!A1:A29,'시트 2'!B1:B29,"",0)</f>
        <v>18</v>
      </c>
      <c r="F1326" s="6">
        <f>_xlfn.XLOOKUP(I1326,'시트 3'!A1:A78,'시트 3'!B1:B78,"",0)</f>
        <v>2</v>
      </c>
      <c r="G1326" t="s" s="7">
        <f>"insert into mainapp_dogplace (name, addr, lon, lat, city_id, type_id) values('"&amp;A1326&amp;"', '"&amp;B1326&amp;"', '"&amp;C1326&amp;"', '"&amp;D1326&amp;"', "&amp;F1326&amp;", "&amp;E1326&amp;");"</f>
        <v>4077</v>
      </c>
      <c r="H1326" t="s" s="8">
        <v>3749</v>
      </c>
      <c r="I1326" t="s" s="8">
        <v>14</v>
      </c>
    </row>
    <row r="1327" ht="32.9" customHeight="1">
      <c r="A1327" t="s" s="2">
        <v>4078</v>
      </c>
      <c r="B1327" t="s" s="2">
        <v>4079</v>
      </c>
      <c r="C1327" s="5">
        <v>127.2591542</v>
      </c>
      <c r="D1327" s="5">
        <v>37.3479228</v>
      </c>
      <c r="E1327" s="6">
        <f>_xlfn.XLOOKUP(H1327,'시트 2'!A1:A29,'시트 2'!B1:B29,"",0)</f>
        <v>18</v>
      </c>
      <c r="F1327" s="6">
        <f>_xlfn.XLOOKUP(I1327,'시트 3'!A1:A78,'시트 3'!B1:B78,"",0)</f>
        <v>2</v>
      </c>
      <c r="G1327" t="s" s="7">
        <f>"insert into mainapp_dogplace (name, addr, lon, lat, city_id, type_id) values('"&amp;A1327&amp;"', '"&amp;B1327&amp;"', '"&amp;C1327&amp;"', '"&amp;D1327&amp;"', "&amp;F1327&amp;", "&amp;E1327&amp;");"</f>
        <v>4080</v>
      </c>
      <c r="H1327" t="s" s="8">
        <v>3749</v>
      </c>
      <c r="I1327" t="s" s="8">
        <v>14</v>
      </c>
    </row>
    <row r="1328" ht="32.9" customHeight="1">
      <c r="A1328" t="s" s="2">
        <v>4081</v>
      </c>
      <c r="B1328" t="s" s="2">
        <v>4082</v>
      </c>
      <c r="C1328" s="5">
        <v>127.0961409</v>
      </c>
      <c r="D1328" s="5">
        <v>37.2917353</v>
      </c>
      <c r="E1328" s="6">
        <f>_xlfn.XLOOKUP(H1328,'시트 2'!A1:A29,'시트 2'!B1:B29,"",0)</f>
        <v>18</v>
      </c>
      <c r="F1328" s="6">
        <f>_xlfn.XLOOKUP(I1328,'시트 3'!A1:A78,'시트 3'!B1:B78,"",0)</f>
        <v>2</v>
      </c>
      <c r="G1328" t="s" s="7">
        <f>"insert into mainapp_dogplace (name, addr, lon, lat, city_id, type_id) values('"&amp;A1328&amp;"', '"&amp;B1328&amp;"', '"&amp;C1328&amp;"', '"&amp;D1328&amp;"', "&amp;F1328&amp;", "&amp;E1328&amp;");"</f>
        <v>4083</v>
      </c>
      <c r="H1328" t="s" s="8">
        <v>3749</v>
      </c>
      <c r="I1328" t="s" s="8">
        <v>14</v>
      </c>
    </row>
    <row r="1329" ht="33.8" customHeight="1">
      <c r="A1329" t="s" s="2">
        <v>4084</v>
      </c>
      <c r="B1329" t="s" s="2">
        <v>4085</v>
      </c>
      <c r="C1329" s="5">
        <v>127.0761622</v>
      </c>
      <c r="D1329" s="5">
        <v>37.3045773</v>
      </c>
      <c r="E1329" s="6">
        <f>_xlfn.XLOOKUP(H1329,'시트 2'!A1:A29,'시트 2'!B1:B29,"",0)</f>
        <v>18</v>
      </c>
      <c r="F1329" s="6">
        <f>_xlfn.XLOOKUP(I1329,'시트 3'!A1:A78,'시트 3'!B1:B78,"",0)</f>
        <v>2</v>
      </c>
      <c r="G1329" t="s" s="7">
        <f>"insert into mainapp_dogplace (name, addr, lon, lat, city_id, type_id) values('"&amp;A1329&amp;"', '"&amp;B1329&amp;"', '"&amp;C1329&amp;"', '"&amp;D1329&amp;"', "&amp;F1329&amp;", "&amp;E1329&amp;");"</f>
        <v>4086</v>
      </c>
      <c r="H1329" t="s" s="8">
        <v>3749</v>
      </c>
      <c r="I1329" t="s" s="8">
        <v>14</v>
      </c>
    </row>
    <row r="1330" ht="32.9" customHeight="1">
      <c r="A1330" t="s" s="2">
        <v>4087</v>
      </c>
      <c r="B1330" t="s" s="2">
        <v>4088</v>
      </c>
      <c r="C1330" s="5">
        <v>127.2405761</v>
      </c>
      <c r="D1330" s="5">
        <v>37.1658883</v>
      </c>
      <c r="E1330" s="6">
        <f>_xlfn.XLOOKUP(H1330,'시트 2'!A1:A29,'시트 2'!B1:B29,"",0)</f>
        <v>18</v>
      </c>
      <c r="F1330" s="6">
        <f>_xlfn.XLOOKUP(I1330,'시트 3'!A1:A78,'시트 3'!B1:B78,"",0)</f>
        <v>2</v>
      </c>
      <c r="G1330" t="s" s="7">
        <f>"insert into mainapp_dogplace (name, addr, lon, lat, city_id, type_id) values('"&amp;A1330&amp;"', '"&amp;B1330&amp;"', '"&amp;C1330&amp;"', '"&amp;D1330&amp;"', "&amp;F1330&amp;", "&amp;E1330&amp;");"</f>
        <v>4089</v>
      </c>
      <c r="H1330" t="s" s="8">
        <v>3749</v>
      </c>
      <c r="I1330" t="s" s="8">
        <v>14</v>
      </c>
    </row>
    <row r="1331" ht="32.9" customHeight="1">
      <c r="A1331" t="s" s="2">
        <v>4090</v>
      </c>
      <c r="B1331" t="s" s="2">
        <v>4091</v>
      </c>
      <c r="C1331" s="5">
        <v>127.2370878</v>
      </c>
      <c r="D1331" s="5">
        <v>37.3320618</v>
      </c>
      <c r="E1331" s="6">
        <f>_xlfn.XLOOKUP(H1331,'시트 2'!A1:A29,'시트 2'!B1:B29,"",0)</f>
        <v>18</v>
      </c>
      <c r="F1331" s="6">
        <f>_xlfn.XLOOKUP(I1331,'시트 3'!A1:A78,'시트 3'!B1:B78,"",0)</f>
        <v>2</v>
      </c>
      <c r="G1331" t="s" s="7">
        <f>"insert into mainapp_dogplace (name, addr, lon, lat, city_id, type_id) values('"&amp;A1331&amp;"', '"&amp;B1331&amp;"', '"&amp;C1331&amp;"', '"&amp;D1331&amp;"', "&amp;F1331&amp;", "&amp;E1331&amp;");"</f>
        <v>4092</v>
      </c>
      <c r="H1331" t="s" s="8">
        <v>3749</v>
      </c>
      <c r="I1331" t="s" s="8">
        <v>14</v>
      </c>
    </row>
    <row r="1332" ht="46.05" customHeight="1">
      <c r="A1332" t="s" s="2">
        <v>4093</v>
      </c>
      <c r="B1332" t="s" s="2">
        <v>4094</v>
      </c>
      <c r="C1332" s="5">
        <v>127.1125103</v>
      </c>
      <c r="D1332" s="5">
        <v>37.3207227</v>
      </c>
      <c r="E1332" s="6">
        <f>_xlfn.XLOOKUP(H1332,'시트 2'!A1:A29,'시트 2'!B1:B29,"",0)</f>
        <v>18</v>
      </c>
      <c r="F1332" s="6">
        <f>_xlfn.XLOOKUP(I1332,'시트 3'!A1:A78,'시트 3'!B1:B78,"",0)</f>
        <v>2</v>
      </c>
      <c r="G1332" t="s" s="7">
        <f>"insert into mainapp_dogplace (name, addr, lon, lat, city_id, type_id) values('"&amp;A1332&amp;"', '"&amp;B1332&amp;"', '"&amp;C1332&amp;"', '"&amp;D1332&amp;"', "&amp;F1332&amp;", "&amp;E1332&amp;");"</f>
        <v>4095</v>
      </c>
      <c r="H1332" t="s" s="8">
        <v>3749</v>
      </c>
      <c r="I1332" t="s" s="8">
        <v>14</v>
      </c>
    </row>
    <row r="1333" ht="32.9" customHeight="1">
      <c r="A1333" t="s" s="2">
        <v>4096</v>
      </c>
      <c r="B1333" t="s" s="2">
        <v>4097</v>
      </c>
      <c r="C1333" s="5">
        <v>127.3306487</v>
      </c>
      <c r="D1333" s="5">
        <v>37.2554926</v>
      </c>
      <c r="E1333" s="6">
        <f>_xlfn.XLOOKUP(H1333,'시트 2'!A1:A29,'시트 2'!B1:B29,"",0)</f>
        <v>18</v>
      </c>
      <c r="F1333" s="6">
        <f>_xlfn.XLOOKUP(I1333,'시트 3'!A1:A78,'시트 3'!B1:B78,"",0)</f>
        <v>2</v>
      </c>
      <c r="G1333" t="s" s="7">
        <f>"insert into mainapp_dogplace (name, addr, lon, lat, city_id, type_id) values('"&amp;A1333&amp;"', '"&amp;B1333&amp;"', '"&amp;C1333&amp;"', '"&amp;D1333&amp;"', "&amp;F1333&amp;", "&amp;E1333&amp;");"</f>
        <v>4098</v>
      </c>
      <c r="H1333" t="s" s="8">
        <v>3749</v>
      </c>
      <c r="I1333" t="s" s="8">
        <v>14</v>
      </c>
    </row>
    <row r="1334" ht="33.8" customHeight="1">
      <c r="A1334" t="s" s="2">
        <v>4099</v>
      </c>
      <c r="B1334" t="s" s="2">
        <v>4100</v>
      </c>
      <c r="C1334" s="5">
        <v>127.0995724</v>
      </c>
      <c r="D1334" s="5">
        <v>37.227667</v>
      </c>
      <c r="E1334" s="6">
        <f>_xlfn.XLOOKUP(H1334,'시트 2'!A1:A29,'시트 2'!B1:B29,"",0)</f>
        <v>18</v>
      </c>
      <c r="F1334" s="6">
        <f>_xlfn.XLOOKUP(I1334,'시트 3'!A1:A78,'시트 3'!B1:B78,"",0)</f>
        <v>2</v>
      </c>
      <c r="G1334" t="s" s="7">
        <f>"insert into mainapp_dogplace (name, addr, lon, lat, city_id, type_id) values('"&amp;A1334&amp;"', '"&amp;B1334&amp;"', '"&amp;C1334&amp;"', '"&amp;D1334&amp;"', "&amp;F1334&amp;", "&amp;E1334&amp;");"</f>
        <v>4101</v>
      </c>
      <c r="H1334" t="s" s="8">
        <v>3749</v>
      </c>
      <c r="I1334" t="s" s="8">
        <v>14</v>
      </c>
    </row>
    <row r="1335" ht="32.9" customHeight="1">
      <c r="A1335" t="s" s="2">
        <v>4102</v>
      </c>
      <c r="B1335" t="s" s="2">
        <v>4103</v>
      </c>
      <c r="C1335" s="5">
        <v>127.2298099</v>
      </c>
      <c r="D1335" s="5">
        <v>37.348954</v>
      </c>
      <c r="E1335" s="6">
        <f>_xlfn.XLOOKUP(H1335,'시트 2'!A1:A29,'시트 2'!B1:B29,"",0)</f>
        <v>18</v>
      </c>
      <c r="F1335" s="6">
        <f>_xlfn.XLOOKUP(I1335,'시트 3'!A1:A78,'시트 3'!B1:B78,"",0)</f>
        <v>2</v>
      </c>
      <c r="G1335" t="s" s="7">
        <f>"insert into mainapp_dogplace (name, addr, lon, lat, city_id, type_id) values('"&amp;A1335&amp;"', '"&amp;B1335&amp;"', '"&amp;C1335&amp;"', '"&amp;D1335&amp;"', "&amp;F1335&amp;", "&amp;E1335&amp;");"</f>
        <v>4104</v>
      </c>
      <c r="H1335" t="s" s="8">
        <v>3749</v>
      </c>
      <c r="I1335" t="s" s="8">
        <v>14</v>
      </c>
    </row>
    <row r="1336" ht="32.9" customHeight="1">
      <c r="A1336" t="s" s="2">
        <v>4105</v>
      </c>
      <c r="B1336" t="s" s="2">
        <v>4106</v>
      </c>
      <c r="C1336" s="5">
        <v>127.1426311</v>
      </c>
      <c r="D1336" s="5">
        <v>37.2597438</v>
      </c>
      <c r="E1336" s="6">
        <f>_xlfn.XLOOKUP(H1336,'시트 2'!A1:A29,'시트 2'!B1:B29,"",0)</f>
        <v>18</v>
      </c>
      <c r="F1336" s="6">
        <f>_xlfn.XLOOKUP(I1336,'시트 3'!A1:A78,'시트 3'!B1:B78,"",0)</f>
        <v>2</v>
      </c>
      <c r="G1336" t="s" s="7">
        <f>"insert into mainapp_dogplace (name, addr, lon, lat, city_id, type_id) values('"&amp;A1336&amp;"', '"&amp;B1336&amp;"', '"&amp;C1336&amp;"', '"&amp;D1336&amp;"', "&amp;F1336&amp;", "&amp;E1336&amp;");"</f>
        <v>4107</v>
      </c>
      <c r="H1336" t="s" s="8">
        <v>3749</v>
      </c>
      <c r="I1336" t="s" s="8">
        <v>14</v>
      </c>
    </row>
    <row r="1337" ht="24.35" customHeight="1">
      <c r="A1337" t="s" s="2">
        <v>4108</v>
      </c>
      <c r="B1337" t="s" s="2">
        <v>4109</v>
      </c>
      <c r="C1337" s="5">
        <v>126.9857873</v>
      </c>
      <c r="D1337" s="5">
        <v>37.3782982</v>
      </c>
      <c r="E1337" s="6">
        <f>_xlfn.XLOOKUP(H1337,'시트 2'!A1:A29,'시트 2'!B1:B29,"",0)</f>
        <v>18</v>
      </c>
      <c r="F1337" s="6">
        <f>_xlfn.XLOOKUP(I1337,'시트 3'!A1:A78,'시트 3'!B1:B78,"",0)</f>
        <v>53</v>
      </c>
      <c r="G1337" t="s" s="7">
        <f>"insert into mainapp_dogplace (name, addr, lon, lat, city_id, type_id) values('"&amp;A1337&amp;"', '"&amp;B1337&amp;"', '"&amp;C1337&amp;"', '"&amp;D1337&amp;"', "&amp;F1337&amp;", "&amp;E1337&amp;");"</f>
        <v>4110</v>
      </c>
      <c r="H1337" t="s" s="8">
        <v>3749</v>
      </c>
      <c r="I1337" t="s" s="8">
        <v>1446</v>
      </c>
    </row>
    <row r="1338" ht="24.35" customHeight="1">
      <c r="A1338" t="s" s="2">
        <v>4111</v>
      </c>
      <c r="B1338" t="s" s="2">
        <v>4112</v>
      </c>
      <c r="C1338" s="5">
        <v>127.0173384</v>
      </c>
      <c r="D1338" s="5">
        <v>37.7548339</v>
      </c>
      <c r="E1338" s="6">
        <f>_xlfn.XLOOKUP(H1338,'시트 2'!A1:A29,'시트 2'!B1:B29,"",0)</f>
        <v>18</v>
      </c>
      <c r="F1338" s="6">
        <f>_xlfn.XLOOKUP(I1338,'시트 3'!A1:A78,'시트 3'!B1:B78,"",0)</f>
        <v>25</v>
      </c>
      <c r="G1338" t="s" s="7">
        <f>"insert into mainapp_dogplace (name, addr, lon, lat, city_id, type_id) values('"&amp;A1338&amp;"', '"&amp;B1338&amp;"', '"&amp;C1338&amp;"', '"&amp;D1338&amp;"', "&amp;F1338&amp;", "&amp;E1338&amp;");"</f>
        <v>4113</v>
      </c>
      <c r="H1338" t="s" s="8">
        <v>3749</v>
      </c>
      <c r="I1338" t="s" s="8">
        <v>338</v>
      </c>
    </row>
    <row r="1339" ht="24.35" customHeight="1">
      <c r="A1339" t="s" s="2">
        <v>4114</v>
      </c>
      <c r="B1339" t="s" s="2">
        <v>4115</v>
      </c>
      <c r="C1339" s="5">
        <v>127.10534</v>
      </c>
      <c r="D1339" s="5">
        <v>37.7362142</v>
      </c>
      <c r="E1339" s="6">
        <f>_xlfn.XLOOKUP(H1339,'시트 2'!A1:A29,'시트 2'!B1:B29,"",0)</f>
        <v>18</v>
      </c>
      <c r="F1339" s="6">
        <f>_xlfn.XLOOKUP(I1339,'시트 3'!A1:A78,'시트 3'!B1:B78,"",0)</f>
        <v>25</v>
      </c>
      <c r="G1339" t="s" s="7">
        <f>"insert into mainapp_dogplace (name, addr, lon, lat, city_id, type_id) values('"&amp;A1339&amp;"', '"&amp;B1339&amp;"', '"&amp;C1339&amp;"', '"&amp;D1339&amp;"', "&amp;F1339&amp;", "&amp;E1339&amp;");"</f>
        <v>4116</v>
      </c>
      <c r="H1339" t="s" s="8">
        <v>3749</v>
      </c>
      <c r="I1339" t="s" s="8">
        <v>338</v>
      </c>
    </row>
    <row r="1340" ht="32.9" customHeight="1">
      <c r="A1340" t="s" s="2">
        <v>4117</v>
      </c>
      <c r="B1340" t="s" s="2">
        <v>4118</v>
      </c>
      <c r="C1340" s="5">
        <v>127.5044123</v>
      </c>
      <c r="D1340" s="5">
        <v>37.158153</v>
      </c>
      <c r="E1340" s="6">
        <f>_xlfn.XLOOKUP(H1340,'시트 2'!A1:A29,'시트 2'!B1:B29,"",0)</f>
        <v>18</v>
      </c>
      <c r="F1340" s="6">
        <f>_xlfn.XLOOKUP(I1340,'시트 3'!A1:A78,'시트 3'!B1:B78,"",0)</f>
        <v>59</v>
      </c>
      <c r="G1340" t="s" s="7">
        <f>"insert into mainapp_dogplace (name, addr, lon, lat, city_id, type_id) values('"&amp;A1340&amp;"', '"&amp;B1340&amp;"', '"&amp;C1340&amp;"', '"&amp;D1340&amp;"', "&amp;F1340&amp;", "&amp;E1340&amp;");"</f>
        <v>4119</v>
      </c>
      <c r="H1340" t="s" s="8">
        <v>3749</v>
      </c>
      <c r="I1340" t="s" s="8">
        <v>1940</v>
      </c>
    </row>
    <row r="1341" ht="32.9" customHeight="1">
      <c r="A1341" t="s" s="2">
        <v>4120</v>
      </c>
      <c r="B1341" t="s" s="2">
        <v>4121</v>
      </c>
      <c r="C1341" s="5">
        <v>127.3501269</v>
      </c>
      <c r="D1341" s="5">
        <v>37.2799588</v>
      </c>
      <c r="E1341" s="6">
        <f>_xlfn.XLOOKUP(H1341,'시트 2'!A1:A29,'시트 2'!B1:B29,"",0)</f>
        <v>18</v>
      </c>
      <c r="F1341" s="6">
        <f>_xlfn.XLOOKUP(I1341,'시트 3'!A1:A78,'시트 3'!B1:B78,"",0)</f>
        <v>59</v>
      </c>
      <c r="G1341" t="s" s="7">
        <f>"insert into mainapp_dogplace (name, addr, lon, lat, city_id, type_id) values('"&amp;A1341&amp;"', '"&amp;B1341&amp;"', '"&amp;C1341&amp;"', '"&amp;D1341&amp;"', "&amp;F1341&amp;", "&amp;E1341&amp;");"</f>
        <v>4122</v>
      </c>
      <c r="H1341" t="s" s="8">
        <v>3749</v>
      </c>
      <c r="I1341" t="s" s="8">
        <v>1940</v>
      </c>
    </row>
    <row r="1342" ht="24.35" customHeight="1">
      <c r="A1342" t="s" s="2">
        <v>4123</v>
      </c>
      <c r="B1342" t="s" s="2">
        <v>4124</v>
      </c>
      <c r="C1342" s="5">
        <v>127.4597446</v>
      </c>
      <c r="D1342" s="5">
        <v>37.2732262</v>
      </c>
      <c r="E1342" s="6">
        <f>_xlfn.XLOOKUP(H1342,'시트 2'!A1:A29,'시트 2'!B1:B29,"",0)</f>
        <v>18</v>
      </c>
      <c r="F1342" s="6">
        <f>_xlfn.XLOOKUP(I1342,'시트 3'!A1:A78,'시트 3'!B1:B78,"",0)</f>
        <v>59</v>
      </c>
      <c r="G1342" t="s" s="7">
        <f>"insert into mainapp_dogplace (name, addr, lon, lat, city_id, type_id) values('"&amp;A1342&amp;"', '"&amp;B1342&amp;"', '"&amp;C1342&amp;"', '"&amp;D1342&amp;"', "&amp;F1342&amp;", "&amp;E1342&amp;");"</f>
        <v>4125</v>
      </c>
      <c r="H1342" t="s" s="8">
        <v>3749</v>
      </c>
      <c r="I1342" t="s" s="8">
        <v>1940</v>
      </c>
    </row>
    <row r="1343" ht="33.8" customHeight="1">
      <c r="A1343" t="s" s="2">
        <v>4126</v>
      </c>
      <c r="B1343" t="s" s="2">
        <v>4127</v>
      </c>
      <c r="C1343" s="5">
        <v>127.515907</v>
      </c>
      <c r="D1343" s="5">
        <v>37.2381312</v>
      </c>
      <c r="E1343" s="6">
        <f>_xlfn.XLOOKUP(H1343,'시트 2'!A1:A29,'시트 2'!B1:B29,"",0)</f>
        <v>18</v>
      </c>
      <c r="F1343" s="6">
        <f>_xlfn.XLOOKUP(I1343,'시트 3'!A1:A78,'시트 3'!B1:B78,"",0)</f>
        <v>59</v>
      </c>
      <c r="G1343" t="s" s="7">
        <f>"insert into mainapp_dogplace (name, addr, lon, lat, city_id, type_id) values('"&amp;A1343&amp;"', '"&amp;B1343&amp;"', '"&amp;C1343&amp;"', '"&amp;D1343&amp;"', "&amp;F1343&amp;", "&amp;E1343&amp;");"</f>
        <v>4128</v>
      </c>
      <c r="H1343" t="s" s="8">
        <v>3749</v>
      </c>
      <c r="I1343" t="s" s="8">
        <v>1940</v>
      </c>
    </row>
    <row r="1344" ht="33.8" customHeight="1">
      <c r="A1344" t="s" s="2">
        <v>4129</v>
      </c>
      <c r="B1344" t="s" s="2">
        <v>4130</v>
      </c>
      <c r="C1344" s="5">
        <v>126.7342676</v>
      </c>
      <c r="D1344" s="5">
        <v>37.7277355</v>
      </c>
      <c r="E1344" s="6">
        <f>_xlfn.XLOOKUP(H1344,'시트 2'!A1:A29,'시트 2'!B1:B29,"",0)</f>
        <v>18</v>
      </c>
      <c r="F1344" s="6">
        <f>_xlfn.XLOOKUP(I1344,'시트 3'!A1:A78,'시트 3'!B1:B78,"",0)</f>
        <v>8</v>
      </c>
      <c r="G1344" t="s" s="7">
        <f>"insert into mainapp_dogplace (name, addr, lon, lat, city_id, type_id) values('"&amp;A1344&amp;"', '"&amp;B1344&amp;"', '"&amp;C1344&amp;"', '"&amp;D1344&amp;"', "&amp;F1344&amp;", "&amp;E1344&amp;");"</f>
        <v>4131</v>
      </c>
      <c r="H1344" t="s" s="8">
        <v>3749</v>
      </c>
      <c r="I1344" t="s" s="8">
        <v>84</v>
      </c>
    </row>
    <row r="1345" ht="24.35" customHeight="1">
      <c r="A1345" t="s" s="2">
        <v>4132</v>
      </c>
      <c r="B1345" t="s" s="2">
        <v>4133</v>
      </c>
      <c r="C1345" s="5">
        <v>126.7214199</v>
      </c>
      <c r="D1345" s="5">
        <v>37.7455376</v>
      </c>
      <c r="E1345" s="6">
        <f>_xlfn.XLOOKUP(H1345,'시트 2'!A1:A29,'시트 2'!B1:B29,"",0)</f>
        <v>18</v>
      </c>
      <c r="F1345" s="6">
        <f>_xlfn.XLOOKUP(I1345,'시트 3'!A1:A78,'시트 3'!B1:B78,"",0)</f>
        <v>8</v>
      </c>
      <c r="G1345" t="s" s="7">
        <f>"insert into mainapp_dogplace (name, addr, lon, lat, city_id, type_id) values('"&amp;A1345&amp;"', '"&amp;B1345&amp;"', '"&amp;C1345&amp;"', '"&amp;D1345&amp;"', "&amp;F1345&amp;", "&amp;E1345&amp;");"</f>
        <v>4134</v>
      </c>
      <c r="H1345" t="s" s="8">
        <v>3749</v>
      </c>
      <c r="I1345" t="s" s="8">
        <v>84</v>
      </c>
    </row>
    <row r="1346" ht="24.35" customHeight="1">
      <c r="A1346" t="s" s="2">
        <v>4135</v>
      </c>
      <c r="B1346" t="s" s="2">
        <v>4136</v>
      </c>
      <c r="C1346" s="5">
        <v>126.6966204</v>
      </c>
      <c r="D1346" s="5">
        <v>37.7259713</v>
      </c>
      <c r="E1346" s="6">
        <f>_xlfn.XLOOKUP(H1346,'시트 2'!A1:A29,'시트 2'!B1:B29,"",0)</f>
        <v>18</v>
      </c>
      <c r="F1346" s="6">
        <f>_xlfn.XLOOKUP(I1346,'시트 3'!A1:A78,'시트 3'!B1:B78,"",0)</f>
        <v>8</v>
      </c>
      <c r="G1346" t="s" s="7">
        <f>"insert into mainapp_dogplace (name, addr, lon, lat, city_id, type_id) values('"&amp;A1346&amp;"', '"&amp;B1346&amp;"', '"&amp;C1346&amp;"', '"&amp;D1346&amp;"', "&amp;F1346&amp;", "&amp;E1346&amp;");"</f>
        <v>4137</v>
      </c>
      <c r="H1346" t="s" s="8">
        <v>3749</v>
      </c>
      <c r="I1346" t="s" s="8">
        <v>84</v>
      </c>
    </row>
    <row r="1347" ht="24.35" customHeight="1">
      <c r="A1347" t="s" s="2">
        <v>4138</v>
      </c>
      <c r="B1347" t="s" s="2">
        <v>4139</v>
      </c>
      <c r="C1347" s="5">
        <v>126.6872901</v>
      </c>
      <c r="D1347" s="5">
        <v>37.7951321</v>
      </c>
      <c r="E1347" s="6">
        <f>_xlfn.XLOOKUP(H1347,'시트 2'!A1:A29,'시트 2'!B1:B29,"",0)</f>
        <v>18</v>
      </c>
      <c r="F1347" s="6">
        <f>_xlfn.XLOOKUP(I1347,'시트 3'!A1:A78,'시트 3'!B1:B78,"",0)</f>
        <v>8</v>
      </c>
      <c r="G1347" t="s" s="7">
        <f>"insert into mainapp_dogplace (name, addr, lon, lat, city_id, type_id) values('"&amp;A1347&amp;"', '"&amp;B1347&amp;"', '"&amp;C1347&amp;"', '"&amp;D1347&amp;"', "&amp;F1347&amp;", "&amp;E1347&amp;");"</f>
        <v>4140</v>
      </c>
      <c r="H1347" t="s" s="8">
        <v>3749</v>
      </c>
      <c r="I1347" t="s" s="8">
        <v>84</v>
      </c>
    </row>
    <row r="1348" ht="33.8" customHeight="1">
      <c r="A1348" t="s" s="2">
        <v>4141</v>
      </c>
      <c r="B1348" t="s" s="2">
        <v>4142</v>
      </c>
      <c r="C1348" s="5">
        <v>126.6950807</v>
      </c>
      <c r="D1348" s="5">
        <v>37.8063627</v>
      </c>
      <c r="E1348" s="6">
        <f>_xlfn.XLOOKUP(H1348,'시트 2'!A1:A29,'시트 2'!B1:B29,"",0)</f>
        <v>18</v>
      </c>
      <c r="F1348" s="6">
        <f>_xlfn.XLOOKUP(I1348,'시트 3'!A1:A78,'시트 3'!B1:B78,"",0)</f>
        <v>8</v>
      </c>
      <c r="G1348" t="s" s="7">
        <f>"insert into mainapp_dogplace (name, addr, lon, lat, city_id, type_id) values('"&amp;A1348&amp;"', '"&amp;B1348&amp;"', '"&amp;C1348&amp;"', '"&amp;D1348&amp;"', "&amp;F1348&amp;", "&amp;E1348&amp;");"</f>
        <v>4143</v>
      </c>
      <c r="H1348" t="s" s="8">
        <v>3749</v>
      </c>
      <c r="I1348" t="s" s="8">
        <v>84</v>
      </c>
    </row>
    <row r="1349" ht="32.9" customHeight="1">
      <c r="A1349" t="s" s="2">
        <v>4144</v>
      </c>
      <c r="B1349" t="s" s="2">
        <v>4145</v>
      </c>
      <c r="C1349" s="5">
        <v>126.8113939</v>
      </c>
      <c r="D1349" s="5">
        <v>37.7510357</v>
      </c>
      <c r="E1349" s="6">
        <f>_xlfn.XLOOKUP(H1349,'시트 2'!A1:A29,'시트 2'!B1:B29,"",0)</f>
        <v>18</v>
      </c>
      <c r="F1349" s="6">
        <f>_xlfn.XLOOKUP(I1349,'시트 3'!A1:A78,'시트 3'!B1:B78,"",0)</f>
        <v>8</v>
      </c>
      <c r="G1349" t="s" s="7">
        <f>"insert into mainapp_dogplace (name, addr, lon, lat, city_id, type_id) values('"&amp;A1349&amp;"', '"&amp;B1349&amp;"', '"&amp;C1349&amp;"', '"&amp;D1349&amp;"', "&amp;F1349&amp;", "&amp;E1349&amp;");"</f>
        <v>4146</v>
      </c>
      <c r="H1349" t="s" s="8">
        <v>3749</v>
      </c>
      <c r="I1349" t="s" s="8">
        <v>84</v>
      </c>
    </row>
    <row r="1350" ht="32.9" customHeight="1">
      <c r="A1350" t="s" s="2">
        <v>4147</v>
      </c>
      <c r="B1350" t="s" s="2">
        <v>4148</v>
      </c>
      <c r="C1350" s="5">
        <v>126.7898501</v>
      </c>
      <c r="D1350" s="5">
        <v>37.8847864</v>
      </c>
      <c r="E1350" s="6">
        <f>_xlfn.XLOOKUP(H1350,'시트 2'!A1:A29,'시트 2'!B1:B29,"",0)</f>
        <v>18</v>
      </c>
      <c r="F1350" s="6">
        <f>_xlfn.XLOOKUP(I1350,'시트 3'!A1:A78,'시트 3'!B1:B78,"",0)</f>
        <v>8</v>
      </c>
      <c r="G1350" t="s" s="7">
        <f>"insert into mainapp_dogplace (name, addr, lon, lat, city_id, type_id) values('"&amp;A1350&amp;"', '"&amp;B1350&amp;"', '"&amp;C1350&amp;"', '"&amp;D1350&amp;"', "&amp;F1350&amp;", "&amp;E1350&amp;");"</f>
        <v>4149</v>
      </c>
      <c r="H1350" t="s" s="8">
        <v>3749</v>
      </c>
      <c r="I1350" t="s" s="8">
        <v>84</v>
      </c>
    </row>
    <row r="1351" ht="33.8" customHeight="1">
      <c r="A1351" t="s" s="2">
        <v>4150</v>
      </c>
      <c r="B1351" t="s" s="2">
        <v>4151</v>
      </c>
      <c r="C1351" s="5">
        <v>126.9253398</v>
      </c>
      <c r="D1351" s="5">
        <v>37.5623852</v>
      </c>
      <c r="E1351" s="6">
        <f>_xlfn.XLOOKUP(H1351,'시트 2'!A1:A29,'시트 2'!B1:B29,"",0)</f>
        <v>18</v>
      </c>
      <c r="F1351" s="6">
        <f>_xlfn.XLOOKUP(I1351,'시트 3'!A1:A78,'시트 3'!B1:B78,"",0)</f>
        <v>8</v>
      </c>
      <c r="G1351" t="s" s="7">
        <f>"insert into mainapp_dogplace (name, addr, lon, lat, city_id, type_id) values('"&amp;A1351&amp;"', '"&amp;B1351&amp;"', '"&amp;C1351&amp;"', '"&amp;D1351&amp;"', "&amp;F1351&amp;", "&amp;E1351&amp;");"</f>
        <v>4152</v>
      </c>
      <c r="H1351" t="s" s="8">
        <v>3749</v>
      </c>
      <c r="I1351" t="s" s="8">
        <v>84</v>
      </c>
    </row>
    <row r="1352" ht="20.9" customHeight="1">
      <c r="A1352" t="s" s="2">
        <v>4153</v>
      </c>
      <c r="B1352" t="s" s="2">
        <v>4154</v>
      </c>
      <c r="C1352" s="5">
        <v>126.7718365</v>
      </c>
      <c r="D1352" s="5">
        <v>37.7211135</v>
      </c>
      <c r="E1352" s="6">
        <f>_xlfn.XLOOKUP(H1352,'시트 2'!A1:A29,'시트 2'!B1:B29,"",0)</f>
        <v>18</v>
      </c>
      <c r="F1352" s="6">
        <f>_xlfn.XLOOKUP(I1352,'시트 3'!A1:A78,'시트 3'!B1:B78,"",0)</f>
        <v>8</v>
      </c>
      <c r="G1352" t="s" s="7">
        <f>"insert into mainapp_dogplace (name, addr, lon, lat, city_id, type_id) values('"&amp;A1352&amp;"', '"&amp;B1352&amp;"', '"&amp;C1352&amp;"', '"&amp;D1352&amp;"', "&amp;F1352&amp;", "&amp;E1352&amp;");"</f>
        <v>4155</v>
      </c>
      <c r="H1352" t="s" s="8">
        <v>3749</v>
      </c>
      <c r="I1352" t="s" s="8">
        <v>84</v>
      </c>
    </row>
    <row r="1353" ht="32.9" customHeight="1">
      <c r="A1353" t="s" s="2">
        <v>4156</v>
      </c>
      <c r="B1353" t="s" s="2">
        <v>4157</v>
      </c>
      <c r="C1353" s="5">
        <v>126.7016296</v>
      </c>
      <c r="D1353" s="5">
        <v>37.7879838</v>
      </c>
      <c r="E1353" s="6">
        <f>_xlfn.XLOOKUP(H1353,'시트 2'!A1:A29,'시트 2'!B1:B29,"",0)</f>
        <v>18</v>
      </c>
      <c r="F1353" s="6">
        <f>_xlfn.XLOOKUP(I1353,'시트 3'!A1:A78,'시트 3'!B1:B78,"",0)</f>
        <v>8</v>
      </c>
      <c r="G1353" t="s" s="7">
        <f>"insert into mainapp_dogplace (name, addr, lon, lat, city_id, type_id) values('"&amp;A1353&amp;"', '"&amp;B1353&amp;"', '"&amp;C1353&amp;"', '"&amp;D1353&amp;"', "&amp;F1353&amp;", "&amp;E1353&amp;");"</f>
        <v>4158</v>
      </c>
      <c r="H1353" t="s" s="8">
        <v>3749</v>
      </c>
      <c r="I1353" t="s" s="8">
        <v>84</v>
      </c>
    </row>
    <row r="1354" ht="32.05" customHeight="1">
      <c r="A1354" t="s" s="2">
        <v>4159</v>
      </c>
      <c r="B1354" t="s" s="2">
        <v>4160</v>
      </c>
      <c r="C1354" t="s" s="2">
        <v>4161</v>
      </c>
      <c r="D1354" s="10"/>
      <c r="E1354" s="6">
        <f>_xlfn.XLOOKUP(H1354,'시트 2'!A1:A29,'시트 2'!B1:B29,"",0)</f>
        <v>18</v>
      </c>
      <c r="F1354" s="6">
        <f>_xlfn.XLOOKUP(I1354,'시트 3'!A1:A78,'시트 3'!B1:B78,"",0)</f>
        <v>57</v>
      </c>
      <c r="G1354" t="s" s="7">
        <f>"insert into mainapp_dogplace (name, addr, lon, lat, city_id, type_id) values('"&amp;A1354&amp;"', '"&amp;B1354&amp;"', '"&amp;C1354&amp;"', '"&amp;D1354&amp;"', "&amp;F1354&amp;", "&amp;E1354&amp;");"</f>
        <v>4162</v>
      </c>
      <c r="H1354" t="s" s="8">
        <v>3749</v>
      </c>
      <c r="I1354" t="s" s="8">
        <v>1654</v>
      </c>
    </row>
    <row r="1355" ht="24.35" customHeight="1">
      <c r="A1355" t="s" s="2">
        <v>4163</v>
      </c>
      <c r="B1355" t="s" s="2">
        <v>4164</v>
      </c>
      <c r="C1355" s="5">
        <v>127.1318442</v>
      </c>
      <c r="D1355" s="5">
        <v>37.0119237</v>
      </c>
      <c r="E1355" s="6">
        <f>_xlfn.XLOOKUP(H1355,'시트 2'!A1:A29,'시트 2'!B1:B29,"",0)</f>
        <v>18</v>
      </c>
      <c r="F1355" s="6">
        <f>_xlfn.XLOOKUP(I1355,'시트 3'!A1:A78,'시트 3'!B1:B78,"",0)</f>
        <v>57</v>
      </c>
      <c r="G1355" t="s" s="7">
        <f>"insert into mainapp_dogplace (name, addr, lon, lat, city_id, type_id) values('"&amp;A1355&amp;"', '"&amp;B1355&amp;"', '"&amp;C1355&amp;"', '"&amp;D1355&amp;"', "&amp;F1355&amp;", "&amp;E1355&amp;");"</f>
        <v>4165</v>
      </c>
      <c r="H1355" t="s" s="8">
        <v>3749</v>
      </c>
      <c r="I1355" t="s" s="8">
        <v>1654</v>
      </c>
    </row>
    <row r="1356" ht="24.35" customHeight="1">
      <c r="A1356" t="s" s="2">
        <v>4166</v>
      </c>
      <c r="B1356" t="s" s="2">
        <v>4167</v>
      </c>
      <c r="C1356" s="5">
        <v>127.0561762</v>
      </c>
      <c r="D1356" s="5">
        <v>37.1261212</v>
      </c>
      <c r="E1356" s="6">
        <f>_xlfn.XLOOKUP(H1356,'시트 2'!A1:A29,'시트 2'!B1:B29,"",0)</f>
        <v>18</v>
      </c>
      <c r="F1356" s="6">
        <f>_xlfn.XLOOKUP(I1356,'시트 3'!A1:A78,'시트 3'!B1:B78,"",0)</f>
        <v>57</v>
      </c>
      <c r="G1356" t="s" s="7">
        <f>"insert into mainapp_dogplace (name, addr, lon, lat, city_id, type_id) values('"&amp;A1356&amp;"', '"&amp;B1356&amp;"', '"&amp;C1356&amp;"', '"&amp;D1356&amp;"', "&amp;F1356&amp;", "&amp;E1356&amp;");"</f>
        <v>4168</v>
      </c>
      <c r="H1356" t="s" s="8">
        <v>3749</v>
      </c>
      <c r="I1356" t="s" s="8">
        <v>1654</v>
      </c>
    </row>
    <row r="1357" ht="32.05" customHeight="1">
      <c r="A1357" t="s" s="2">
        <v>4169</v>
      </c>
      <c r="B1357" t="s" s="2">
        <v>4170</v>
      </c>
      <c r="C1357" t="s" s="2">
        <v>4171</v>
      </c>
      <c r="D1357" s="10"/>
      <c r="E1357" s="6">
        <f>_xlfn.XLOOKUP(H1357,'시트 2'!A1:A29,'시트 2'!B1:B29,"",0)</f>
        <v>18</v>
      </c>
      <c r="F1357" s="6">
        <f>_xlfn.XLOOKUP(I1357,'시트 3'!A1:A78,'시트 3'!B1:B78,"",0)</f>
        <v>57</v>
      </c>
      <c r="G1357" t="s" s="7">
        <f>"insert into mainapp_dogplace (name, addr, lon, lat, city_id, type_id) values('"&amp;A1357&amp;"', '"&amp;B1357&amp;"', '"&amp;C1357&amp;"', '"&amp;D1357&amp;"', "&amp;F1357&amp;", "&amp;E1357&amp;");"</f>
        <v>4172</v>
      </c>
      <c r="H1357" t="s" s="8">
        <v>3749</v>
      </c>
      <c r="I1357" t="s" s="8">
        <v>1654</v>
      </c>
    </row>
    <row r="1358" ht="24.35" customHeight="1">
      <c r="A1358" t="s" s="2">
        <v>4173</v>
      </c>
      <c r="B1358" t="s" s="2">
        <v>4174</v>
      </c>
      <c r="C1358" s="5">
        <v>126.9698544</v>
      </c>
      <c r="D1358" s="5">
        <v>37.0292669</v>
      </c>
      <c r="E1358" s="6">
        <f>_xlfn.XLOOKUP(H1358,'시트 2'!A1:A29,'시트 2'!B1:B29,"",0)</f>
        <v>18</v>
      </c>
      <c r="F1358" s="6">
        <f>_xlfn.XLOOKUP(I1358,'시트 3'!A1:A78,'시트 3'!B1:B78,"",0)</f>
        <v>57</v>
      </c>
      <c r="G1358" t="s" s="7">
        <f>"insert into mainapp_dogplace (name, addr, lon, lat, city_id, type_id) values('"&amp;A1358&amp;"', '"&amp;B1358&amp;"', '"&amp;C1358&amp;"', '"&amp;D1358&amp;"', "&amp;F1358&amp;", "&amp;E1358&amp;");"</f>
        <v>4175</v>
      </c>
      <c r="H1358" t="s" s="8">
        <v>3749</v>
      </c>
      <c r="I1358" t="s" s="8">
        <v>1654</v>
      </c>
    </row>
    <row r="1359" ht="32.9" customHeight="1">
      <c r="A1359" t="s" s="2">
        <v>4176</v>
      </c>
      <c r="B1359" t="s" s="2">
        <v>4177</v>
      </c>
      <c r="C1359" s="5">
        <v>126.9515229</v>
      </c>
      <c r="D1359" s="5">
        <v>36.9933834</v>
      </c>
      <c r="E1359" s="6">
        <f>_xlfn.XLOOKUP(H1359,'시트 2'!A1:A29,'시트 2'!B1:B29,"",0)</f>
        <v>18</v>
      </c>
      <c r="F1359" s="6">
        <f>_xlfn.XLOOKUP(I1359,'시트 3'!A1:A78,'시트 3'!B1:B78,"",0)</f>
        <v>57</v>
      </c>
      <c r="G1359" t="s" s="7">
        <f>"insert into mainapp_dogplace (name, addr, lon, lat, city_id, type_id) values('"&amp;A1359&amp;"', '"&amp;B1359&amp;"', '"&amp;C1359&amp;"', '"&amp;D1359&amp;"', "&amp;F1359&amp;", "&amp;E1359&amp;");"</f>
        <v>4178</v>
      </c>
      <c r="H1359" t="s" s="8">
        <v>3749</v>
      </c>
      <c r="I1359" t="s" s="8">
        <v>1654</v>
      </c>
    </row>
    <row r="1360" ht="44.05" customHeight="1">
      <c r="A1360" t="s" s="2">
        <v>4179</v>
      </c>
      <c r="B1360" t="s" s="2">
        <v>4180</v>
      </c>
      <c r="C1360" t="s" s="2">
        <v>4181</v>
      </c>
      <c r="D1360" s="10"/>
      <c r="E1360" s="6">
        <f>_xlfn.XLOOKUP(H1360,'시트 2'!A1:A29,'시트 2'!B1:B29,"",0)</f>
        <v>18</v>
      </c>
      <c r="F1360" s="6">
        <f>_xlfn.XLOOKUP(I1360,'시트 3'!A1:A78,'시트 3'!B1:B78,"",0)</f>
        <v>57</v>
      </c>
      <c r="G1360" t="s" s="7">
        <f>"insert into mainapp_dogplace (name, addr, lon, lat, city_id, type_id) values('"&amp;A1360&amp;"', '"&amp;B1360&amp;"', '"&amp;C1360&amp;"', '"&amp;D1360&amp;"', "&amp;F1360&amp;", "&amp;E1360&amp;");"</f>
        <v>4182</v>
      </c>
      <c r="H1360" t="s" s="8">
        <v>3749</v>
      </c>
      <c r="I1360" t="s" s="8">
        <v>1654</v>
      </c>
    </row>
    <row r="1361" ht="24.35" customHeight="1">
      <c r="A1361" t="s" s="2">
        <v>4183</v>
      </c>
      <c r="B1361" t="s" s="2">
        <v>4184</v>
      </c>
      <c r="C1361" s="5">
        <v>127.0169852</v>
      </c>
      <c r="D1361" s="5">
        <v>37.0669305</v>
      </c>
      <c r="E1361" s="6">
        <f>_xlfn.XLOOKUP(H1361,'시트 2'!A1:A29,'시트 2'!B1:B29,"",0)</f>
        <v>18</v>
      </c>
      <c r="F1361" s="6">
        <f>_xlfn.XLOOKUP(I1361,'시트 3'!A1:A78,'시트 3'!B1:B78,"",0)</f>
        <v>57</v>
      </c>
      <c r="G1361" t="s" s="7">
        <f>"insert into mainapp_dogplace (name, addr, lon, lat, city_id, type_id) values('"&amp;A1361&amp;"', '"&amp;B1361&amp;"', '"&amp;C1361&amp;"', '"&amp;D1361&amp;"', "&amp;F1361&amp;", "&amp;E1361&amp;");"</f>
        <v>4185</v>
      </c>
      <c r="H1361" t="s" s="8">
        <v>3749</v>
      </c>
      <c r="I1361" t="s" s="8">
        <v>1654</v>
      </c>
    </row>
    <row r="1362" ht="24.35" customHeight="1">
      <c r="A1362" t="s" s="2">
        <v>4186</v>
      </c>
      <c r="B1362" t="s" s="2">
        <v>4187</v>
      </c>
      <c r="C1362" s="5">
        <v>127.1397789</v>
      </c>
      <c r="D1362" s="5">
        <v>37.9375964</v>
      </c>
      <c r="E1362" s="6">
        <f>_xlfn.XLOOKUP(H1362,'시트 2'!A1:A29,'시트 2'!B1:B29,"",0)</f>
        <v>18</v>
      </c>
      <c r="F1362" s="6">
        <f>_xlfn.XLOOKUP(I1362,'시트 3'!A1:A78,'시트 3'!B1:B78,"",0)</f>
        <v>9</v>
      </c>
      <c r="G1362" t="s" s="7">
        <f>"insert into mainapp_dogplace (name, addr, lon, lat, city_id, type_id) values('"&amp;A1362&amp;"', '"&amp;B1362&amp;"', '"&amp;C1362&amp;"', '"&amp;D1362&amp;"', "&amp;F1362&amp;", "&amp;E1362&amp;");"</f>
        <v>4188</v>
      </c>
      <c r="H1362" t="s" s="8">
        <v>3749</v>
      </c>
      <c r="I1362" t="s" s="8">
        <v>91</v>
      </c>
    </row>
    <row r="1363" ht="32.9" customHeight="1">
      <c r="A1363" t="s" s="2">
        <v>4189</v>
      </c>
      <c r="B1363" t="s" s="2">
        <v>4190</v>
      </c>
      <c r="C1363" s="5">
        <v>127.1704177</v>
      </c>
      <c r="D1363" s="5">
        <v>37.762618</v>
      </c>
      <c r="E1363" s="6">
        <f>_xlfn.XLOOKUP(H1363,'시트 2'!A1:A29,'시트 2'!B1:B29,"",0)</f>
        <v>18</v>
      </c>
      <c r="F1363" s="6">
        <f>_xlfn.XLOOKUP(I1363,'시트 3'!A1:A78,'시트 3'!B1:B78,"",0)</f>
        <v>9</v>
      </c>
      <c r="G1363" t="s" s="7">
        <f>"insert into mainapp_dogplace (name, addr, lon, lat, city_id, type_id) values('"&amp;A1363&amp;"', '"&amp;B1363&amp;"', '"&amp;C1363&amp;"', '"&amp;D1363&amp;"', "&amp;F1363&amp;", "&amp;E1363&amp;");"</f>
        <v>4191</v>
      </c>
      <c r="H1363" t="s" s="8">
        <v>3749</v>
      </c>
      <c r="I1363" t="s" s="8">
        <v>91</v>
      </c>
    </row>
    <row r="1364" ht="46.05" customHeight="1">
      <c r="A1364" t="s" s="2">
        <v>4192</v>
      </c>
      <c r="B1364" t="s" s="2">
        <v>4193</v>
      </c>
      <c r="C1364" s="5">
        <v>127.1237816</v>
      </c>
      <c r="D1364" s="5">
        <v>37.7779996</v>
      </c>
      <c r="E1364" s="6">
        <f>_xlfn.XLOOKUP(H1364,'시트 2'!A1:A29,'시트 2'!B1:B29,"",0)</f>
        <v>18</v>
      </c>
      <c r="F1364" s="6">
        <f>_xlfn.XLOOKUP(I1364,'시트 3'!A1:A78,'시트 3'!B1:B78,"",0)</f>
        <v>9</v>
      </c>
      <c r="G1364" t="s" s="7">
        <f>"insert into mainapp_dogplace (name, addr, lon, lat, city_id, type_id) values('"&amp;A1364&amp;"', '"&amp;B1364&amp;"', '"&amp;C1364&amp;"', '"&amp;D1364&amp;"', "&amp;F1364&amp;", "&amp;E1364&amp;");"</f>
        <v>4194</v>
      </c>
      <c r="H1364" t="s" s="8">
        <v>3749</v>
      </c>
      <c r="I1364" t="s" s="8">
        <v>91</v>
      </c>
    </row>
    <row r="1365" ht="24.35" customHeight="1">
      <c r="A1365" t="s" s="2">
        <v>4195</v>
      </c>
      <c r="B1365" t="s" s="2">
        <v>4196</v>
      </c>
      <c r="C1365" s="5">
        <v>127.3187892</v>
      </c>
      <c r="D1365" s="5">
        <v>37.9866608</v>
      </c>
      <c r="E1365" s="6">
        <f>_xlfn.XLOOKUP(H1365,'시트 2'!A1:A29,'시트 2'!B1:B29,"",0)</f>
        <v>18</v>
      </c>
      <c r="F1365" s="6">
        <f>_xlfn.XLOOKUP(I1365,'시트 3'!A1:A78,'시트 3'!B1:B78,"",0)</f>
        <v>9</v>
      </c>
      <c r="G1365" t="s" s="7">
        <f>"insert into mainapp_dogplace (name, addr, lon, lat, city_id, type_id) values('"&amp;A1365&amp;"', '"&amp;B1365&amp;"', '"&amp;C1365&amp;"', '"&amp;D1365&amp;"', "&amp;F1365&amp;", "&amp;E1365&amp;");"</f>
        <v>4197</v>
      </c>
      <c r="H1365" t="s" s="8">
        <v>3749</v>
      </c>
      <c r="I1365" t="s" s="8">
        <v>91</v>
      </c>
    </row>
    <row r="1366" ht="32.9" customHeight="1">
      <c r="A1366" t="s" s="2">
        <v>4198</v>
      </c>
      <c r="B1366" t="s" s="2">
        <v>4199</v>
      </c>
      <c r="C1366" s="5">
        <v>127.1804642</v>
      </c>
      <c r="D1366" s="5">
        <v>37.832278</v>
      </c>
      <c r="E1366" s="6">
        <f>_xlfn.XLOOKUP(H1366,'시트 2'!A1:A29,'시트 2'!B1:B29,"",0)</f>
        <v>18</v>
      </c>
      <c r="F1366" s="6">
        <f>_xlfn.XLOOKUP(I1366,'시트 3'!A1:A78,'시트 3'!B1:B78,"",0)</f>
        <v>9</v>
      </c>
      <c r="G1366" t="s" s="7">
        <f>"insert into mainapp_dogplace (name, addr, lon, lat, city_id, type_id) values('"&amp;A1366&amp;"', '"&amp;B1366&amp;"', '"&amp;C1366&amp;"', '"&amp;D1366&amp;"', "&amp;F1366&amp;", "&amp;E1366&amp;");"</f>
        <v>4200</v>
      </c>
      <c r="H1366" t="s" s="8">
        <v>3749</v>
      </c>
      <c r="I1366" t="s" s="8">
        <v>91</v>
      </c>
    </row>
    <row r="1367" ht="24.35" customHeight="1">
      <c r="A1367" t="s" s="2">
        <v>4201</v>
      </c>
      <c r="B1367" t="s" s="2">
        <v>4202</v>
      </c>
      <c r="C1367" s="5">
        <v>127.3566593</v>
      </c>
      <c r="D1367" s="5">
        <v>37.9951353</v>
      </c>
      <c r="E1367" s="6">
        <f>_xlfn.XLOOKUP(H1367,'시트 2'!A1:A29,'시트 2'!B1:B29,"",0)</f>
        <v>18</v>
      </c>
      <c r="F1367" s="6">
        <f>_xlfn.XLOOKUP(I1367,'시트 3'!A1:A78,'시트 3'!B1:B78,"",0)</f>
        <v>9</v>
      </c>
      <c r="G1367" t="s" s="7">
        <f>"insert into mainapp_dogplace (name, addr, lon, lat, city_id, type_id) values('"&amp;A1367&amp;"', '"&amp;B1367&amp;"', '"&amp;C1367&amp;"', '"&amp;D1367&amp;"', "&amp;F1367&amp;", "&amp;E1367&amp;");"</f>
        <v>4203</v>
      </c>
      <c r="H1367" t="s" s="8">
        <v>3749</v>
      </c>
      <c r="I1367" t="s" s="8">
        <v>91</v>
      </c>
    </row>
    <row r="1368" ht="24.35" customHeight="1">
      <c r="A1368" t="s" s="2">
        <v>4204</v>
      </c>
      <c r="B1368" t="s" s="2">
        <v>4205</v>
      </c>
      <c r="C1368" s="5">
        <v>127.2037835</v>
      </c>
      <c r="D1368" s="5">
        <v>37.8931307</v>
      </c>
      <c r="E1368" s="6">
        <f>_xlfn.XLOOKUP(H1368,'시트 2'!A1:A29,'시트 2'!B1:B29,"",0)</f>
        <v>18</v>
      </c>
      <c r="F1368" s="6">
        <f>_xlfn.XLOOKUP(I1368,'시트 3'!A1:A78,'시트 3'!B1:B78,"",0)</f>
        <v>9</v>
      </c>
      <c r="G1368" t="s" s="7">
        <f>"insert into mainapp_dogplace (name, addr, lon, lat, city_id, type_id) values('"&amp;A1368&amp;"', '"&amp;B1368&amp;"', '"&amp;C1368&amp;"', '"&amp;D1368&amp;"', "&amp;F1368&amp;", "&amp;E1368&amp;");"</f>
        <v>4206</v>
      </c>
      <c r="H1368" t="s" s="8">
        <v>3749</v>
      </c>
      <c r="I1368" t="s" s="8">
        <v>91</v>
      </c>
    </row>
    <row r="1369" ht="33.8" customHeight="1">
      <c r="A1369" t="s" s="2">
        <v>4207</v>
      </c>
      <c r="B1369" t="s" s="2">
        <v>4208</v>
      </c>
      <c r="C1369" s="5">
        <v>127.1896829</v>
      </c>
      <c r="D1369" s="5">
        <v>37.5633282</v>
      </c>
      <c r="E1369" s="6">
        <f>_xlfn.XLOOKUP(H1369,'시트 2'!A1:A29,'시트 2'!B1:B29,"",0)</f>
        <v>18</v>
      </c>
      <c r="F1369" s="6">
        <f>_xlfn.XLOOKUP(I1369,'시트 3'!A1:A78,'시트 3'!B1:B78,"",0)</f>
        <v>40</v>
      </c>
      <c r="G1369" t="s" s="7">
        <f>"insert into mainapp_dogplace (name, addr, lon, lat, city_id, type_id) values('"&amp;A1369&amp;"', '"&amp;B1369&amp;"', '"&amp;C1369&amp;"', '"&amp;D1369&amp;"', "&amp;F1369&amp;", "&amp;E1369&amp;");"</f>
        <v>4209</v>
      </c>
      <c r="H1369" t="s" s="8">
        <v>3749</v>
      </c>
      <c r="I1369" t="s" s="8">
        <v>552</v>
      </c>
    </row>
    <row r="1370" ht="33.2" customHeight="1">
      <c r="A1370" t="s" s="2">
        <v>4210</v>
      </c>
      <c r="B1370" t="s" s="2">
        <v>4211</v>
      </c>
      <c r="C1370" s="5">
        <v>127.2349998</v>
      </c>
      <c r="D1370" s="5">
        <v>37.5409018</v>
      </c>
      <c r="E1370" s="6">
        <f>_xlfn.XLOOKUP(H1370,'시트 2'!A1:A29,'시트 2'!B1:B29,"",0)</f>
        <v>18</v>
      </c>
      <c r="F1370" s="6">
        <f>_xlfn.XLOOKUP(I1370,'시트 3'!A1:A78,'시트 3'!B1:B78,"",0)</f>
        <v>40</v>
      </c>
      <c r="G1370" t="s" s="7">
        <f>"insert into mainapp_dogplace (name, addr, lon, lat, city_id, type_id) values('"&amp;A1370&amp;"', '"&amp;B1370&amp;"', '"&amp;C1370&amp;"', '"&amp;D1370&amp;"', "&amp;F1370&amp;", "&amp;E1370&amp;");"</f>
        <v>4212</v>
      </c>
      <c r="H1370" t="s" s="8">
        <v>3749</v>
      </c>
      <c r="I1370" t="s" s="8">
        <v>552</v>
      </c>
    </row>
    <row r="1371" ht="24.35" customHeight="1">
      <c r="A1371" t="s" s="2">
        <v>4213</v>
      </c>
      <c r="B1371" t="s" s="2">
        <v>4214</v>
      </c>
      <c r="C1371" s="5">
        <v>127.2040611</v>
      </c>
      <c r="D1371" s="5">
        <v>37.5211093</v>
      </c>
      <c r="E1371" s="6">
        <f>_xlfn.XLOOKUP(H1371,'시트 2'!A1:A29,'시트 2'!B1:B29,"",0)</f>
        <v>18</v>
      </c>
      <c r="F1371" s="6">
        <f>_xlfn.XLOOKUP(I1371,'시트 3'!A1:A78,'시트 3'!B1:B78,"",0)</f>
        <v>40</v>
      </c>
      <c r="G1371" t="s" s="7">
        <f>"insert into mainapp_dogplace (name, addr, lon, lat, city_id, type_id) values('"&amp;A1371&amp;"', '"&amp;B1371&amp;"', '"&amp;C1371&amp;"', '"&amp;D1371&amp;"', "&amp;F1371&amp;", "&amp;E1371&amp;");"</f>
        <v>4215</v>
      </c>
      <c r="H1371" t="s" s="8">
        <v>3749</v>
      </c>
      <c r="I1371" t="s" s="8">
        <v>552</v>
      </c>
    </row>
    <row r="1372" ht="33.8" customHeight="1">
      <c r="A1372" t="s" s="2">
        <v>4216</v>
      </c>
      <c r="B1372" t="s" s="2">
        <v>4217</v>
      </c>
      <c r="C1372" s="5">
        <v>127.1884427</v>
      </c>
      <c r="D1372" s="5">
        <v>37.5663169</v>
      </c>
      <c r="E1372" s="6">
        <f>_xlfn.XLOOKUP(H1372,'시트 2'!A1:A29,'시트 2'!B1:B29,"",0)</f>
        <v>18</v>
      </c>
      <c r="F1372" s="6">
        <f>_xlfn.XLOOKUP(I1372,'시트 3'!A1:A78,'시트 3'!B1:B78,"",0)</f>
        <v>40</v>
      </c>
      <c r="G1372" t="s" s="7">
        <f>"insert into mainapp_dogplace (name, addr, lon, lat, city_id, type_id) values('"&amp;A1372&amp;"', '"&amp;B1372&amp;"', '"&amp;C1372&amp;"', '"&amp;D1372&amp;"', "&amp;F1372&amp;", "&amp;E1372&amp;");"</f>
        <v>4218</v>
      </c>
      <c r="H1372" t="s" s="8">
        <v>3749</v>
      </c>
      <c r="I1372" t="s" s="8">
        <v>552</v>
      </c>
    </row>
    <row r="1373" ht="24.35" customHeight="1">
      <c r="A1373" t="s" s="2">
        <v>4219</v>
      </c>
      <c r="B1373" t="s" s="2">
        <v>4220</v>
      </c>
      <c r="C1373" s="5">
        <v>127.1465654</v>
      </c>
      <c r="D1373" s="5">
        <v>37.5170811</v>
      </c>
      <c r="E1373" s="6">
        <f>_xlfn.XLOOKUP(H1373,'시트 2'!A1:A29,'시트 2'!B1:B29,"",0)</f>
        <v>18</v>
      </c>
      <c r="F1373" s="6">
        <f>_xlfn.XLOOKUP(I1373,'시트 3'!A1:A78,'시트 3'!B1:B78,"",0)</f>
        <v>40</v>
      </c>
      <c r="G1373" t="s" s="7">
        <f>"insert into mainapp_dogplace (name, addr, lon, lat, city_id, type_id) values('"&amp;A1373&amp;"', '"&amp;B1373&amp;"', '"&amp;C1373&amp;"', '"&amp;D1373&amp;"', "&amp;F1373&amp;", "&amp;E1373&amp;");"</f>
        <v>4221</v>
      </c>
      <c r="H1373" t="s" s="8">
        <v>3749</v>
      </c>
      <c r="I1373" t="s" s="8">
        <v>552</v>
      </c>
    </row>
    <row r="1374" ht="33.8" customHeight="1">
      <c r="A1374" t="s" s="2">
        <v>4222</v>
      </c>
      <c r="B1374" t="s" s="2">
        <v>4223</v>
      </c>
      <c r="C1374" s="5">
        <v>127.1874809</v>
      </c>
      <c r="D1374" s="5">
        <v>37.5236905</v>
      </c>
      <c r="E1374" s="6">
        <f>_xlfn.XLOOKUP(H1374,'시트 2'!A1:A29,'시트 2'!B1:B29,"",0)</f>
        <v>18</v>
      </c>
      <c r="F1374" s="6">
        <f>_xlfn.XLOOKUP(I1374,'시트 3'!A1:A78,'시트 3'!B1:B78,"",0)</f>
        <v>40</v>
      </c>
      <c r="G1374" t="s" s="7">
        <f>"insert into mainapp_dogplace (name, addr, lon, lat, city_id, type_id) values('"&amp;A1374&amp;"', '"&amp;B1374&amp;"', '"&amp;C1374&amp;"', '"&amp;D1374&amp;"', "&amp;F1374&amp;", "&amp;E1374&amp;");"</f>
        <v>4224</v>
      </c>
      <c r="H1374" t="s" s="8">
        <v>3749</v>
      </c>
      <c r="I1374" t="s" s="8">
        <v>552</v>
      </c>
    </row>
    <row r="1375" ht="33.8" customHeight="1">
      <c r="A1375" t="s" s="2">
        <v>4225</v>
      </c>
      <c r="B1375" t="s" s="2">
        <v>4226</v>
      </c>
      <c r="C1375" s="5">
        <v>126.9609409</v>
      </c>
      <c r="D1375" s="5">
        <v>37.2207198</v>
      </c>
      <c r="E1375" s="6">
        <f>_xlfn.XLOOKUP(H1375,'시트 2'!A1:A29,'시트 2'!B1:B29,"",0)</f>
        <v>18</v>
      </c>
      <c r="F1375" s="6">
        <f>_xlfn.XLOOKUP(I1375,'시트 3'!A1:A78,'시트 3'!B1:B78,"",0)</f>
        <v>14</v>
      </c>
      <c r="G1375" t="s" s="7">
        <f>"insert into mainapp_dogplace (name, addr, lon, lat, city_id, type_id) values('"&amp;A1375&amp;"', '"&amp;B1375&amp;"', '"&amp;C1375&amp;"', '"&amp;D1375&amp;"', "&amp;F1375&amp;", "&amp;E1375&amp;");"</f>
        <v>4227</v>
      </c>
      <c r="H1375" t="s" s="8">
        <v>3749</v>
      </c>
      <c r="I1375" t="s" s="8">
        <v>264</v>
      </c>
    </row>
    <row r="1376" ht="24.35" customHeight="1">
      <c r="A1376" t="s" s="2">
        <v>4228</v>
      </c>
      <c r="B1376" t="s" s="2">
        <v>4229</v>
      </c>
      <c r="C1376" s="5">
        <v>126.849399</v>
      </c>
      <c r="D1376" s="5">
        <v>37.0678788</v>
      </c>
      <c r="E1376" s="6">
        <f>_xlfn.XLOOKUP(H1376,'시트 2'!A1:A29,'시트 2'!B1:B29,"",0)</f>
        <v>18</v>
      </c>
      <c r="F1376" s="6">
        <f>_xlfn.XLOOKUP(I1376,'시트 3'!A1:A78,'시트 3'!B1:B78,"",0)</f>
        <v>14</v>
      </c>
      <c r="G1376" t="s" s="7">
        <f>"insert into mainapp_dogplace (name, addr, lon, lat, city_id, type_id) values('"&amp;A1376&amp;"', '"&amp;B1376&amp;"', '"&amp;C1376&amp;"', '"&amp;D1376&amp;"', "&amp;F1376&amp;", "&amp;E1376&amp;");"</f>
        <v>4230</v>
      </c>
      <c r="H1376" t="s" s="8">
        <v>3749</v>
      </c>
      <c r="I1376" t="s" s="8">
        <v>264</v>
      </c>
    </row>
    <row r="1377" ht="24.35" customHeight="1">
      <c r="A1377" t="s" s="2">
        <v>4231</v>
      </c>
      <c r="B1377" t="s" s="2">
        <v>4232</v>
      </c>
      <c r="C1377" s="5">
        <v>126.9840196</v>
      </c>
      <c r="D1377" s="5">
        <v>37.2161641</v>
      </c>
      <c r="E1377" s="6">
        <f>_xlfn.XLOOKUP(H1377,'시트 2'!A1:A29,'시트 2'!B1:B29,"",0)</f>
        <v>18</v>
      </c>
      <c r="F1377" s="6">
        <f>_xlfn.XLOOKUP(I1377,'시트 3'!A1:A78,'시트 3'!B1:B78,"",0)</f>
        <v>14</v>
      </c>
      <c r="G1377" t="s" s="7">
        <f>"insert into mainapp_dogplace (name, addr, lon, lat, city_id, type_id) values('"&amp;A1377&amp;"', '"&amp;B1377&amp;"', '"&amp;C1377&amp;"', '"&amp;D1377&amp;"', "&amp;F1377&amp;", "&amp;E1377&amp;");"</f>
        <v>4233</v>
      </c>
      <c r="H1377" t="s" s="8">
        <v>3749</v>
      </c>
      <c r="I1377" t="s" s="8">
        <v>264</v>
      </c>
    </row>
    <row r="1378" ht="24.35" customHeight="1">
      <c r="A1378" t="s" s="2">
        <v>4234</v>
      </c>
      <c r="B1378" t="s" s="2">
        <v>4235</v>
      </c>
      <c r="C1378" s="5">
        <v>126.9776599</v>
      </c>
      <c r="D1378" s="5">
        <v>37.1310434</v>
      </c>
      <c r="E1378" s="6">
        <f>_xlfn.XLOOKUP(H1378,'시트 2'!A1:A29,'시트 2'!B1:B29,"",0)</f>
        <v>18</v>
      </c>
      <c r="F1378" s="6">
        <f>_xlfn.XLOOKUP(I1378,'시트 3'!A1:A78,'시트 3'!B1:B78,"",0)</f>
        <v>14</v>
      </c>
      <c r="G1378" t="s" s="7">
        <f>"insert into mainapp_dogplace (name, addr, lon, lat, city_id, type_id) values('"&amp;A1378&amp;"', '"&amp;B1378&amp;"', '"&amp;C1378&amp;"', '"&amp;D1378&amp;"', "&amp;F1378&amp;", "&amp;E1378&amp;");"</f>
        <v>4236</v>
      </c>
      <c r="H1378" t="s" s="8">
        <v>3749</v>
      </c>
      <c r="I1378" t="s" s="8">
        <v>264</v>
      </c>
    </row>
    <row r="1379" ht="33.8" customHeight="1">
      <c r="A1379" t="s" s="2">
        <v>4237</v>
      </c>
      <c r="B1379" t="s" s="2">
        <v>4238</v>
      </c>
      <c r="C1379" s="5">
        <v>127.0984034</v>
      </c>
      <c r="D1379" s="5">
        <v>37.2065811</v>
      </c>
      <c r="E1379" s="6">
        <f>_xlfn.XLOOKUP(H1379,'시트 2'!A1:A29,'시트 2'!B1:B29,"",0)</f>
        <v>18</v>
      </c>
      <c r="F1379" s="6">
        <f>_xlfn.XLOOKUP(I1379,'시트 3'!A1:A78,'시트 3'!B1:B78,"",0)</f>
        <v>14</v>
      </c>
      <c r="G1379" t="s" s="7">
        <f>"insert into mainapp_dogplace (name, addr, lon, lat, city_id, type_id) values('"&amp;A1379&amp;"', '"&amp;B1379&amp;"', '"&amp;C1379&amp;"', '"&amp;D1379&amp;"', "&amp;F1379&amp;", "&amp;E1379&amp;");"</f>
        <v>4239</v>
      </c>
      <c r="H1379" t="s" s="8">
        <v>3749</v>
      </c>
      <c r="I1379" t="s" s="8">
        <v>264</v>
      </c>
    </row>
    <row r="1380" ht="33.8" customHeight="1">
      <c r="A1380" t="s" s="2">
        <v>4240</v>
      </c>
      <c r="B1380" t="s" s="2">
        <v>4241</v>
      </c>
      <c r="C1380" s="5">
        <v>126.9150044</v>
      </c>
      <c r="D1380" s="5">
        <v>37.1259765</v>
      </c>
      <c r="E1380" s="6">
        <f>_xlfn.XLOOKUP(H1380,'시트 2'!A1:A29,'시트 2'!B1:B29,"",0)</f>
        <v>18</v>
      </c>
      <c r="F1380" s="6">
        <f>_xlfn.XLOOKUP(I1380,'시트 3'!A1:A78,'시트 3'!B1:B78,"",0)</f>
        <v>14</v>
      </c>
      <c r="G1380" t="s" s="7">
        <f>"insert into mainapp_dogplace (name, addr, lon, lat, city_id, type_id) values('"&amp;A1380&amp;"', '"&amp;B1380&amp;"', '"&amp;C1380&amp;"', '"&amp;D1380&amp;"', "&amp;F1380&amp;", "&amp;E1380&amp;");"</f>
        <v>4242</v>
      </c>
      <c r="H1380" t="s" s="8">
        <v>3749</v>
      </c>
      <c r="I1380" t="s" s="8">
        <v>264</v>
      </c>
    </row>
    <row r="1381" ht="24.35" customHeight="1">
      <c r="A1381" t="s" s="2">
        <v>4243</v>
      </c>
      <c r="B1381" t="s" s="2">
        <v>4244</v>
      </c>
      <c r="C1381" s="5">
        <v>127.1260389</v>
      </c>
      <c r="D1381" s="5">
        <v>37.1517635</v>
      </c>
      <c r="E1381" s="6">
        <f>_xlfn.XLOOKUP(H1381,'시트 2'!A1:A29,'시트 2'!B1:B29,"",0)</f>
        <v>18</v>
      </c>
      <c r="F1381" s="6">
        <f>_xlfn.XLOOKUP(I1381,'시트 3'!A1:A78,'시트 3'!B1:B78,"",0)</f>
        <v>14</v>
      </c>
      <c r="G1381" t="s" s="7">
        <f>"insert into mainapp_dogplace (name, addr, lon, lat, city_id, type_id) values('"&amp;A1381&amp;"', '"&amp;B1381&amp;"', '"&amp;C1381&amp;"', '"&amp;D1381&amp;"', "&amp;F1381&amp;", "&amp;E1381&amp;");"</f>
        <v>4245</v>
      </c>
      <c r="H1381" t="s" s="8">
        <v>3749</v>
      </c>
      <c r="I1381" t="s" s="8">
        <v>264</v>
      </c>
    </row>
    <row r="1382" ht="24.35" customHeight="1">
      <c r="A1382" t="s" s="2">
        <v>4246</v>
      </c>
      <c r="B1382" t="s" s="2">
        <v>4247</v>
      </c>
      <c r="C1382" s="5">
        <v>126.9774769</v>
      </c>
      <c r="D1382" s="5">
        <v>37.1216424</v>
      </c>
      <c r="E1382" s="6">
        <f>_xlfn.XLOOKUP(H1382,'시트 2'!A1:A29,'시트 2'!B1:B29,"",0)</f>
        <v>18</v>
      </c>
      <c r="F1382" s="6">
        <f>_xlfn.XLOOKUP(I1382,'시트 3'!A1:A78,'시트 3'!B1:B78,"",0)</f>
        <v>14</v>
      </c>
      <c r="G1382" t="s" s="7">
        <f>"insert into mainapp_dogplace (name, addr, lon, lat, city_id, type_id) values('"&amp;A1382&amp;"', '"&amp;B1382&amp;"', '"&amp;C1382&amp;"', '"&amp;D1382&amp;"', "&amp;F1382&amp;", "&amp;E1382&amp;");"</f>
        <v>4248</v>
      </c>
      <c r="H1382" t="s" s="8">
        <v>3749</v>
      </c>
      <c r="I1382" t="s" s="8">
        <v>264</v>
      </c>
    </row>
    <row r="1383" ht="24.35" customHeight="1">
      <c r="A1383" t="s" s="2">
        <v>4249</v>
      </c>
      <c r="B1383" t="s" s="2">
        <v>4250</v>
      </c>
      <c r="C1383" s="5">
        <v>127.0394271</v>
      </c>
      <c r="D1383" s="5">
        <v>37.2009708</v>
      </c>
      <c r="E1383" s="6">
        <f>_xlfn.XLOOKUP(H1383,'시트 2'!A1:A29,'시트 2'!B1:B29,"",0)</f>
        <v>18</v>
      </c>
      <c r="F1383" s="6">
        <f>_xlfn.XLOOKUP(I1383,'시트 3'!A1:A78,'시트 3'!B1:B78,"",0)</f>
        <v>14</v>
      </c>
      <c r="G1383" t="s" s="7">
        <f>"insert into mainapp_dogplace (name, addr, lon, lat, city_id, type_id) values('"&amp;A1383&amp;"', '"&amp;B1383&amp;"', '"&amp;C1383&amp;"', '"&amp;D1383&amp;"', "&amp;F1383&amp;", "&amp;E1383&amp;");"</f>
        <v>4251</v>
      </c>
      <c r="H1383" t="s" s="8">
        <v>3749</v>
      </c>
      <c r="I1383" t="s" s="8">
        <v>264</v>
      </c>
    </row>
    <row r="1384" ht="32.9" customHeight="1">
      <c r="A1384" t="s" s="2">
        <v>4252</v>
      </c>
      <c r="B1384" t="s" s="2">
        <v>4253</v>
      </c>
      <c r="C1384" s="5">
        <v>126.9118335</v>
      </c>
      <c r="D1384" s="5">
        <v>37.099225</v>
      </c>
      <c r="E1384" s="6">
        <f>_xlfn.XLOOKUP(H1384,'시트 2'!A1:A29,'시트 2'!B1:B29,"",0)</f>
        <v>18</v>
      </c>
      <c r="F1384" s="6">
        <f>_xlfn.XLOOKUP(I1384,'시트 3'!A1:A78,'시트 3'!B1:B78,"",0)</f>
        <v>14</v>
      </c>
      <c r="G1384" t="s" s="7">
        <f>"insert into mainapp_dogplace (name, addr, lon, lat, city_id, type_id) values('"&amp;A1384&amp;"', '"&amp;B1384&amp;"', '"&amp;C1384&amp;"', '"&amp;D1384&amp;"', "&amp;F1384&amp;", "&amp;E1384&amp;");"</f>
        <v>4254</v>
      </c>
      <c r="H1384" t="s" s="8">
        <v>3749</v>
      </c>
      <c r="I1384" t="s" s="8">
        <v>264</v>
      </c>
    </row>
    <row r="1385" ht="24.35" customHeight="1">
      <c r="A1385" t="s" s="2">
        <v>4255</v>
      </c>
      <c r="B1385" t="s" s="2">
        <v>4256</v>
      </c>
      <c r="C1385" s="5">
        <v>126.9159196</v>
      </c>
      <c r="D1385" s="5">
        <v>37.2512031</v>
      </c>
      <c r="E1385" s="6">
        <f>_xlfn.XLOOKUP(H1385,'시트 2'!A1:A29,'시트 2'!B1:B29,"",0)</f>
        <v>18</v>
      </c>
      <c r="F1385" s="6">
        <f>_xlfn.XLOOKUP(I1385,'시트 3'!A1:A78,'시트 3'!B1:B78,"",0)</f>
        <v>14</v>
      </c>
      <c r="G1385" t="s" s="7">
        <f>"insert into mainapp_dogplace (name, addr, lon, lat, city_id, type_id) values('"&amp;A1385&amp;"', '"&amp;B1385&amp;"', '"&amp;C1385&amp;"', '"&amp;D1385&amp;"', "&amp;F1385&amp;", "&amp;E1385&amp;");"</f>
        <v>4257</v>
      </c>
      <c r="H1385" t="s" s="8">
        <v>3749</v>
      </c>
      <c r="I1385" t="s" s="8">
        <v>264</v>
      </c>
    </row>
    <row r="1386" ht="24.35" customHeight="1">
      <c r="A1386" t="s" s="2">
        <v>4258</v>
      </c>
      <c r="B1386" t="s" s="2">
        <v>4259</v>
      </c>
      <c r="C1386" s="5">
        <v>126.841593</v>
      </c>
      <c r="D1386" s="5">
        <v>37.2495166</v>
      </c>
      <c r="E1386" s="6">
        <f>_xlfn.XLOOKUP(H1386,'시트 2'!A1:A29,'시트 2'!B1:B29,"",0)</f>
        <v>18</v>
      </c>
      <c r="F1386" s="6">
        <f>_xlfn.XLOOKUP(I1386,'시트 3'!A1:A78,'시트 3'!B1:B78,"",0)</f>
        <v>14</v>
      </c>
      <c r="G1386" t="s" s="7">
        <f>"insert into mainapp_dogplace (name, addr, lon, lat, city_id, type_id) values('"&amp;A1386&amp;"', '"&amp;B1386&amp;"', '"&amp;C1386&amp;"', '"&amp;D1386&amp;"', "&amp;F1386&amp;", "&amp;E1386&amp;");"</f>
        <v>4260</v>
      </c>
      <c r="H1386" t="s" s="8">
        <v>3749</v>
      </c>
      <c r="I1386" t="s" s="8">
        <v>264</v>
      </c>
    </row>
    <row r="1387" ht="24.35" customHeight="1">
      <c r="A1387" t="s" s="2">
        <v>4261</v>
      </c>
      <c r="B1387" t="s" s="2">
        <v>4262</v>
      </c>
      <c r="C1387" s="5">
        <v>126.8717638</v>
      </c>
      <c r="D1387" s="5">
        <v>37.1450148</v>
      </c>
      <c r="E1387" s="6">
        <f>_xlfn.XLOOKUP(H1387,'시트 2'!A1:A29,'시트 2'!B1:B29,"",0)</f>
        <v>18</v>
      </c>
      <c r="F1387" s="6">
        <f>_xlfn.XLOOKUP(I1387,'시트 3'!A1:A78,'시트 3'!B1:B78,"",0)</f>
        <v>14</v>
      </c>
      <c r="G1387" t="s" s="7">
        <f>"insert into mainapp_dogplace (name, addr, lon, lat, city_id, type_id) values('"&amp;A1387&amp;"', '"&amp;B1387&amp;"', '"&amp;C1387&amp;"', '"&amp;D1387&amp;"', "&amp;F1387&amp;", "&amp;E1387&amp;");"</f>
        <v>4263</v>
      </c>
      <c r="H1387" t="s" s="8">
        <v>3749</v>
      </c>
      <c r="I1387" t="s" s="8">
        <v>264</v>
      </c>
    </row>
    <row r="1388" ht="24.35" customHeight="1">
      <c r="A1388" t="s" s="2">
        <v>4264</v>
      </c>
      <c r="B1388" t="s" s="2">
        <v>4265</v>
      </c>
      <c r="C1388" s="5">
        <v>126.9808708</v>
      </c>
      <c r="D1388" s="5">
        <v>37.196951</v>
      </c>
      <c r="E1388" s="6">
        <f>_xlfn.XLOOKUP(H1388,'시트 2'!A1:A29,'시트 2'!B1:B29,"",0)</f>
        <v>18</v>
      </c>
      <c r="F1388" s="6">
        <f>_xlfn.XLOOKUP(I1388,'시트 3'!A1:A78,'시트 3'!B1:B78,"",0)</f>
        <v>14</v>
      </c>
      <c r="G1388" t="s" s="7">
        <f>"insert into mainapp_dogplace (name, addr, lon, lat, city_id, type_id) values('"&amp;A1388&amp;"', '"&amp;B1388&amp;"', '"&amp;C1388&amp;"', '"&amp;D1388&amp;"', "&amp;F1388&amp;", "&amp;E1388&amp;");"</f>
        <v>4266</v>
      </c>
      <c r="H1388" t="s" s="8">
        <v>3749</v>
      </c>
      <c r="I1388" t="s" s="8">
        <v>264</v>
      </c>
    </row>
    <row r="1389" ht="33.2" customHeight="1">
      <c r="A1389" t="s" s="2">
        <v>4267</v>
      </c>
      <c r="B1389" t="s" s="2">
        <v>4268</v>
      </c>
      <c r="C1389" s="5">
        <v>127.0974241</v>
      </c>
      <c r="D1389" s="5">
        <v>37.2005702</v>
      </c>
      <c r="E1389" s="6">
        <f>_xlfn.XLOOKUP(H1389,'시트 2'!A1:A29,'시트 2'!B1:B29,"",0)</f>
        <v>18</v>
      </c>
      <c r="F1389" s="6">
        <f>_xlfn.XLOOKUP(I1389,'시트 3'!A1:A78,'시트 3'!B1:B78,"",0)</f>
        <v>14</v>
      </c>
      <c r="G1389" t="s" s="7">
        <f>"insert into mainapp_dogplace (name, addr, lon, lat, city_id, type_id) values('"&amp;A1389&amp;"', '"&amp;B1389&amp;"', '"&amp;C1389&amp;"', '"&amp;D1389&amp;"', "&amp;F1389&amp;", "&amp;E1389&amp;");"</f>
        <v>4269</v>
      </c>
      <c r="H1389" t="s" s="8">
        <v>3749</v>
      </c>
      <c r="I1389" t="s" s="8">
        <v>264</v>
      </c>
    </row>
    <row r="1390" ht="33.8" customHeight="1">
      <c r="A1390" t="s" s="2">
        <v>4270</v>
      </c>
      <c r="B1390" t="s" s="2">
        <v>4271</v>
      </c>
      <c r="C1390" s="5">
        <v>127.0173678</v>
      </c>
      <c r="D1390" s="5">
        <v>37.1367429</v>
      </c>
      <c r="E1390" s="6">
        <f>_xlfn.XLOOKUP(H1390,'시트 2'!A1:A29,'시트 2'!B1:B29,"",0)</f>
        <v>18</v>
      </c>
      <c r="F1390" s="6">
        <f>_xlfn.XLOOKUP(I1390,'시트 3'!A1:A78,'시트 3'!B1:B78,"",0)</f>
        <v>14</v>
      </c>
      <c r="G1390" t="s" s="7">
        <f>"insert into mainapp_dogplace (name, addr, lon, lat, city_id, type_id) values('"&amp;A1390&amp;"', '"&amp;B1390&amp;"', '"&amp;C1390&amp;"', '"&amp;D1390&amp;"', "&amp;F1390&amp;", "&amp;E1390&amp;");"</f>
        <v>4272</v>
      </c>
      <c r="H1390" t="s" s="8">
        <v>3749</v>
      </c>
      <c r="I1390" t="s" s="8">
        <v>264</v>
      </c>
    </row>
    <row r="1391" ht="24.35" customHeight="1">
      <c r="A1391" t="s" s="2">
        <v>4273</v>
      </c>
      <c r="B1391" t="s" s="2">
        <v>4274</v>
      </c>
      <c r="C1391" s="5">
        <v>126.8705864</v>
      </c>
      <c r="D1391" s="5">
        <v>37.1077569</v>
      </c>
      <c r="E1391" s="6">
        <f>_xlfn.XLOOKUP(H1391,'시트 2'!A1:A29,'시트 2'!B1:B29,"",0)</f>
        <v>18</v>
      </c>
      <c r="F1391" s="6">
        <f>_xlfn.XLOOKUP(I1391,'시트 3'!A1:A78,'시트 3'!B1:B78,"",0)</f>
        <v>14</v>
      </c>
      <c r="G1391" t="s" s="7">
        <f>"insert into mainapp_dogplace (name, addr, lon, lat, city_id, type_id) values('"&amp;A1391&amp;"', '"&amp;B1391&amp;"', '"&amp;C1391&amp;"', '"&amp;D1391&amp;"', "&amp;F1391&amp;", "&amp;E1391&amp;");"</f>
        <v>4275</v>
      </c>
      <c r="H1391" t="s" s="8">
        <v>3749</v>
      </c>
      <c r="I1391" t="s" s="8">
        <v>264</v>
      </c>
    </row>
    <row r="1392" ht="33.8" customHeight="1">
      <c r="A1392" t="s" s="2">
        <v>4276</v>
      </c>
      <c r="B1392" t="s" s="2">
        <v>4277</v>
      </c>
      <c r="C1392" s="5">
        <v>126.9489806</v>
      </c>
      <c r="D1392" s="5">
        <v>37.2187983</v>
      </c>
      <c r="E1392" s="6">
        <f>_xlfn.XLOOKUP(H1392,'시트 2'!A1:A29,'시트 2'!B1:B29,"",0)</f>
        <v>18</v>
      </c>
      <c r="F1392" s="6">
        <f>_xlfn.XLOOKUP(I1392,'시트 3'!A1:A78,'시트 3'!B1:B78,"",0)</f>
        <v>14</v>
      </c>
      <c r="G1392" t="s" s="7">
        <f>"insert into mainapp_dogplace (name, addr, lon, lat, city_id, type_id) values('"&amp;A1392&amp;"', '"&amp;B1392&amp;"', '"&amp;C1392&amp;"', '"&amp;D1392&amp;"', "&amp;F1392&amp;", "&amp;E1392&amp;");"</f>
        <v>4278</v>
      </c>
      <c r="H1392" t="s" s="8">
        <v>3749</v>
      </c>
      <c r="I1392" t="s" s="8">
        <v>264</v>
      </c>
    </row>
    <row r="1393" ht="24.35" customHeight="1">
      <c r="A1393" t="s" s="2">
        <v>4279</v>
      </c>
      <c r="B1393" t="s" s="2">
        <v>4280</v>
      </c>
      <c r="C1393" s="5">
        <v>127.0358013</v>
      </c>
      <c r="D1393" s="5">
        <v>37.5040863</v>
      </c>
      <c r="E1393" s="6">
        <f>_xlfn.XLOOKUP(H1393,'시트 2'!A1:A29,'시트 2'!B1:B29,"",0)</f>
        <v>18</v>
      </c>
      <c r="F1393" s="6">
        <f>_xlfn.XLOOKUP(I1393,'시트 3'!A1:A78,'시트 3'!B1:B78,"",0)</f>
        <v>15</v>
      </c>
      <c r="G1393" t="s" s="7">
        <f>"insert into mainapp_dogplace (name, addr, lon, lat, city_id, type_id) values('"&amp;A1393&amp;"', '"&amp;B1393&amp;"', '"&amp;C1393&amp;"', '"&amp;D1393&amp;"', "&amp;F1393&amp;", "&amp;E1393&amp;");"</f>
        <v>4281</v>
      </c>
      <c r="H1393" t="s" s="8">
        <v>3749</v>
      </c>
      <c r="I1393" t="s" s="8">
        <v>281</v>
      </c>
    </row>
    <row r="1394" ht="24.35" customHeight="1">
      <c r="A1394" t="s" s="2">
        <v>4282</v>
      </c>
      <c r="B1394" t="s" s="2">
        <v>4283</v>
      </c>
      <c r="C1394" s="5">
        <v>127.0332757</v>
      </c>
      <c r="D1394" s="5">
        <v>37.5159279</v>
      </c>
      <c r="E1394" s="6">
        <f>_xlfn.XLOOKUP(H1394,'시트 2'!A1:A29,'시트 2'!B1:B29,"",0)</f>
        <v>18</v>
      </c>
      <c r="F1394" s="6">
        <f>_xlfn.XLOOKUP(I1394,'시트 3'!A1:A78,'시트 3'!B1:B78,"",0)</f>
        <v>15</v>
      </c>
      <c r="G1394" t="s" s="7">
        <f>"insert into mainapp_dogplace (name, addr, lon, lat, city_id, type_id) values('"&amp;A1394&amp;"', '"&amp;B1394&amp;"', '"&amp;C1394&amp;"', '"&amp;D1394&amp;"', "&amp;F1394&amp;", "&amp;E1394&amp;");"</f>
        <v>4284</v>
      </c>
      <c r="H1394" t="s" s="8">
        <v>3749</v>
      </c>
      <c r="I1394" t="s" s="8">
        <v>281</v>
      </c>
    </row>
    <row r="1395" ht="24.35" customHeight="1">
      <c r="A1395" t="s" s="2">
        <v>4285</v>
      </c>
      <c r="B1395" t="s" s="2">
        <v>4286</v>
      </c>
      <c r="C1395" s="5">
        <v>127.053874</v>
      </c>
      <c r="D1395" s="5">
        <v>37.518064</v>
      </c>
      <c r="E1395" s="6">
        <f>_xlfn.XLOOKUP(H1395,'시트 2'!A1:A29,'시트 2'!B1:B29,"",0)</f>
        <v>18</v>
      </c>
      <c r="F1395" s="6">
        <f>_xlfn.XLOOKUP(I1395,'시트 3'!A1:A78,'시트 3'!B1:B78,"",0)</f>
        <v>15</v>
      </c>
      <c r="G1395" t="s" s="7">
        <f>"insert into mainapp_dogplace (name, addr, lon, lat, city_id, type_id) values('"&amp;A1395&amp;"', '"&amp;B1395&amp;"', '"&amp;C1395&amp;"', '"&amp;D1395&amp;"', "&amp;F1395&amp;", "&amp;E1395&amp;");"</f>
        <v>4287</v>
      </c>
      <c r="H1395" t="s" s="8">
        <v>3749</v>
      </c>
      <c r="I1395" t="s" s="8">
        <v>281</v>
      </c>
    </row>
    <row r="1396" ht="24.35" customHeight="1">
      <c r="A1396" t="s" s="2">
        <v>4288</v>
      </c>
      <c r="B1396" t="s" s="2">
        <v>4289</v>
      </c>
      <c r="C1396" s="5">
        <v>127.0551421</v>
      </c>
      <c r="D1396" s="5">
        <v>37.5224393</v>
      </c>
      <c r="E1396" s="6">
        <f>_xlfn.XLOOKUP(H1396,'시트 2'!A1:A29,'시트 2'!B1:B29,"",0)</f>
        <v>18</v>
      </c>
      <c r="F1396" s="6">
        <f>_xlfn.XLOOKUP(I1396,'시트 3'!A1:A78,'시트 3'!B1:B78,"",0)</f>
        <v>15</v>
      </c>
      <c r="G1396" t="s" s="7">
        <f>"insert into mainapp_dogplace (name, addr, lon, lat, city_id, type_id) values('"&amp;A1396&amp;"', '"&amp;B1396&amp;"', '"&amp;C1396&amp;"', '"&amp;D1396&amp;"', "&amp;F1396&amp;", "&amp;E1396&amp;");"</f>
        <v>4290</v>
      </c>
      <c r="H1396" t="s" s="8">
        <v>3749</v>
      </c>
      <c r="I1396" t="s" s="8">
        <v>281</v>
      </c>
    </row>
    <row r="1397" ht="33.2" customHeight="1">
      <c r="A1397" t="s" s="2">
        <v>4291</v>
      </c>
      <c r="B1397" t="s" s="2">
        <v>4292</v>
      </c>
      <c r="C1397" s="5">
        <v>127.1469131</v>
      </c>
      <c r="D1397" s="5">
        <v>37.5659116</v>
      </c>
      <c r="E1397" s="6">
        <f>_xlfn.XLOOKUP(H1397,'시트 2'!A1:A29,'시트 2'!B1:B29,"",0)</f>
        <v>18</v>
      </c>
      <c r="F1397" s="6">
        <f>_xlfn.XLOOKUP(I1397,'시트 3'!A1:A78,'시트 3'!B1:B78,"",0)</f>
        <v>26</v>
      </c>
      <c r="G1397" t="s" s="7">
        <f>"insert into mainapp_dogplace (name, addr, lon, lat, city_id, type_id) values('"&amp;A1397&amp;"', '"&amp;B1397&amp;"', '"&amp;C1397&amp;"', '"&amp;D1397&amp;"', "&amp;F1397&amp;", "&amp;E1397&amp;");"</f>
        <v>4293</v>
      </c>
      <c r="H1397" t="s" s="8">
        <v>3749</v>
      </c>
      <c r="I1397" t="s" s="8">
        <v>348</v>
      </c>
    </row>
    <row r="1398" ht="33.2" customHeight="1">
      <c r="A1398" t="s" s="2">
        <v>4294</v>
      </c>
      <c r="B1398" t="s" s="2">
        <v>4295</v>
      </c>
      <c r="C1398" s="5">
        <v>127.1342293</v>
      </c>
      <c r="D1398" s="5">
        <v>37.5252287</v>
      </c>
      <c r="E1398" s="6">
        <f>_xlfn.XLOOKUP(H1398,'시트 2'!A1:A29,'시트 2'!B1:B29,"",0)</f>
        <v>18</v>
      </c>
      <c r="F1398" s="6">
        <f>_xlfn.XLOOKUP(I1398,'시트 3'!A1:A78,'시트 3'!B1:B78,"",0)</f>
        <v>26</v>
      </c>
      <c r="G1398" t="s" s="7">
        <f>"insert into mainapp_dogplace (name, addr, lon, lat, city_id, type_id) values('"&amp;A1398&amp;"', '"&amp;B1398&amp;"', '"&amp;C1398&amp;"', '"&amp;D1398&amp;"', "&amp;F1398&amp;", "&amp;E1398&amp;");"</f>
        <v>4296</v>
      </c>
      <c r="H1398" t="s" s="8">
        <v>3749</v>
      </c>
      <c r="I1398" t="s" s="8">
        <v>348</v>
      </c>
    </row>
    <row r="1399" ht="24.35" customHeight="1">
      <c r="A1399" t="s" s="2">
        <v>4297</v>
      </c>
      <c r="B1399" t="s" s="2">
        <v>4298</v>
      </c>
      <c r="C1399" s="5">
        <v>126.8459558</v>
      </c>
      <c r="D1399" s="5">
        <v>37.547096</v>
      </c>
      <c r="E1399" s="6">
        <f>_xlfn.XLOOKUP(H1399,'시트 2'!A1:A29,'시트 2'!B1:B29,"",0)</f>
        <v>18</v>
      </c>
      <c r="F1399" s="6">
        <f>_xlfn.XLOOKUP(I1399,'시트 3'!A1:A78,'시트 3'!B1:B78,"",0)</f>
        <v>42</v>
      </c>
      <c r="G1399" t="s" s="7">
        <f>"insert into mainapp_dogplace (name, addr, lon, lat, city_id, type_id) values('"&amp;A1399&amp;"', '"&amp;B1399&amp;"', '"&amp;C1399&amp;"', '"&amp;D1399&amp;"', "&amp;F1399&amp;", "&amp;E1399&amp;");"</f>
        <v>4299</v>
      </c>
      <c r="H1399" t="s" s="8">
        <v>3749</v>
      </c>
      <c r="I1399" t="s" s="8">
        <v>630</v>
      </c>
    </row>
    <row r="1400" ht="24.35" customHeight="1">
      <c r="A1400" t="s" s="2">
        <v>4300</v>
      </c>
      <c r="B1400" t="s" s="2">
        <v>4301</v>
      </c>
      <c r="C1400" s="5">
        <v>126.8194609</v>
      </c>
      <c r="D1400" s="5">
        <v>37.5803576</v>
      </c>
      <c r="E1400" s="6">
        <f>_xlfn.XLOOKUP(H1400,'시트 2'!A1:A29,'시트 2'!B1:B29,"",0)</f>
        <v>18</v>
      </c>
      <c r="F1400" s="6">
        <f>_xlfn.XLOOKUP(I1400,'시트 3'!A1:A78,'시트 3'!B1:B78,"",0)</f>
        <v>42</v>
      </c>
      <c r="G1400" t="s" s="7">
        <f>"insert into mainapp_dogplace (name, addr, lon, lat, city_id, type_id) values('"&amp;A1400&amp;"', '"&amp;B1400&amp;"', '"&amp;C1400&amp;"', '"&amp;D1400&amp;"', "&amp;F1400&amp;", "&amp;E1400&amp;");"</f>
        <v>4302</v>
      </c>
      <c r="H1400" t="s" s="8">
        <v>3749</v>
      </c>
      <c r="I1400" t="s" s="8">
        <v>630</v>
      </c>
    </row>
    <row r="1401" ht="20.9" customHeight="1">
      <c r="A1401" t="s" s="2">
        <v>4303</v>
      </c>
      <c r="B1401" t="s" s="2">
        <v>4304</v>
      </c>
      <c r="C1401" s="5">
        <v>126.7939451</v>
      </c>
      <c r="D1401" s="5">
        <v>37.5419936</v>
      </c>
      <c r="E1401" s="6">
        <f>_xlfn.XLOOKUP(H1401,'시트 2'!A1:A29,'시트 2'!B1:B29,"",0)</f>
        <v>18</v>
      </c>
      <c r="F1401" s="6">
        <f>_xlfn.XLOOKUP(I1401,'시트 3'!A1:A78,'시트 3'!B1:B78,"",0)</f>
        <v>42</v>
      </c>
      <c r="G1401" t="s" s="7">
        <f>"insert into mainapp_dogplace (name, addr, lon, lat, city_id, type_id) values('"&amp;A1401&amp;"', '"&amp;B1401&amp;"', '"&amp;C1401&amp;"', '"&amp;D1401&amp;"', "&amp;F1401&amp;", "&amp;E1401&amp;");"</f>
        <v>4305</v>
      </c>
      <c r="H1401" t="s" s="8">
        <v>3749</v>
      </c>
      <c r="I1401" t="s" s="8">
        <v>630</v>
      </c>
    </row>
    <row r="1402" ht="24.35" customHeight="1">
      <c r="A1402" t="s" s="2">
        <v>4306</v>
      </c>
      <c r="B1402" t="s" s="2">
        <v>4307</v>
      </c>
      <c r="C1402" s="5">
        <v>126.9294782</v>
      </c>
      <c r="D1402" s="5">
        <v>37.4815035</v>
      </c>
      <c r="E1402" s="6">
        <f>_xlfn.XLOOKUP(H1402,'시트 2'!A1:A29,'시트 2'!B1:B29,"",0)</f>
        <v>18</v>
      </c>
      <c r="F1402" s="6">
        <f>_xlfn.XLOOKUP(I1402,'시트 3'!A1:A78,'시트 3'!B1:B78,"",0)</f>
        <v>43</v>
      </c>
      <c r="G1402" t="s" s="7">
        <f>"insert into mainapp_dogplace (name, addr, lon, lat, city_id, type_id) values('"&amp;A1402&amp;"', '"&amp;B1402&amp;"', '"&amp;C1402&amp;"', '"&amp;D1402&amp;"', "&amp;F1402&amp;", "&amp;E1402&amp;");"</f>
        <v>4308</v>
      </c>
      <c r="H1402" t="s" s="8">
        <v>3749</v>
      </c>
      <c r="I1402" t="s" s="8">
        <v>634</v>
      </c>
    </row>
    <row r="1403" ht="32.35" customHeight="1">
      <c r="A1403" t="s" s="2">
        <v>4309</v>
      </c>
      <c r="B1403" t="s" s="2">
        <v>4310</v>
      </c>
      <c r="C1403" s="5">
        <v>126.9356716</v>
      </c>
      <c r="D1403" s="5">
        <v>37.4850696</v>
      </c>
      <c r="E1403" s="6">
        <f>_xlfn.XLOOKUP(H1403,'시트 2'!A1:A29,'시트 2'!B1:B29,"",0)</f>
        <v>18</v>
      </c>
      <c r="F1403" s="6">
        <f>_xlfn.XLOOKUP(I1403,'시트 3'!A1:A78,'시트 3'!B1:B78,"",0)</f>
        <v>43</v>
      </c>
      <c r="G1403" t="s" s="7">
        <f>"insert into mainapp_dogplace (name, addr, lon, lat, city_id, type_id) values('"&amp;A1403&amp;"', '"&amp;B1403&amp;"', '"&amp;C1403&amp;"', '"&amp;D1403&amp;"', "&amp;F1403&amp;", "&amp;E1403&amp;");"</f>
        <v>4311</v>
      </c>
      <c r="H1403" t="s" s="8">
        <v>3749</v>
      </c>
      <c r="I1403" t="s" s="8">
        <v>634</v>
      </c>
    </row>
    <row r="1404" ht="33.2" customHeight="1">
      <c r="A1404" t="s" s="2">
        <v>4312</v>
      </c>
      <c r="B1404" t="s" s="2">
        <v>4313</v>
      </c>
      <c r="C1404" s="5">
        <v>127.0709945</v>
      </c>
      <c r="D1404" s="5">
        <v>37.6596599</v>
      </c>
      <c r="E1404" s="6">
        <f>_xlfn.XLOOKUP(H1404,'시트 2'!A1:A29,'시트 2'!B1:B29,"",0)</f>
        <v>18</v>
      </c>
      <c r="F1404" s="6">
        <f>_xlfn.XLOOKUP(I1404,'시트 3'!A1:A78,'시트 3'!B1:B78,"",0)</f>
        <v>33</v>
      </c>
      <c r="G1404" t="s" s="7">
        <f>"insert into mainapp_dogplace (name, addr, lon, lat, city_id, type_id) values('"&amp;A1404&amp;"', '"&amp;B1404&amp;"', '"&amp;C1404&amp;"', '"&amp;D1404&amp;"', "&amp;F1404&amp;", "&amp;E1404&amp;");"</f>
        <v>4314</v>
      </c>
      <c r="H1404" t="s" s="8">
        <v>3749</v>
      </c>
      <c r="I1404" t="s" s="8">
        <v>411</v>
      </c>
    </row>
    <row r="1405" ht="24.35" customHeight="1">
      <c r="A1405" t="s" s="2">
        <v>4315</v>
      </c>
      <c r="B1405" t="s" s="2">
        <v>4316</v>
      </c>
      <c r="C1405" s="5">
        <v>126.9115233</v>
      </c>
      <c r="D1405" s="5">
        <v>37.488315</v>
      </c>
      <c r="E1405" s="6">
        <f>_xlfn.XLOOKUP(H1405,'시트 2'!A1:A29,'시트 2'!B1:B29,"",0)</f>
        <v>18</v>
      </c>
      <c r="F1405" s="6">
        <f>_xlfn.XLOOKUP(I1405,'시트 3'!A1:A78,'시트 3'!B1:B78,"",0)</f>
        <v>44</v>
      </c>
      <c r="G1405" t="s" s="7">
        <f>"insert into mainapp_dogplace (name, addr, lon, lat, city_id, type_id) values('"&amp;A1405&amp;"', '"&amp;B1405&amp;"', '"&amp;C1405&amp;"', '"&amp;D1405&amp;"', "&amp;F1405&amp;", "&amp;E1405&amp;");"</f>
        <v>4317</v>
      </c>
      <c r="H1405" t="s" s="8">
        <v>3749</v>
      </c>
      <c r="I1405" t="s" s="8">
        <v>641</v>
      </c>
    </row>
    <row r="1406" ht="24.35" customHeight="1">
      <c r="A1406" t="s" s="2">
        <v>4318</v>
      </c>
      <c r="B1406" t="s" s="2">
        <v>4319</v>
      </c>
      <c r="C1406" s="5">
        <v>126.920637</v>
      </c>
      <c r="D1406" s="5">
        <v>37.55202</v>
      </c>
      <c r="E1406" s="6">
        <f>_xlfn.XLOOKUP(H1406,'시트 2'!A1:A29,'시트 2'!B1:B29,"",0)</f>
        <v>18</v>
      </c>
      <c r="F1406" s="6">
        <f>_xlfn.XLOOKUP(I1406,'시트 3'!A1:A78,'시트 3'!B1:B78,"",0)</f>
        <v>17</v>
      </c>
      <c r="G1406" t="s" s="7">
        <f>"insert into mainapp_dogplace (name, addr, lon, lat, city_id, type_id) values('"&amp;A1406&amp;"', '"&amp;B1406&amp;"', '"&amp;C1406&amp;"', '"&amp;D1406&amp;"', "&amp;F1406&amp;", "&amp;E1406&amp;");"</f>
        <v>4320</v>
      </c>
      <c r="H1406" t="s" s="8">
        <v>3749</v>
      </c>
      <c r="I1406" t="s" s="8">
        <v>292</v>
      </c>
    </row>
    <row r="1407" ht="24.35" customHeight="1">
      <c r="A1407" t="s" s="2">
        <v>4321</v>
      </c>
      <c r="B1407" t="s" s="2">
        <v>4322</v>
      </c>
      <c r="C1407" s="5">
        <v>126.9273596</v>
      </c>
      <c r="D1407" s="5">
        <v>37.5661676</v>
      </c>
      <c r="E1407" s="6">
        <f>_xlfn.XLOOKUP(H1407,'시트 2'!A1:A29,'시트 2'!B1:B29,"",0)</f>
        <v>18</v>
      </c>
      <c r="F1407" s="6">
        <f>_xlfn.XLOOKUP(I1407,'시트 3'!A1:A78,'시트 3'!B1:B78,"",0)</f>
        <v>22</v>
      </c>
      <c r="G1407" t="s" s="7">
        <f>"insert into mainapp_dogplace (name, addr, lon, lat, city_id, type_id) values('"&amp;A1407&amp;"', '"&amp;B1407&amp;"', '"&amp;C1407&amp;"', '"&amp;D1407&amp;"', "&amp;F1407&amp;", "&amp;E1407&amp;");"</f>
        <v>4323</v>
      </c>
      <c r="H1407" t="s" s="8">
        <v>3749</v>
      </c>
      <c r="I1407" t="s" s="8">
        <v>322</v>
      </c>
    </row>
    <row r="1408" ht="33.2" customHeight="1">
      <c r="A1408" t="s" s="2">
        <v>4324</v>
      </c>
      <c r="B1408" t="s" s="2">
        <v>4325</v>
      </c>
      <c r="C1408" s="5">
        <v>127.0218412</v>
      </c>
      <c r="D1408" s="5">
        <v>37.5873143</v>
      </c>
      <c r="E1408" s="6">
        <f>_xlfn.XLOOKUP(H1408,'시트 2'!A1:A29,'시트 2'!B1:B29,"",0)</f>
        <v>18</v>
      </c>
      <c r="F1408" s="6">
        <f>_xlfn.XLOOKUP(I1408,'시트 3'!A1:A78,'시트 3'!B1:B78,"",0)</f>
        <v>29</v>
      </c>
      <c r="G1408" t="s" s="7">
        <f>"insert into mainapp_dogplace (name, addr, lon, lat, city_id, type_id) values('"&amp;A1408&amp;"', '"&amp;B1408&amp;"', '"&amp;C1408&amp;"', '"&amp;D1408&amp;"', "&amp;F1408&amp;", "&amp;E1408&amp;");"</f>
        <v>4326</v>
      </c>
      <c r="H1408" t="s" s="8">
        <v>3749</v>
      </c>
      <c r="I1408" t="s" s="8">
        <v>376</v>
      </c>
    </row>
    <row r="1409" ht="24.35" customHeight="1">
      <c r="A1409" t="s" s="2">
        <v>4327</v>
      </c>
      <c r="B1409" t="s" s="2">
        <v>4328</v>
      </c>
      <c r="C1409" s="5">
        <v>127.1092322</v>
      </c>
      <c r="D1409" s="5">
        <v>37.515061</v>
      </c>
      <c r="E1409" s="6">
        <f>_xlfn.XLOOKUP(H1409,'시트 2'!A1:A29,'시트 2'!B1:B29,"",0)</f>
        <v>18</v>
      </c>
      <c r="F1409" s="6">
        <f>_xlfn.XLOOKUP(I1409,'시트 3'!A1:A78,'시트 3'!B1:B78,"",0)</f>
        <v>30</v>
      </c>
      <c r="G1409" t="s" s="7">
        <f>"insert into mainapp_dogplace (name, addr, lon, lat, city_id, type_id) values('"&amp;A1409&amp;"', '"&amp;B1409&amp;"', '"&amp;C1409&amp;"', '"&amp;D1409&amp;"', "&amp;F1409&amp;", "&amp;E1409&amp;");"</f>
        <v>4329</v>
      </c>
      <c r="H1409" t="s" s="8">
        <v>3749</v>
      </c>
      <c r="I1409" t="s" s="8">
        <v>380</v>
      </c>
    </row>
    <row r="1410" ht="33.2" customHeight="1">
      <c r="A1410" t="s" s="2">
        <v>4330</v>
      </c>
      <c r="B1410" t="s" s="2">
        <v>4331</v>
      </c>
      <c r="C1410" s="5">
        <v>127.1385146</v>
      </c>
      <c r="D1410" s="5">
        <v>37.5057323</v>
      </c>
      <c r="E1410" s="6">
        <f>_xlfn.XLOOKUP(H1410,'시트 2'!A1:A29,'시트 2'!B1:B29,"",0)</f>
        <v>18</v>
      </c>
      <c r="F1410" s="6">
        <f>_xlfn.XLOOKUP(I1410,'시트 3'!A1:A78,'시트 3'!B1:B78,"",0)</f>
        <v>30</v>
      </c>
      <c r="G1410" t="s" s="7">
        <f>"insert into mainapp_dogplace (name, addr, lon, lat, city_id, type_id) values('"&amp;A1410&amp;"', '"&amp;B1410&amp;"', '"&amp;C1410&amp;"', '"&amp;D1410&amp;"', "&amp;F1410&amp;", "&amp;E1410&amp;");"</f>
        <v>4332</v>
      </c>
      <c r="H1410" t="s" s="8">
        <v>3749</v>
      </c>
      <c r="I1410" t="s" s="8">
        <v>380</v>
      </c>
    </row>
    <row r="1411" ht="24.35" customHeight="1">
      <c r="A1411" t="s" s="2">
        <v>4333</v>
      </c>
      <c r="B1411" t="s" s="2">
        <v>4334</v>
      </c>
      <c r="C1411" s="5">
        <v>126.7088629</v>
      </c>
      <c r="D1411" s="5">
        <v>37.570221</v>
      </c>
      <c r="E1411" s="6">
        <f>_xlfn.XLOOKUP(H1411,'시트 2'!A1:A29,'시트 2'!B1:B29,"",0)</f>
        <v>18</v>
      </c>
      <c r="F1411" s="6">
        <f>_xlfn.XLOOKUP(I1411,'시트 3'!A1:A78,'시트 3'!B1:B78,"",0)</f>
        <v>46</v>
      </c>
      <c r="G1411" t="s" s="7">
        <f>"insert into mainapp_dogplace (name, addr, lon, lat, city_id, type_id) values('"&amp;A1411&amp;"', '"&amp;B1411&amp;"', '"&amp;C1411&amp;"', '"&amp;D1411&amp;"', "&amp;F1411&amp;", "&amp;E1411&amp;");"</f>
        <v>4335</v>
      </c>
      <c r="H1411" t="s" s="8">
        <v>3749</v>
      </c>
      <c r="I1411" t="s" s="8">
        <v>840</v>
      </c>
    </row>
    <row r="1412" ht="46.05" customHeight="1">
      <c r="A1412" t="s" s="2">
        <v>4336</v>
      </c>
      <c r="B1412" t="s" s="2">
        <v>4337</v>
      </c>
      <c r="C1412" s="5">
        <v>126.7092983</v>
      </c>
      <c r="D1412" s="5">
        <v>37.4418809</v>
      </c>
      <c r="E1412" s="6">
        <f>_xlfn.XLOOKUP(H1412,'시트 2'!A1:A29,'시트 2'!B1:B29,"",0)</f>
        <v>18</v>
      </c>
      <c r="F1412" s="6">
        <f>_xlfn.XLOOKUP(I1412,'시트 3'!A1:A78,'시트 3'!B1:B78,"",0)</f>
        <v>36</v>
      </c>
      <c r="G1412" t="s" s="7">
        <f>"insert into mainapp_dogplace (name, addr, lon, lat, city_id, type_id) values('"&amp;A1412&amp;"', '"&amp;B1412&amp;"', '"&amp;C1412&amp;"', '"&amp;D1412&amp;"', "&amp;F1412&amp;", "&amp;E1412&amp;");"</f>
        <v>4338</v>
      </c>
      <c r="H1412" t="s" s="8">
        <v>3749</v>
      </c>
      <c r="I1412" t="s" s="8">
        <v>438</v>
      </c>
    </row>
    <row r="1413" ht="24.35" customHeight="1">
      <c r="A1413" t="s" s="2">
        <v>4339</v>
      </c>
      <c r="B1413" t="s" s="2">
        <v>4340</v>
      </c>
      <c r="C1413" s="5">
        <v>126.7714832</v>
      </c>
      <c r="D1413" s="5">
        <v>37.4605784</v>
      </c>
      <c r="E1413" s="6">
        <f>_xlfn.XLOOKUP(H1413,'시트 2'!A1:A29,'시트 2'!B1:B29,"",0)</f>
        <v>18</v>
      </c>
      <c r="F1413" s="6">
        <f>_xlfn.XLOOKUP(I1413,'시트 3'!A1:A78,'시트 3'!B1:B78,"",0)</f>
        <v>36</v>
      </c>
      <c r="G1413" t="s" s="7">
        <f>"insert into mainapp_dogplace (name, addr, lon, lat, city_id, type_id) values('"&amp;A1413&amp;"', '"&amp;B1413&amp;"', '"&amp;C1413&amp;"', '"&amp;D1413&amp;"', "&amp;F1413&amp;", "&amp;E1413&amp;");"</f>
        <v>4341</v>
      </c>
      <c r="H1413" t="s" s="8">
        <v>3749</v>
      </c>
      <c r="I1413" t="s" s="8">
        <v>438</v>
      </c>
    </row>
    <row r="1414" ht="24.35" customHeight="1">
      <c r="A1414" t="s" s="2">
        <v>4342</v>
      </c>
      <c r="B1414" t="s" s="2">
        <v>4343</v>
      </c>
      <c r="C1414" s="5">
        <v>126.3826522</v>
      </c>
      <c r="D1414" s="5">
        <v>37.7065255</v>
      </c>
      <c r="E1414" s="6">
        <f>_xlfn.XLOOKUP(H1414,'시트 2'!A1:A29,'시트 2'!B1:B29,"",0)</f>
        <v>18</v>
      </c>
      <c r="F1414" s="6">
        <f>_xlfn.XLOOKUP(I1414,'시트 3'!A1:A78,'시트 3'!B1:B78,"",0)</f>
        <v>10</v>
      </c>
      <c r="G1414" t="s" s="7">
        <f>"insert into mainapp_dogplace (name, addr, lon, lat, city_id, type_id) values('"&amp;A1414&amp;"', '"&amp;B1414&amp;"', '"&amp;C1414&amp;"', '"&amp;D1414&amp;"', "&amp;F1414&amp;", "&amp;E1414&amp;");"</f>
        <v>4344</v>
      </c>
      <c r="H1414" t="s" s="8">
        <v>3749</v>
      </c>
      <c r="I1414" t="s" s="8">
        <v>104</v>
      </c>
    </row>
    <row r="1415" ht="32.9" customHeight="1">
      <c r="A1415" t="s" s="2">
        <v>4345</v>
      </c>
      <c r="B1415" t="s" s="2">
        <v>4346</v>
      </c>
      <c r="C1415" s="5">
        <v>126.4575574</v>
      </c>
      <c r="D1415" s="5">
        <v>37.602008</v>
      </c>
      <c r="E1415" s="6">
        <f>_xlfn.XLOOKUP(H1415,'시트 2'!A1:A29,'시트 2'!B1:B29,"",0)</f>
        <v>18</v>
      </c>
      <c r="F1415" s="6">
        <f>_xlfn.XLOOKUP(I1415,'시트 3'!A1:A78,'시트 3'!B1:B78,"",0)</f>
        <v>10</v>
      </c>
      <c r="G1415" t="s" s="7">
        <f>"insert into mainapp_dogplace (name, addr, lon, lat, city_id, type_id) values('"&amp;A1415&amp;"', '"&amp;B1415&amp;"', '"&amp;C1415&amp;"', '"&amp;D1415&amp;"', "&amp;F1415&amp;", "&amp;E1415&amp;");"</f>
        <v>4347</v>
      </c>
      <c r="H1415" t="s" s="8">
        <v>3749</v>
      </c>
      <c r="I1415" t="s" s="8">
        <v>104</v>
      </c>
    </row>
    <row r="1416" ht="32.9" customHeight="1">
      <c r="A1416" t="s" s="2">
        <v>4348</v>
      </c>
      <c r="B1416" t="s" s="2">
        <v>4349</v>
      </c>
      <c r="C1416" s="5">
        <v>126.5180002</v>
      </c>
      <c r="D1416" s="5">
        <v>37.6095805</v>
      </c>
      <c r="E1416" s="6">
        <f>_xlfn.XLOOKUP(H1416,'시트 2'!A1:A29,'시트 2'!B1:B29,"",0)</f>
        <v>18</v>
      </c>
      <c r="F1416" s="6">
        <f>_xlfn.XLOOKUP(I1416,'시트 3'!A1:A78,'시트 3'!B1:B78,"",0)</f>
        <v>10</v>
      </c>
      <c r="G1416" t="s" s="7">
        <f>"insert into mainapp_dogplace (name, addr, lon, lat, city_id, type_id) values('"&amp;A1416&amp;"', '"&amp;B1416&amp;"', '"&amp;C1416&amp;"', '"&amp;D1416&amp;"', "&amp;F1416&amp;", "&amp;E1416&amp;");"</f>
        <v>4350</v>
      </c>
      <c r="H1416" t="s" s="8">
        <v>3749</v>
      </c>
      <c r="I1416" t="s" s="8">
        <v>104</v>
      </c>
    </row>
    <row r="1417" ht="33.8" customHeight="1">
      <c r="A1417" t="s" s="2">
        <v>4351</v>
      </c>
      <c r="B1417" t="s" s="2">
        <v>4352</v>
      </c>
      <c r="C1417" s="5">
        <v>126.6973324</v>
      </c>
      <c r="D1417" s="5">
        <v>37.4826721</v>
      </c>
      <c r="E1417" s="6">
        <f>_xlfn.XLOOKUP(H1417,'시트 2'!A1:A29,'시트 2'!B1:B29,"",0)</f>
        <v>18</v>
      </c>
      <c r="F1417" s="6">
        <f>_xlfn.XLOOKUP(I1417,'시트 3'!A1:A78,'시트 3'!B1:B78,"",0)</f>
        <v>47</v>
      </c>
      <c r="G1417" t="s" s="7">
        <f>"insert into mainapp_dogplace (name, addr, lon, lat, city_id, type_id) values('"&amp;A1417&amp;"', '"&amp;B1417&amp;"', '"&amp;C1417&amp;"', '"&amp;D1417&amp;"', "&amp;F1417&amp;", "&amp;E1417&amp;");"</f>
        <v>4353</v>
      </c>
      <c r="H1417" t="s" s="8">
        <v>3749</v>
      </c>
      <c r="I1417" t="s" s="8">
        <v>844</v>
      </c>
    </row>
    <row r="1418" ht="24.35" customHeight="1">
      <c r="A1418" t="s" s="2">
        <v>4354</v>
      </c>
      <c r="B1418" t="s" s="2">
        <v>4355</v>
      </c>
      <c r="C1418" s="5">
        <v>126.6630178</v>
      </c>
      <c r="D1418" s="5">
        <v>37.5032474</v>
      </c>
      <c r="E1418" s="6">
        <f>_xlfn.XLOOKUP(H1418,'시트 2'!A1:A29,'시트 2'!B1:B29,"",0)</f>
        <v>18</v>
      </c>
      <c r="F1418" s="6">
        <f>_xlfn.XLOOKUP(I1418,'시트 3'!A1:A78,'시트 3'!B1:B78,"",0)</f>
        <v>49</v>
      </c>
      <c r="G1418" t="s" s="7">
        <f>"insert into mainapp_dogplace (name, addr, lon, lat, city_id, type_id) values('"&amp;A1418&amp;"', '"&amp;B1418&amp;"', '"&amp;C1418&amp;"', '"&amp;D1418&amp;"', "&amp;F1418&amp;", "&amp;E1418&amp;");"</f>
        <v>4356</v>
      </c>
      <c r="H1418" t="s" s="8">
        <v>3749</v>
      </c>
      <c r="I1418" t="s" s="8">
        <v>1268</v>
      </c>
    </row>
    <row r="1419" ht="24.35" customHeight="1">
      <c r="A1419" t="s" s="2">
        <v>4357</v>
      </c>
      <c r="B1419" t="s" s="2">
        <v>4358</v>
      </c>
      <c r="C1419" s="5">
        <v>126.6710081</v>
      </c>
      <c r="D1419" s="5">
        <v>37.5957409</v>
      </c>
      <c r="E1419" s="6">
        <f>_xlfn.XLOOKUP(H1419,'시트 2'!A1:A29,'시트 2'!B1:B29,"",0)</f>
        <v>18</v>
      </c>
      <c r="F1419" s="6">
        <f>_xlfn.XLOOKUP(I1419,'시트 3'!A1:A78,'시트 3'!B1:B78,"",0)</f>
        <v>49</v>
      </c>
      <c r="G1419" t="s" s="7">
        <f>"insert into mainapp_dogplace (name, addr, lon, lat, city_id, type_id) values('"&amp;A1419&amp;"', '"&amp;B1419&amp;"', '"&amp;C1419&amp;"', '"&amp;D1419&amp;"', "&amp;F1419&amp;", "&amp;E1419&amp;");"</f>
        <v>4359</v>
      </c>
      <c r="H1419" t="s" s="8">
        <v>3749</v>
      </c>
      <c r="I1419" t="s" s="8">
        <v>1268</v>
      </c>
    </row>
    <row r="1420" ht="33.8" customHeight="1">
      <c r="A1420" t="s" s="2">
        <v>4360</v>
      </c>
      <c r="B1420" t="s" s="2">
        <v>4361</v>
      </c>
      <c r="C1420" s="5">
        <v>126.6474301</v>
      </c>
      <c r="D1420" s="5">
        <v>37.4225373</v>
      </c>
      <c r="E1420" s="6">
        <f>_xlfn.XLOOKUP(H1420,'시트 2'!A1:A29,'시트 2'!B1:B29,"",0)</f>
        <v>18</v>
      </c>
      <c r="F1420" s="6">
        <f>_xlfn.XLOOKUP(I1420,'시트 3'!A1:A78,'시트 3'!B1:B78,"",0)</f>
        <v>20</v>
      </c>
      <c r="G1420" t="s" s="7">
        <f>"insert into mainapp_dogplace (name, addr, lon, lat, city_id, type_id) values('"&amp;A1420&amp;"', '"&amp;B1420&amp;"', '"&amp;C1420&amp;"', '"&amp;D1420&amp;"', "&amp;F1420&amp;", "&amp;E1420&amp;");"</f>
        <v>4362</v>
      </c>
      <c r="H1420" t="s" s="8">
        <v>3749</v>
      </c>
      <c r="I1420" t="s" s="8">
        <v>310</v>
      </c>
    </row>
    <row r="1421" ht="33.8" customHeight="1">
      <c r="A1421" t="s" s="2">
        <v>4363</v>
      </c>
      <c r="B1421" t="s" s="2">
        <v>4364</v>
      </c>
      <c r="C1421" s="5">
        <v>126.6606712</v>
      </c>
      <c r="D1421" s="5">
        <v>37.3804752</v>
      </c>
      <c r="E1421" s="6">
        <f>_xlfn.XLOOKUP(H1421,'시트 2'!A1:A29,'시트 2'!B1:B29,"",0)</f>
        <v>18</v>
      </c>
      <c r="F1421" s="6">
        <f>_xlfn.XLOOKUP(I1421,'시트 3'!A1:A78,'시트 3'!B1:B78,"",0)</f>
        <v>20</v>
      </c>
      <c r="G1421" t="s" s="7">
        <f>"insert into mainapp_dogplace (name, addr, lon, lat, city_id, type_id) values('"&amp;A1421&amp;"', '"&amp;B1421&amp;"', '"&amp;C1421&amp;"', '"&amp;D1421&amp;"', "&amp;F1421&amp;", "&amp;E1421&amp;");"</f>
        <v>4365</v>
      </c>
      <c r="H1421" t="s" s="8">
        <v>3749</v>
      </c>
      <c r="I1421" t="s" s="8">
        <v>310</v>
      </c>
    </row>
    <row r="1422" ht="24.35" customHeight="1">
      <c r="A1422" t="s" s="2">
        <v>4366</v>
      </c>
      <c r="B1422" t="s" s="2">
        <v>4367</v>
      </c>
      <c r="C1422" s="5">
        <v>126.5368275</v>
      </c>
      <c r="D1422" s="5">
        <v>37.4917495</v>
      </c>
      <c r="E1422" s="6">
        <f>_xlfn.XLOOKUP(H1422,'시트 2'!A1:A29,'시트 2'!B1:B29,"",0)</f>
        <v>18</v>
      </c>
      <c r="F1422" s="6">
        <f>_xlfn.XLOOKUP(I1422,'시트 3'!A1:A78,'시트 3'!B1:B78,"",0)</f>
        <v>19</v>
      </c>
      <c r="G1422" t="s" s="7">
        <f>"insert into mainapp_dogplace (name, addr, lon, lat, city_id, type_id) values('"&amp;A1422&amp;"', '"&amp;B1422&amp;"', '"&amp;C1422&amp;"', '"&amp;D1422&amp;"', "&amp;F1422&amp;", "&amp;E1422&amp;");"</f>
        <v>4368</v>
      </c>
      <c r="H1422" t="s" s="8">
        <v>3749</v>
      </c>
      <c r="I1422" t="s" s="8">
        <v>300</v>
      </c>
    </row>
    <row r="1423" ht="24.35" customHeight="1">
      <c r="A1423" t="s" s="2">
        <v>4369</v>
      </c>
      <c r="B1423" t="s" s="2">
        <v>4370</v>
      </c>
      <c r="C1423" s="5">
        <v>126.4013472</v>
      </c>
      <c r="D1423" s="5">
        <v>37.4591255</v>
      </c>
      <c r="E1423" s="6">
        <f>_xlfn.XLOOKUP(H1423,'시트 2'!A1:A29,'시트 2'!B1:B29,"",0)</f>
        <v>18</v>
      </c>
      <c r="F1423" s="6">
        <f>_xlfn.XLOOKUP(I1423,'시트 3'!A1:A78,'시트 3'!B1:B78,"",0)</f>
        <v>19</v>
      </c>
      <c r="G1423" t="s" s="7">
        <f>"insert into mainapp_dogplace (name, addr, lon, lat, city_id, type_id) values('"&amp;A1423&amp;"', '"&amp;B1423&amp;"', '"&amp;C1423&amp;"', '"&amp;D1423&amp;"', "&amp;F1423&amp;", "&amp;E1423&amp;");"</f>
        <v>4371</v>
      </c>
      <c r="H1423" t="s" s="8">
        <v>3749</v>
      </c>
      <c r="I1423" t="s" s="8">
        <v>300</v>
      </c>
    </row>
    <row r="1424" ht="24.35" customHeight="1">
      <c r="A1424" t="s" s="2">
        <v>4372</v>
      </c>
      <c r="B1424" t="s" s="2">
        <v>4373</v>
      </c>
      <c r="C1424" s="5">
        <v>126.5530999</v>
      </c>
      <c r="D1424" s="5">
        <v>37.5112909</v>
      </c>
      <c r="E1424" s="6">
        <f>_xlfn.XLOOKUP(H1424,'시트 2'!A1:A29,'시트 2'!B1:B29,"",0)</f>
        <v>18</v>
      </c>
      <c r="F1424" s="6">
        <f>_xlfn.XLOOKUP(I1424,'시트 3'!A1:A78,'시트 3'!B1:B78,"",0)</f>
        <v>19</v>
      </c>
      <c r="G1424" t="s" s="7">
        <f>"insert into mainapp_dogplace (name, addr, lon, lat, city_id, type_id) values('"&amp;A1424&amp;"', '"&amp;B1424&amp;"', '"&amp;C1424&amp;"', '"&amp;D1424&amp;"', "&amp;F1424&amp;", "&amp;E1424&amp;");"</f>
        <v>4374</v>
      </c>
      <c r="H1424" t="s" s="8">
        <v>3749</v>
      </c>
      <c r="I1424" t="s" s="8">
        <v>300</v>
      </c>
    </row>
    <row r="1425" ht="24.35" customHeight="1">
      <c r="A1425" t="s" s="2">
        <v>4375</v>
      </c>
      <c r="B1425" t="s" s="2">
        <v>4376</v>
      </c>
      <c r="C1425" s="5">
        <v>126.5387417</v>
      </c>
      <c r="D1425" s="5">
        <v>37.5010436</v>
      </c>
      <c r="E1425" s="6">
        <f>_xlfn.XLOOKUP(H1425,'시트 2'!A1:A29,'시트 2'!B1:B29,"",0)</f>
        <v>18</v>
      </c>
      <c r="F1425" s="6">
        <f>_xlfn.XLOOKUP(I1425,'시트 3'!A1:A78,'시트 3'!B1:B78,"",0)</f>
        <v>19</v>
      </c>
      <c r="G1425" t="s" s="7">
        <f>"insert into mainapp_dogplace (name, addr, lon, lat, city_id, type_id) values('"&amp;A1425&amp;"', '"&amp;B1425&amp;"', '"&amp;C1425&amp;"', '"&amp;D1425&amp;"', "&amp;F1425&amp;", "&amp;E1425&amp;");"</f>
        <v>4377</v>
      </c>
      <c r="H1425" t="s" s="8">
        <v>3749</v>
      </c>
      <c r="I1425" t="s" s="8">
        <v>300</v>
      </c>
    </row>
    <row r="1426" ht="24.35" customHeight="1">
      <c r="A1426" t="s" s="2">
        <v>4378</v>
      </c>
      <c r="B1426" t="s" s="2">
        <v>4379</v>
      </c>
      <c r="C1426" s="5">
        <v>126.3831082</v>
      </c>
      <c r="D1426" s="5">
        <v>37.4457381</v>
      </c>
      <c r="E1426" s="6">
        <f>_xlfn.XLOOKUP(H1426,'시트 2'!A1:A29,'시트 2'!B1:B29,"",0)</f>
        <v>18</v>
      </c>
      <c r="F1426" s="6">
        <f>_xlfn.XLOOKUP(I1426,'시트 3'!A1:A78,'시트 3'!B1:B78,"",0)</f>
        <v>19</v>
      </c>
      <c r="G1426" t="s" s="7">
        <f>"insert into mainapp_dogplace (name, addr, lon, lat, city_id, type_id) values('"&amp;A1426&amp;"', '"&amp;B1426&amp;"', '"&amp;C1426&amp;"', '"&amp;D1426&amp;"', "&amp;F1426&amp;", "&amp;E1426&amp;");"</f>
        <v>4380</v>
      </c>
      <c r="H1426" t="s" s="8">
        <v>3749</v>
      </c>
      <c r="I1426" t="s" s="8">
        <v>300</v>
      </c>
    </row>
    <row r="1427" ht="24.35" customHeight="1">
      <c r="A1427" t="s" s="2">
        <v>4381</v>
      </c>
      <c r="B1427" t="s" s="2">
        <v>4382</v>
      </c>
      <c r="C1427" s="5">
        <v>126.5263811</v>
      </c>
      <c r="D1427" s="5">
        <v>37.5114471</v>
      </c>
      <c r="E1427" s="6">
        <f>_xlfn.XLOOKUP(H1427,'시트 2'!A1:A29,'시트 2'!B1:B29,"",0)</f>
        <v>18</v>
      </c>
      <c r="F1427" s="6">
        <f>_xlfn.XLOOKUP(I1427,'시트 3'!A1:A78,'시트 3'!B1:B78,"",0)</f>
        <v>19</v>
      </c>
      <c r="G1427" t="s" s="7">
        <f>"insert into mainapp_dogplace (name, addr, lon, lat, city_id, type_id) values('"&amp;A1427&amp;"', '"&amp;B1427&amp;"', '"&amp;C1427&amp;"', '"&amp;D1427&amp;"', "&amp;F1427&amp;", "&amp;E1427&amp;");"</f>
        <v>4383</v>
      </c>
      <c r="H1427" t="s" s="8">
        <v>3749</v>
      </c>
      <c r="I1427" t="s" s="8">
        <v>300</v>
      </c>
    </row>
    <row r="1428" ht="24.35" customHeight="1">
      <c r="A1428" t="s" s="2">
        <v>4384</v>
      </c>
      <c r="B1428" t="s" s="2">
        <v>4385</v>
      </c>
      <c r="C1428" s="5">
        <v>127.8582645</v>
      </c>
      <c r="D1428" s="5">
        <v>37.3352782</v>
      </c>
      <c r="E1428" s="11">
        <v>29</v>
      </c>
      <c r="F1428" s="6">
        <f>_xlfn.XLOOKUP(I1428,'시트 3'!A1:A78,'시트 3'!B1:B78,"",0)</f>
        <v>67</v>
      </c>
      <c r="G1428" t="s" s="7">
        <f>"insert into mainapp_dogplace (name, addr, lon, lat, city_id, type_id) values('"&amp;A1428&amp;"', '"&amp;B1428&amp;"', '"&amp;C1428&amp;"', '"&amp;D1428&amp;"', "&amp;F1428&amp;", "&amp;E1428&amp;");"</f>
        <v>4386</v>
      </c>
      <c r="H1428" t="s" s="9">
        <v>4387</v>
      </c>
      <c r="I1428" t="s" s="9">
        <v>4388</v>
      </c>
    </row>
    <row r="1429" ht="33.8" customHeight="1">
      <c r="A1429" t="s" s="2">
        <v>4389</v>
      </c>
      <c r="B1429" t="s" s="2">
        <v>4390</v>
      </c>
      <c r="C1429" s="5">
        <v>127.5469854</v>
      </c>
      <c r="D1429" s="5">
        <v>37.7020974</v>
      </c>
      <c r="E1429" s="11">
        <v>29</v>
      </c>
      <c r="F1429" s="6">
        <f>_xlfn.XLOOKUP(I1429,'시트 3'!A1:A78,'시트 3'!B1:B78,"",0)</f>
        <v>1</v>
      </c>
      <c r="G1429" t="s" s="7">
        <f>"insert into mainapp_dogplace (name, addr, lon, lat, city_id, type_id) values('"&amp;A1429&amp;"', '"&amp;B1429&amp;"', '"&amp;C1429&amp;"', '"&amp;D1429&amp;"', "&amp;F1429&amp;", "&amp;E1429&amp;");"</f>
        <v>4391</v>
      </c>
      <c r="H1429" t="s" s="9">
        <v>4387</v>
      </c>
      <c r="I1429" t="s" s="9">
        <v>10</v>
      </c>
    </row>
    <row r="1430" ht="33.8" customHeight="1">
      <c r="A1430" t="s" s="2">
        <v>4392</v>
      </c>
      <c r="B1430" t="s" s="2">
        <v>4393</v>
      </c>
      <c r="C1430" s="5">
        <v>127.2419807</v>
      </c>
      <c r="D1430" s="5">
        <v>37.2455787</v>
      </c>
      <c r="E1430" s="11">
        <v>29</v>
      </c>
      <c r="F1430" s="6">
        <f>_xlfn.XLOOKUP(I1430,'시트 3'!A1:A78,'시트 3'!B1:B78,"",0)</f>
        <v>2</v>
      </c>
      <c r="G1430" t="s" s="7">
        <f>"insert into mainapp_dogplace (name, addr, lon, lat, city_id, type_id) values('"&amp;A1430&amp;"', '"&amp;B1430&amp;"', '"&amp;C1430&amp;"', '"&amp;D1430&amp;"', "&amp;F1430&amp;", "&amp;E1430&amp;");"</f>
        <v>4394</v>
      </c>
      <c r="H1430" t="s" s="9">
        <v>4387</v>
      </c>
      <c r="I1430" t="s" s="9">
        <v>14</v>
      </c>
    </row>
    <row r="1431" ht="32.9" customHeight="1">
      <c r="A1431" t="s" s="2">
        <v>4395</v>
      </c>
      <c r="B1431" t="s" s="2">
        <v>4396</v>
      </c>
      <c r="C1431" s="5">
        <v>127.3901886</v>
      </c>
      <c r="D1431" s="5">
        <v>37.2412764</v>
      </c>
      <c r="E1431" s="11">
        <v>29</v>
      </c>
      <c r="F1431" s="6">
        <f>_xlfn.XLOOKUP(I1431,'시트 3'!A1:A78,'시트 3'!B1:B78,"",0)</f>
        <v>59</v>
      </c>
      <c r="G1431" t="s" s="7">
        <f>"insert into mainapp_dogplace (name, addr, lon, lat, city_id, type_id) values('"&amp;A1431&amp;"', '"&amp;B1431&amp;"', '"&amp;C1431&amp;"', '"&amp;D1431&amp;"', "&amp;F1431&amp;", "&amp;E1431&amp;");"</f>
        <v>4397</v>
      </c>
      <c r="H1431" t="s" s="9">
        <v>4387</v>
      </c>
      <c r="I1431" t="s" s="9">
        <v>1940</v>
      </c>
    </row>
    <row r="1432" ht="32.9" customHeight="1">
      <c r="A1432" t="s" s="2">
        <v>4398</v>
      </c>
      <c r="B1432" t="s" s="2">
        <v>4399</v>
      </c>
      <c r="C1432" s="5">
        <v>126.8888317</v>
      </c>
      <c r="D1432" s="5">
        <v>37.2652606</v>
      </c>
      <c r="E1432" s="11">
        <v>29</v>
      </c>
      <c r="F1432" s="6">
        <f>_xlfn.XLOOKUP(I1432,'시트 3'!A1:A78,'시트 3'!B1:B78,"",0)</f>
        <v>14</v>
      </c>
      <c r="G1432" t="s" s="7">
        <f>"insert into mainapp_dogplace (name, addr, lon, lat, city_id, type_id) values('"&amp;A1432&amp;"', '"&amp;B1432&amp;"', '"&amp;C1432&amp;"', '"&amp;D1432&amp;"', "&amp;F1432&amp;", "&amp;E1432&amp;");"</f>
        <v>4400</v>
      </c>
      <c r="H1432" t="s" s="9">
        <v>4387</v>
      </c>
      <c r="I1432" t="s" s="9">
        <v>264</v>
      </c>
    </row>
    <row r="1433" ht="32.9" customHeight="1">
      <c r="A1433" t="s" s="2">
        <v>4401</v>
      </c>
      <c r="B1433" t="s" s="2">
        <v>4402</v>
      </c>
      <c r="C1433" s="5">
        <v>126.8790691</v>
      </c>
      <c r="D1433" s="5">
        <v>37.143613</v>
      </c>
      <c r="E1433" s="11">
        <v>29</v>
      </c>
      <c r="F1433" s="6">
        <f>_xlfn.XLOOKUP(I1433,'시트 3'!A1:A78,'시트 3'!B1:B78,"",0)</f>
        <v>14</v>
      </c>
      <c r="G1433" t="s" s="7">
        <f>"insert into mainapp_dogplace (name, addr, lon, lat, city_id, type_id) values('"&amp;A1433&amp;"', '"&amp;B1433&amp;"', '"&amp;C1433&amp;"', '"&amp;D1433&amp;"', "&amp;F1433&amp;", "&amp;E1433&amp;");"</f>
        <v>4403</v>
      </c>
      <c r="H1433" t="s" s="9">
        <v>4387</v>
      </c>
      <c r="I1433" t="s" s="9">
        <v>264</v>
      </c>
    </row>
    <row r="1434" ht="24.35" customHeight="1">
      <c r="A1434" t="s" s="2">
        <v>4404</v>
      </c>
      <c r="B1434" t="s" s="2">
        <v>4405</v>
      </c>
      <c r="C1434" s="5">
        <v>128.1220527</v>
      </c>
      <c r="D1434" s="5">
        <v>35.1596909</v>
      </c>
      <c r="E1434" s="11">
        <v>29</v>
      </c>
      <c r="F1434" s="6">
        <f>_xlfn.XLOOKUP(I1434,'시트 3'!A1:A78,'시트 3'!B1:B78,"",0)</f>
        <v>68</v>
      </c>
      <c r="G1434" t="s" s="7">
        <f>"insert into mainapp_dogplace (name, addr, lon, lat, city_id, type_id) values('"&amp;A1434&amp;"', '"&amp;B1434&amp;"', '"&amp;C1434&amp;"', '"&amp;D1434&amp;"', "&amp;F1434&amp;", "&amp;E1434&amp;");"</f>
        <v>4406</v>
      </c>
      <c r="H1434" t="s" s="9">
        <v>4387</v>
      </c>
      <c r="I1434" t="s" s="9">
        <v>4407</v>
      </c>
    </row>
    <row r="1435" ht="24.35" customHeight="1">
      <c r="A1435" t="s" s="2">
        <v>4408</v>
      </c>
      <c r="B1435" t="s" s="2">
        <v>4409</v>
      </c>
      <c r="C1435" s="5">
        <v>127.9226368</v>
      </c>
      <c r="D1435" s="5">
        <v>36.4440513</v>
      </c>
      <c r="E1435" s="11">
        <v>29</v>
      </c>
      <c r="F1435" s="6">
        <f>_xlfn.XLOOKUP(I1435,'시트 3'!A1:A78,'시트 3'!B1:B78,"",0)</f>
        <v>69</v>
      </c>
      <c r="G1435" t="s" s="7">
        <f>"insert into mainapp_dogplace (name, addr, lon, lat, city_id, type_id) values('"&amp;A1435&amp;"', '"&amp;B1435&amp;"', '"&amp;C1435&amp;"', '"&amp;D1435&amp;"', "&amp;F1435&amp;", "&amp;E1435&amp;");"</f>
        <v>4410</v>
      </c>
      <c r="H1435" t="s" s="9">
        <v>4387</v>
      </c>
      <c r="I1435" t="s" s="9">
        <v>4411</v>
      </c>
    </row>
    <row r="1436" ht="24.35" customHeight="1">
      <c r="A1436" t="s" s="2">
        <v>4412</v>
      </c>
      <c r="B1436" t="s" s="2">
        <v>4413</v>
      </c>
      <c r="C1436" s="5">
        <v>127.4184375</v>
      </c>
      <c r="D1436" s="5">
        <v>36.4268125</v>
      </c>
      <c r="E1436" s="11">
        <v>29</v>
      </c>
      <c r="F1436" s="6">
        <f>_xlfn.XLOOKUP(I1436,'시트 3'!A1:A78,'시트 3'!B1:B78,"",0)</f>
        <v>70</v>
      </c>
      <c r="G1436" t="s" s="7">
        <f>"insert into mainapp_dogplace (name, addr, lon, lat, city_id, type_id) values('"&amp;A1436&amp;"', '"&amp;B1436&amp;"', '"&amp;C1436&amp;"', '"&amp;D1436&amp;"', "&amp;F1436&amp;", "&amp;E1436&amp;");"</f>
        <v>4414</v>
      </c>
      <c r="H1436" t="s" s="9">
        <v>4387</v>
      </c>
      <c r="I1436" t="s" s="9">
        <v>4415</v>
      </c>
    </row>
    <row r="1437" ht="32.9" customHeight="1">
      <c r="A1437" t="s" s="2">
        <v>4416</v>
      </c>
      <c r="B1437" t="s" s="2">
        <v>4417</v>
      </c>
      <c r="C1437" s="5">
        <v>126.7976956</v>
      </c>
      <c r="D1437" s="5">
        <v>36.0188305</v>
      </c>
      <c r="E1437" s="11">
        <v>29</v>
      </c>
      <c r="F1437" s="6">
        <f>_xlfn.XLOOKUP(I1437,'시트 3'!A1:A78,'시트 3'!B1:B78,"",0)</f>
        <v>71</v>
      </c>
      <c r="G1437" t="s" s="7">
        <f>"insert into mainapp_dogplace (name, addr, lon, lat, city_id, type_id) values('"&amp;A1437&amp;"', '"&amp;B1437&amp;"', '"&amp;C1437&amp;"', '"&amp;D1437&amp;"', "&amp;F1437&amp;", "&amp;E1437&amp;");"</f>
        <v>4418</v>
      </c>
      <c r="H1437" t="s" s="9">
        <v>4387</v>
      </c>
      <c r="I1437" t="s" s="9">
        <v>4419</v>
      </c>
    </row>
    <row r="1438" ht="33.8" customHeight="1">
      <c r="A1438" t="s" s="2">
        <v>4420</v>
      </c>
      <c r="B1438" t="s" s="2">
        <v>4421</v>
      </c>
      <c r="C1438" s="5">
        <v>127.3116304</v>
      </c>
      <c r="D1438" s="5">
        <v>35.5402639</v>
      </c>
      <c r="E1438" s="11">
        <v>29</v>
      </c>
      <c r="F1438" s="6">
        <f>_xlfn.XLOOKUP(I1438,'시트 3'!A1:A78,'시트 3'!B1:B78,"",0)</f>
        <v>72</v>
      </c>
      <c r="G1438" t="s" s="7">
        <f>"insert into mainapp_dogplace (name, addr, lon, lat, city_id, type_id) values('"&amp;A1438&amp;"', '"&amp;B1438&amp;"', '"&amp;C1438&amp;"', '"&amp;D1438&amp;"', "&amp;F1438&amp;", "&amp;E1438&amp;");"</f>
        <v>4422</v>
      </c>
      <c r="H1438" t="s" s="9">
        <v>4387</v>
      </c>
      <c r="I1438" t="s" s="9">
        <v>4423</v>
      </c>
    </row>
    <row r="1439" ht="33.2" customHeight="1">
      <c r="A1439" t="s" s="2">
        <v>4424</v>
      </c>
      <c r="B1439" t="s" s="2">
        <v>4425</v>
      </c>
      <c r="C1439" s="5">
        <v>126.8620089</v>
      </c>
      <c r="D1439" s="5">
        <v>35.6014572</v>
      </c>
      <c r="E1439" s="11">
        <v>29</v>
      </c>
      <c r="F1439" s="6">
        <f>_xlfn.XLOOKUP(I1439,'시트 3'!A1:A78,'시트 3'!B1:B78,"",0)</f>
        <v>73</v>
      </c>
      <c r="G1439" t="s" s="7">
        <f>"insert into mainapp_dogplace (name, addr, lon, lat, city_id, type_id) values('"&amp;A1439&amp;"', '"&amp;B1439&amp;"', '"&amp;C1439&amp;"', '"&amp;D1439&amp;"', "&amp;F1439&amp;", "&amp;E1439&amp;");"</f>
        <v>4426</v>
      </c>
      <c r="H1439" t="s" s="9">
        <v>4387</v>
      </c>
      <c r="I1439" t="s" s="9">
        <v>4427</v>
      </c>
    </row>
    <row r="1440" ht="32.9" customHeight="1">
      <c r="A1440" t="s" s="2">
        <v>4428</v>
      </c>
      <c r="B1440" t="s" s="2">
        <v>4429</v>
      </c>
      <c r="C1440" s="5">
        <v>126.8075316</v>
      </c>
      <c r="D1440" s="5">
        <v>36.944829</v>
      </c>
      <c r="E1440" s="11">
        <v>29</v>
      </c>
      <c r="F1440" s="6">
        <f>_xlfn.XLOOKUP(I1440,'시트 3'!A1:A78,'시트 3'!B1:B78,"",0)</f>
        <v>74</v>
      </c>
      <c r="G1440" t="s" s="7">
        <f>"insert into mainapp_dogplace (name, addr, lon, lat, city_id, type_id) values('"&amp;A1440&amp;"', '"&amp;B1440&amp;"', '"&amp;C1440&amp;"', '"&amp;D1440&amp;"', "&amp;F1440&amp;", "&amp;E1440&amp;");"</f>
        <v>4430</v>
      </c>
      <c r="H1440" t="s" s="9">
        <v>4387</v>
      </c>
      <c r="I1440" t="s" s="9">
        <v>4431</v>
      </c>
    </row>
    <row r="1441" ht="32.9" customHeight="1">
      <c r="A1441" t="s" s="2">
        <v>4432</v>
      </c>
      <c r="B1441" t="s" s="2">
        <v>4433</v>
      </c>
      <c r="C1441" s="5">
        <v>126.565031</v>
      </c>
      <c r="D1441" s="5">
        <v>36.7429749</v>
      </c>
      <c r="E1441" s="11">
        <v>29</v>
      </c>
      <c r="F1441" s="6">
        <f>_xlfn.XLOOKUP(I1441,'시트 3'!A1:A78,'시트 3'!B1:B78,"",0)</f>
        <v>75</v>
      </c>
      <c r="G1441" t="s" s="7">
        <f>"insert into mainapp_dogplace (name, addr, lon, lat, city_id, type_id) values('"&amp;A1441&amp;"', '"&amp;B1441&amp;"', '"&amp;C1441&amp;"', '"&amp;D1441&amp;"', "&amp;F1441&amp;", "&amp;E1441&amp;");"</f>
        <v>4434</v>
      </c>
      <c r="H1441" t="s" s="9">
        <v>4387</v>
      </c>
      <c r="I1441" t="s" s="9">
        <v>4435</v>
      </c>
    </row>
    <row r="1442" ht="33.2" customHeight="1">
      <c r="A1442" t="s" s="2">
        <v>4436</v>
      </c>
      <c r="B1442" t="s" s="2">
        <v>4437</v>
      </c>
      <c r="C1442" s="5">
        <v>128.2876091</v>
      </c>
      <c r="D1442" s="5">
        <v>36.9954061</v>
      </c>
      <c r="E1442" s="11">
        <v>29</v>
      </c>
      <c r="F1442" s="6">
        <f>_xlfn.XLOOKUP(I1442,'시트 3'!A1:A78,'시트 3'!B1:B78,"",0)</f>
        <v>76</v>
      </c>
      <c r="G1442" t="s" s="7">
        <f>"insert into mainapp_dogplace (name, addr, lon, lat, city_id, type_id) values('"&amp;A1442&amp;"', '"&amp;B1442&amp;"', '"&amp;C1442&amp;"', '"&amp;D1442&amp;"', "&amp;F1442&amp;", "&amp;E1442&amp;");"</f>
        <v>4438</v>
      </c>
      <c r="H1442" t="s" s="9">
        <v>4387</v>
      </c>
      <c r="I1442" t="s" s="9">
        <v>4439</v>
      </c>
    </row>
    <row r="1443" ht="33.8" customHeight="1">
      <c r="A1443" t="s" s="2">
        <v>4440</v>
      </c>
      <c r="B1443" t="s" s="2">
        <v>4441</v>
      </c>
      <c r="C1443" s="5">
        <v>127.5907701</v>
      </c>
      <c r="D1443" s="5">
        <v>36.9692362</v>
      </c>
      <c r="E1443" s="11">
        <v>29</v>
      </c>
      <c r="F1443" s="6">
        <f>_xlfn.XLOOKUP(I1443,'시트 3'!A1:A78,'시트 3'!B1:B78,"",0)</f>
        <v>77</v>
      </c>
      <c r="G1443" t="s" s="7">
        <f>"insert into mainapp_dogplace (name, addr, lon, lat, city_id, type_id) values('"&amp;A1443&amp;"', '"&amp;B1443&amp;"', '"&amp;C1443&amp;"', '"&amp;D1443&amp;"', "&amp;F1443&amp;", "&amp;E1443&amp;");"</f>
        <v>4442</v>
      </c>
      <c r="H1443" t="s" s="9">
        <v>4387</v>
      </c>
      <c r="I1443" t="s" s="9">
        <v>4443</v>
      </c>
    </row>
    <row r="1444" ht="33.8" customHeight="1">
      <c r="A1444" t="s" s="2">
        <v>4444</v>
      </c>
      <c r="B1444" t="s" s="2">
        <v>4445</v>
      </c>
      <c r="C1444" s="5">
        <v>127.4818621</v>
      </c>
      <c r="D1444" s="5">
        <v>36.7565849</v>
      </c>
      <c r="E1444" s="11">
        <v>29</v>
      </c>
      <c r="F1444" s="6">
        <f>_xlfn.XLOOKUP(I1444,'시트 3'!A1:A78,'시트 3'!B1:B78,"",0)</f>
        <v>78</v>
      </c>
      <c r="G1444" t="s" s="7">
        <f>"insert into mainapp_dogplace (name, addr, lon, lat, city_id, type_id) values('"&amp;A1444&amp;"', '"&amp;B1444&amp;"', '"&amp;C1444&amp;"', '"&amp;D1444&amp;"', "&amp;F1444&amp;", "&amp;E1444&amp;");"</f>
        <v>4446</v>
      </c>
      <c r="H1444" t="s" s="9">
        <v>4387</v>
      </c>
      <c r="I1444" t="s" s="9">
        <v>4447</v>
      </c>
    </row>
    <row r="1445" ht="33.8" customHeight="1">
      <c r="A1445" t="s" s="2">
        <v>4448</v>
      </c>
      <c r="B1445" t="s" s="2">
        <v>4449</v>
      </c>
      <c r="C1445" s="5">
        <v>127.4308316</v>
      </c>
      <c r="D1445" s="5">
        <v>36.4969741</v>
      </c>
      <c r="E1445" s="11">
        <v>29</v>
      </c>
      <c r="F1445" s="6">
        <f>_xlfn.XLOOKUP(I1445,'시트 3'!A1:A78,'시트 3'!B1:B78,"",0)</f>
        <v>78</v>
      </c>
      <c r="G1445" t="s" s="7">
        <f>"insert into mainapp_dogplace (name, addr, lon, lat, city_id, type_id) values('"&amp;A1445&amp;"', '"&amp;B1445&amp;"', '"&amp;C1445&amp;"', '"&amp;D1445&amp;"', "&amp;F1445&amp;", "&amp;E1445&amp;");"</f>
        <v>4450</v>
      </c>
      <c r="H1445" t="s" s="9">
        <v>4387</v>
      </c>
      <c r="I1445" t="s" s="9">
        <v>4447</v>
      </c>
    </row>
    <row r="1446" ht="33.8" customHeight="1">
      <c r="A1446" t="s" s="2">
        <v>4451</v>
      </c>
      <c r="B1446" t="s" s="2">
        <v>4452</v>
      </c>
      <c r="C1446" s="5">
        <v>127.8392751</v>
      </c>
      <c r="D1446" s="5">
        <v>37.0232328</v>
      </c>
      <c r="E1446" s="11">
        <v>29</v>
      </c>
      <c r="F1446" s="6">
        <f>_xlfn.XLOOKUP(I1446,'시트 3'!A1:A78,'시트 3'!B1:B78,"",0)</f>
        <v>79</v>
      </c>
      <c r="G1446" t="s" s="7">
        <f>"insert into mainapp_dogplace (name, addr, lon, lat, city_id, type_id) values('"&amp;A1446&amp;"', '"&amp;B1446&amp;"', '"&amp;C1446&amp;"', '"&amp;D1446&amp;"', "&amp;F1446&amp;", "&amp;E1446&amp;");"</f>
        <v>4453</v>
      </c>
      <c r="H1446" t="s" s="9">
        <v>4387</v>
      </c>
      <c r="I1446" t="s" s="9">
        <v>4454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9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12" customWidth="1"/>
    <col min="3" max="16384" width="16.3516" style="12" customWidth="1"/>
  </cols>
  <sheetData>
    <row r="1" ht="20.35" customHeight="1">
      <c r="A1" t="s" s="13">
        <v>9</v>
      </c>
      <c r="B1" s="11">
        <v>1</v>
      </c>
    </row>
    <row r="2" ht="20.35" customHeight="1">
      <c r="A2" t="s" s="13">
        <v>18</v>
      </c>
      <c r="B2" s="11">
        <v>2</v>
      </c>
    </row>
    <row r="3" ht="20.35" customHeight="1">
      <c r="A3" t="s" s="13">
        <v>121</v>
      </c>
      <c r="B3" s="11">
        <v>3</v>
      </c>
    </row>
    <row r="4" ht="20.35" customHeight="1">
      <c r="A4" t="s" s="13">
        <v>169</v>
      </c>
      <c r="B4" s="11">
        <v>4</v>
      </c>
    </row>
    <row r="5" ht="20.35" customHeight="1">
      <c r="A5" t="s" s="13">
        <v>280</v>
      </c>
      <c r="B5" s="11">
        <v>5</v>
      </c>
    </row>
    <row r="6" ht="36.35" customHeight="1">
      <c r="A6" t="s" s="13">
        <v>1609</v>
      </c>
      <c r="B6" s="11">
        <v>6</v>
      </c>
    </row>
    <row r="7" ht="36.35" customHeight="1">
      <c r="A7" t="s" s="13">
        <v>1679</v>
      </c>
      <c r="B7" s="11">
        <v>7</v>
      </c>
    </row>
    <row r="8" ht="36.35" customHeight="1">
      <c r="A8" t="s" s="13">
        <v>1695</v>
      </c>
      <c r="B8" s="11">
        <v>8</v>
      </c>
    </row>
    <row r="9" ht="36.35" customHeight="1">
      <c r="A9" t="s" s="13">
        <v>1708</v>
      </c>
      <c r="B9" s="11">
        <v>9</v>
      </c>
    </row>
    <row r="10" ht="20.35" customHeight="1">
      <c r="A10" t="s" s="13">
        <v>1872</v>
      </c>
      <c r="B10" s="11">
        <v>10</v>
      </c>
    </row>
    <row r="11" ht="20.35" customHeight="1">
      <c r="A11" t="s" s="13">
        <v>1883</v>
      </c>
      <c r="B11" s="11">
        <v>11</v>
      </c>
    </row>
    <row r="12" ht="36.35" customHeight="1">
      <c r="A12" t="s" s="13">
        <v>1906</v>
      </c>
      <c r="B12" s="11">
        <v>12</v>
      </c>
    </row>
    <row r="13" ht="20.35" customHeight="1">
      <c r="A13" t="s" s="13">
        <v>1998</v>
      </c>
      <c r="B13" s="11">
        <v>13</v>
      </c>
    </row>
    <row r="14" ht="20.35" customHeight="1">
      <c r="A14" t="s" s="13">
        <v>2063</v>
      </c>
      <c r="B14" s="11">
        <v>14</v>
      </c>
    </row>
    <row r="15" ht="20.35" customHeight="1">
      <c r="A15" t="s" s="13">
        <v>2248</v>
      </c>
      <c r="B15" s="11">
        <v>15</v>
      </c>
    </row>
    <row r="16" ht="20.35" customHeight="1">
      <c r="A16" t="s" s="13">
        <v>2255</v>
      </c>
      <c r="B16" s="11">
        <v>16</v>
      </c>
    </row>
    <row r="17" ht="20.35" customHeight="1">
      <c r="A17" t="s" s="13">
        <v>3128</v>
      </c>
      <c r="B17" s="11">
        <v>17</v>
      </c>
    </row>
    <row r="18" ht="20.35" customHeight="1">
      <c r="A18" t="s" s="13">
        <v>3749</v>
      </c>
      <c r="B18" s="11">
        <v>18</v>
      </c>
    </row>
    <row r="19" ht="20.35" customHeight="1">
      <c r="A19" t="s" s="13">
        <v>317</v>
      </c>
      <c r="B19" s="11">
        <v>19</v>
      </c>
    </row>
    <row r="20" ht="20.35" customHeight="1">
      <c r="A20" t="s" s="13">
        <v>326</v>
      </c>
      <c r="B20" s="11">
        <v>20</v>
      </c>
    </row>
    <row r="21" ht="20.35" customHeight="1">
      <c r="A21" t="s" s="13">
        <v>394</v>
      </c>
      <c r="B21" s="11">
        <v>21</v>
      </c>
    </row>
    <row r="22" ht="20.35" customHeight="1">
      <c r="A22" t="s" s="13">
        <v>442</v>
      </c>
      <c r="B22" s="11">
        <v>22</v>
      </c>
    </row>
    <row r="23" ht="20.35" customHeight="1">
      <c r="A23" t="s" s="13">
        <v>851</v>
      </c>
      <c r="B23" s="11">
        <v>23</v>
      </c>
    </row>
    <row r="24" ht="20.35" customHeight="1">
      <c r="A24" t="s" s="13">
        <v>864</v>
      </c>
      <c r="B24" s="11">
        <v>24</v>
      </c>
    </row>
    <row r="25" ht="20.35" customHeight="1">
      <c r="A25" t="s" s="13">
        <v>940</v>
      </c>
      <c r="B25" s="11">
        <v>25</v>
      </c>
    </row>
    <row r="26" ht="20.35" customHeight="1">
      <c r="A26" t="s" s="13">
        <v>1085</v>
      </c>
      <c r="B26" s="11">
        <v>26</v>
      </c>
    </row>
    <row r="27" ht="20.35" customHeight="1">
      <c r="A27" t="s" s="13">
        <v>1110</v>
      </c>
      <c r="B27" s="11">
        <v>27</v>
      </c>
    </row>
    <row r="28" ht="20.35" customHeight="1">
      <c r="A28" t="s" s="13">
        <v>1272</v>
      </c>
      <c r="B28" s="11">
        <v>28</v>
      </c>
    </row>
    <row r="29" ht="20.35" customHeight="1">
      <c r="A29" t="s" s="13">
        <v>4455</v>
      </c>
      <c r="B29" s="11">
        <v>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78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14" customWidth="1"/>
    <col min="3" max="16384" width="16.3516" style="14" customWidth="1"/>
  </cols>
  <sheetData>
    <row r="1" ht="20.35" customHeight="1">
      <c r="A1" t="s" s="15">
        <v>10</v>
      </c>
      <c r="B1" s="11">
        <v>1</v>
      </c>
    </row>
    <row r="2" ht="20.35" customHeight="1">
      <c r="A2" t="s" s="15">
        <v>14</v>
      </c>
      <c r="B2" s="11">
        <v>2</v>
      </c>
    </row>
    <row r="3" ht="20.35" customHeight="1">
      <c r="A3" t="s" s="15">
        <v>52</v>
      </c>
      <c r="B3" s="11">
        <v>3</v>
      </c>
    </row>
    <row r="4" ht="20.35" customHeight="1">
      <c r="A4" t="s" s="15">
        <v>56</v>
      </c>
      <c r="B4" s="11">
        <v>4</v>
      </c>
    </row>
    <row r="5" ht="20.35" customHeight="1">
      <c r="A5" t="s" s="15">
        <v>60</v>
      </c>
      <c r="B5" s="11">
        <v>5</v>
      </c>
    </row>
    <row r="6" ht="20.35" customHeight="1">
      <c r="A6" t="s" s="15">
        <v>64</v>
      </c>
      <c r="B6" s="11">
        <v>6</v>
      </c>
    </row>
    <row r="7" ht="20.35" customHeight="1">
      <c r="A7" t="s" s="15">
        <v>77</v>
      </c>
      <c r="B7" s="11">
        <v>7</v>
      </c>
    </row>
    <row r="8" ht="20.35" customHeight="1">
      <c r="A8" t="s" s="15">
        <v>84</v>
      </c>
      <c r="B8" s="11">
        <v>8</v>
      </c>
    </row>
    <row r="9" ht="20.35" customHeight="1">
      <c r="A9" t="s" s="15">
        <v>91</v>
      </c>
      <c r="B9" s="11">
        <v>9</v>
      </c>
    </row>
    <row r="10" ht="20.35" customHeight="1">
      <c r="A10" t="s" s="15">
        <v>104</v>
      </c>
      <c r="B10" s="11">
        <v>10</v>
      </c>
    </row>
    <row r="11" ht="20.35" customHeight="1">
      <c r="A11" t="s" s="15">
        <v>117</v>
      </c>
      <c r="B11" s="11">
        <v>11</v>
      </c>
    </row>
    <row r="12" ht="20.35" customHeight="1">
      <c r="A12" t="s" s="15">
        <v>140</v>
      </c>
      <c r="B12" s="11">
        <v>12</v>
      </c>
    </row>
    <row r="13" ht="20.35" customHeight="1">
      <c r="A13" t="s" s="15">
        <v>156</v>
      </c>
      <c r="B13" s="11">
        <v>13</v>
      </c>
    </row>
    <row r="14" ht="20.35" customHeight="1">
      <c r="A14" t="s" s="15">
        <v>264</v>
      </c>
      <c r="B14" s="11">
        <v>14</v>
      </c>
    </row>
    <row r="15" ht="20.35" customHeight="1">
      <c r="A15" t="s" s="15">
        <v>281</v>
      </c>
      <c r="B15" s="11">
        <v>15</v>
      </c>
    </row>
    <row r="16" ht="20.35" customHeight="1">
      <c r="A16" t="s" s="15">
        <v>288</v>
      </c>
      <c r="B16" s="11">
        <v>16</v>
      </c>
    </row>
    <row r="17" ht="20.35" customHeight="1">
      <c r="A17" t="s" s="15">
        <v>292</v>
      </c>
      <c r="B17" s="11">
        <v>17</v>
      </c>
    </row>
    <row r="18" ht="20.35" customHeight="1">
      <c r="A18" t="s" s="15">
        <v>296</v>
      </c>
      <c r="B18" s="11">
        <v>18</v>
      </c>
    </row>
    <row r="19" ht="20.35" customHeight="1">
      <c r="A19" t="s" s="15">
        <v>300</v>
      </c>
      <c r="B19" s="11">
        <v>19</v>
      </c>
    </row>
    <row r="20" ht="20.35" customHeight="1">
      <c r="A20" t="s" s="15">
        <v>310</v>
      </c>
      <c r="B20" s="11">
        <v>20</v>
      </c>
    </row>
    <row r="21" ht="20.35" customHeight="1">
      <c r="A21" t="s" s="15">
        <v>318</v>
      </c>
      <c r="B21" s="11">
        <v>21</v>
      </c>
    </row>
    <row r="22" ht="20.35" customHeight="1">
      <c r="A22" t="s" s="15">
        <v>322</v>
      </c>
      <c r="B22" s="11">
        <v>22</v>
      </c>
    </row>
    <row r="23" ht="20.35" customHeight="1">
      <c r="A23" t="s" s="15">
        <v>327</v>
      </c>
      <c r="B23" s="11">
        <v>23</v>
      </c>
    </row>
    <row r="24" ht="20.35" customHeight="1">
      <c r="A24" t="s" s="15">
        <v>334</v>
      </c>
      <c r="B24" s="11">
        <v>24</v>
      </c>
    </row>
    <row r="25" ht="20.35" customHeight="1">
      <c r="A25" t="s" s="15">
        <v>338</v>
      </c>
      <c r="B25" s="11">
        <v>25</v>
      </c>
    </row>
    <row r="26" ht="20.35" customHeight="1">
      <c r="A26" t="s" s="15">
        <v>348</v>
      </c>
      <c r="B26" s="11">
        <v>26</v>
      </c>
    </row>
    <row r="27" ht="20.35" customHeight="1">
      <c r="A27" t="s" s="15">
        <v>359</v>
      </c>
      <c r="B27" s="11">
        <v>27</v>
      </c>
    </row>
    <row r="28" ht="20.35" customHeight="1">
      <c r="A28" t="s" s="15">
        <v>363</v>
      </c>
      <c r="B28" s="11">
        <v>28</v>
      </c>
    </row>
    <row r="29" ht="20.35" customHeight="1">
      <c r="A29" t="s" s="15">
        <v>376</v>
      </c>
      <c r="B29" s="11">
        <v>29</v>
      </c>
    </row>
    <row r="30" ht="20.35" customHeight="1">
      <c r="A30" t="s" s="15">
        <v>380</v>
      </c>
      <c r="B30" s="11">
        <v>30</v>
      </c>
    </row>
    <row r="31" ht="20.35" customHeight="1">
      <c r="A31" t="s" s="15">
        <v>390</v>
      </c>
      <c r="B31" s="11">
        <v>31</v>
      </c>
    </row>
    <row r="32" ht="20.35" customHeight="1">
      <c r="A32" t="s" s="15">
        <v>407</v>
      </c>
      <c r="B32" s="11">
        <v>32</v>
      </c>
    </row>
    <row r="33" ht="20.35" customHeight="1">
      <c r="A33" t="s" s="15">
        <v>411</v>
      </c>
      <c r="B33" s="11">
        <v>33</v>
      </c>
    </row>
    <row r="34" ht="20.35" customHeight="1">
      <c r="A34" t="s" s="15">
        <v>424</v>
      </c>
      <c r="B34" s="11">
        <v>34</v>
      </c>
    </row>
    <row r="35" ht="20.35" customHeight="1">
      <c r="A35" t="s" s="15">
        <v>434</v>
      </c>
      <c r="B35" s="11">
        <v>35</v>
      </c>
    </row>
    <row r="36" ht="20.35" customHeight="1">
      <c r="A36" t="s" s="15">
        <v>438</v>
      </c>
      <c r="B36" s="11">
        <v>36</v>
      </c>
    </row>
    <row r="37" ht="20.35" customHeight="1">
      <c r="A37" t="s" s="15">
        <v>458</v>
      </c>
      <c r="B37" s="11">
        <v>37</v>
      </c>
    </row>
    <row r="38" ht="20.35" customHeight="1">
      <c r="A38" t="s" s="15">
        <v>465</v>
      </c>
      <c r="B38" s="11">
        <v>38</v>
      </c>
    </row>
    <row r="39" ht="20.35" customHeight="1">
      <c r="A39" t="s" s="15">
        <v>511</v>
      </c>
      <c r="B39" s="11">
        <v>39</v>
      </c>
    </row>
    <row r="40" ht="20.35" customHeight="1">
      <c r="A40" t="s" s="15">
        <v>552</v>
      </c>
      <c r="B40" s="11">
        <v>40</v>
      </c>
    </row>
    <row r="41" ht="20.35" customHeight="1">
      <c r="A41" t="s" s="15">
        <v>626</v>
      </c>
      <c r="B41" s="11">
        <v>41</v>
      </c>
    </row>
    <row r="42" ht="20.35" customHeight="1">
      <c r="A42" t="s" s="15">
        <v>630</v>
      </c>
      <c r="B42" s="11">
        <v>42</v>
      </c>
    </row>
    <row r="43" ht="20.35" customHeight="1">
      <c r="A43" t="s" s="15">
        <v>634</v>
      </c>
      <c r="B43" s="11">
        <v>43</v>
      </c>
    </row>
    <row r="44" ht="20.35" customHeight="1">
      <c r="A44" t="s" s="15">
        <v>641</v>
      </c>
      <c r="B44" s="11">
        <v>44</v>
      </c>
    </row>
    <row r="45" ht="20.35" customHeight="1">
      <c r="A45" t="s" s="15">
        <v>770</v>
      </c>
      <c r="B45" s="11">
        <v>45</v>
      </c>
    </row>
    <row r="46" ht="20.35" customHeight="1">
      <c r="A46" t="s" s="15">
        <v>840</v>
      </c>
      <c r="B46" s="11">
        <v>46</v>
      </c>
    </row>
    <row r="47" ht="20.35" customHeight="1">
      <c r="A47" t="s" s="15">
        <v>844</v>
      </c>
      <c r="B47" s="11">
        <v>47</v>
      </c>
    </row>
    <row r="48" ht="20.35" customHeight="1">
      <c r="A48" t="s" s="15">
        <v>933</v>
      </c>
      <c r="B48" s="11">
        <v>48</v>
      </c>
    </row>
    <row r="49" ht="20.35" customHeight="1">
      <c r="A49" t="s" s="15">
        <v>1268</v>
      </c>
      <c r="B49" s="11">
        <v>49</v>
      </c>
    </row>
    <row r="50" ht="20.35" customHeight="1">
      <c r="A50" t="s" s="15">
        <v>1322</v>
      </c>
      <c r="B50" s="11">
        <v>50</v>
      </c>
    </row>
    <row r="51" ht="20.35" customHeight="1">
      <c r="A51" t="s" s="15">
        <v>1326</v>
      </c>
      <c r="B51" s="11">
        <v>51</v>
      </c>
    </row>
    <row r="52" ht="20.35" customHeight="1">
      <c r="A52" t="s" s="15">
        <v>1394</v>
      </c>
      <c r="B52" s="11">
        <v>52</v>
      </c>
    </row>
    <row r="53" ht="20.35" customHeight="1">
      <c r="A53" t="s" s="15">
        <v>1446</v>
      </c>
      <c r="B53" s="11">
        <v>53</v>
      </c>
    </row>
    <row r="54" ht="20.35" customHeight="1">
      <c r="A54" t="s" s="15">
        <v>1531</v>
      </c>
      <c r="B54" s="11">
        <v>54</v>
      </c>
    </row>
    <row r="55" ht="20.35" customHeight="1">
      <c r="A55" t="s" s="15">
        <v>1616</v>
      </c>
      <c r="B55" s="11">
        <v>55</v>
      </c>
    </row>
    <row r="56" ht="20.35" customHeight="1">
      <c r="A56" t="s" s="15">
        <v>1638</v>
      </c>
      <c r="B56" s="11">
        <v>56</v>
      </c>
    </row>
    <row r="57" ht="20.35" customHeight="1">
      <c r="A57" t="s" s="15">
        <v>1654</v>
      </c>
      <c r="B57" s="11">
        <v>57</v>
      </c>
    </row>
    <row r="58" ht="20.35" customHeight="1">
      <c r="A58" t="s" s="15">
        <v>1893</v>
      </c>
      <c r="B58" s="11">
        <v>58</v>
      </c>
    </row>
    <row r="59" ht="20.35" customHeight="1">
      <c r="A59" t="s" s="15">
        <v>1940</v>
      </c>
      <c r="B59" s="11">
        <v>59</v>
      </c>
    </row>
    <row r="60" ht="20.35" customHeight="1">
      <c r="A60" t="s" s="15">
        <v>2002</v>
      </c>
      <c r="B60" s="11">
        <v>60</v>
      </c>
    </row>
    <row r="61" ht="20.35" customHeight="1">
      <c r="A61" t="s" s="15">
        <v>2307</v>
      </c>
      <c r="B61" s="11">
        <v>61</v>
      </c>
    </row>
    <row r="62" ht="20.35" customHeight="1">
      <c r="A62" t="s" s="15">
        <v>3569</v>
      </c>
      <c r="B62" s="11">
        <v>63</v>
      </c>
    </row>
    <row r="63" ht="20.35" customHeight="1">
      <c r="A63" t="s" s="15">
        <v>3573</v>
      </c>
      <c r="B63" s="11">
        <v>64</v>
      </c>
    </row>
    <row r="64" ht="20.35" customHeight="1">
      <c r="A64" t="s" s="15">
        <v>3688</v>
      </c>
      <c r="B64" s="11">
        <v>65</v>
      </c>
    </row>
    <row r="65" ht="20.35" customHeight="1">
      <c r="A65" t="s" s="15">
        <v>4388</v>
      </c>
      <c r="B65" s="11">
        <v>67</v>
      </c>
    </row>
    <row r="66" ht="20.35" customHeight="1">
      <c r="A66" t="s" s="15">
        <v>4407</v>
      </c>
      <c r="B66" s="11">
        <v>68</v>
      </c>
    </row>
    <row r="67" ht="20.35" customHeight="1">
      <c r="A67" t="s" s="15">
        <v>4411</v>
      </c>
      <c r="B67" s="11">
        <v>69</v>
      </c>
    </row>
    <row r="68" ht="20.35" customHeight="1">
      <c r="A68" t="s" s="15">
        <v>4415</v>
      </c>
      <c r="B68" s="11">
        <v>70</v>
      </c>
    </row>
    <row r="69" ht="20.35" customHeight="1">
      <c r="A69" t="s" s="15">
        <v>4419</v>
      </c>
      <c r="B69" s="11">
        <v>71</v>
      </c>
    </row>
    <row r="70" ht="20.35" customHeight="1">
      <c r="A70" t="s" s="15">
        <v>4423</v>
      </c>
      <c r="B70" s="11">
        <v>72</v>
      </c>
    </row>
    <row r="71" ht="20.35" customHeight="1">
      <c r="A71" t="s" s="15">
        <v>4427</v>
      </c>
      <c r="B71" s="11">
        <v>73</v>
      </c>
    </row>
    <row r="72" ht="20.35" customHeight="1">
      <c r="A72" t="s" s="15">
        <v>4431</v>
      </c>
      <c r="B72" s="11">
        <v>74</v>
      </c>
    </row>
    <row r="73" ht="20.35" customHeight="1">
      <c r="A73" t="s" s="15">
        <v>4435</v>
      </c>
      <c r="B73" s="11">
        <v>75</v>
      </c>
    </row>
    <row r="74" ht="20.35" customHeight="1">
      <c r="A74" t="s" s="15">
        <v>4439</v>
      </c>
      <c r="B74" s="11">
        <v>76</v>
      </c>
    </row>
    <row r="75" ht="20.35" customHeight="1">
      <c r="A75" t="s" s="15">
        <v>4443</v>
      </c>
      <c r="B75" s="11">
        <v>77</v>
      </c>
    </row>
    <row r="76" ht="20.35" customHeight="1">
      <c r="A76" t="s" s="15">
        <v>4447</v>
      </c>
      <c r="B76" s="11">
        <v>78</v>
      </c>
    </row>
    <row r="77" ht="20.35" customHeight="1">
      <c r="A77" t="s" s="15">
        <v>4454</v>
      </c>
      <c r="B77" s="11">
        <v>79</v>
      </c>
    </row>
    <row r="78" ht="20.35" customHeight="1">
      <c r="A78" t="s" s="15">
        <v>300</v>
      </c>
      <c r="B78" s="11">
        <v>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