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2102\Downloads\"/>
    </mc:Choice>
  </mc:AlternateContent>
  <xr:revisionPtr revIDLastSave="0" documentId="13_ncr:1_{037C5570-677C-40D0-9CAC-FD0D523BDCB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녹색기업 지정현황" sheetId="17" r:id="rId1"/>
  </sheets>
  <definedNames>
    <definedName name="_xlnm._FilterDatabase" localSheetId="0" hidden="1">'녹색기업 지정현황'!$A$4:$M$126</definedName>
    <definedName name="_xlnm.Print_Area" localSheetId="0">'녹색기업 지정현황'!$A$3:$B$112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2" i="17" l="1"/>
  <c r="K121" i="17"/>
  <c r="K120" i="17"/>
  <c r="K119" i="17"/>
  <c r="K118" i="17"/>
  <c r="K117" i="17"/>
  <c r="K116" i="17"/>
  <c r="K115" i="17"/>
  <c r="K114" i="17"/>
  <c r="K113" i="17"/>
  <c r="K112" i="17"/>
  <c r="K111" i="17"/>
  <c r="K110" i="17"/>
  <c r="K109" i="17"/>
  <c r="K108" i="17"/>
  <c r="K107" i="17"/>
  <c r="K106" i="17"/>
  <c r="K105" i="17"/>
  <c r="K104" i="17"/>
  <c r="K103" i="17"/>
  <c r="K102" i="17"/>
  <c r="K101" i="17"/>
  <c r="K100" i="17"/>
  <c r="K99" i="17"/>
  <c r="K98" i="17"/>
  <c r="K97" i="17"/>
  <c r="K96" i="17"/>
  <c r="K95" i="17"/>
  <c r="K94" i="17"/>
  <c r="K93" i="17"/>
  <c r="K92" i="17"/>
  <c r="K91" i="17"/>
  <c r="K90" i="17"/>
  <c r="K89" i="17"/>
  <c r="K88" i="17"/>
  <c r="K87" i="17"/>
  <c r="K86" i="17"/>
  <c r="K85" i="17"/>
  <c r="K84" i="17"/>
  <c r="K83" i="17"/>
  <c r="K82" i="17"/>
  <c r="K81" i="17"/>
  <c r="K80" i="17"/>
  <c r="K79" i="17"/>
  <c r="K78" i="17"/>
  <c r="K77" i="17"/>
  <c r="K76" i="17"/>
  <c r="K75" i="17"/>
  <c r="K74" i="17"/>
  <c r="K73" i="17"/>
  <c r="K72" i="17"/>
  <c r="K71" i="17"/>
  <c r="K70" i="17"/>
  <c r="K69" i="17"/>
  <c r="K68" i="17"/>
  <c r="K67" i="17"/>
  <c r="K66" i="17"/>
  <c r="K65" i="17"/>
  <c r="K64" i="17"/>
  <c r="K63" i="17"/>
  <c r="K62" i="17"/>
  <c r="K61" i="17"/>
  <c r="K60" i="17"/>
  <c r="K59" i="17"/>
  <c r="K58" i="17"/>
  <c r="K57" i="17"/>
  <c r="K56" i="17"/>
  <c r="K55" i="17"/>
  <c r="K54" i="17"/>
  <c r="K53" i="17"/>
  <c r="K52" i="17"/>
  <c r="K51" i="17"/>
  <c r="K50" i="17"/>
  <c r="K49" i="17"/>
  <c r="K48" i="17"/>
  <c r="K47" i="17"/>
  <c r="K46" i="17"/>
  <c r="K45" i="17"/>
  <c r="K44" i="17"/>
  <c r="K43" i="17"/>
  <c r="K42" i="17"/>
  <c r="K41" i="17"/>
  <c r="K40" i="17"/>
  <c r="K39" i="17"/>
  <c r="K38" i="17"/>
  <c r="K37" i="17"/>
  <c r="K36" i="17"/>
  <c r="K35" i="17"/>
  <c r="K34" i="17"/>
  <c r="K33" i="17"/>
  <c r="K32" i="17"/>
  <c r="K31" i="17"/>
  <c r="K30" i="17"/>
  <c r="K29" i="17"/>
  <c r="K28" i="17"/>
  <c r="K27" i="17"/>
  <c r="K26" i="17"/>
  <c r="K25" i="17"/>
  <c r="K24" i="17"/>
  <c r="K23" i="17"/>
  <c r="K22" i="17"/>
  <c r="K21" i="17"/>
  <c r="K20" i="17"/>
  <c r="K19" i="17"/>
  <c r="K18" i="17"/>
  <c r="K17" i="17"/>
  <c r="K16" i="17"/>
  <c r="K15" i="17"/>
  <c r="K14" i="17"/>
  <c r="K13" i="17"/>
  <c r="K12" i="17"/>
  <c r="K11" i="17"/>
  <c r="K10" i="17"/>
  <c r="K9" i="17"/>
  <c r="K8" i="17"/>
  <c r="K7" i="17"/>
  <c r="K6" i="17"/>
  <c r="K5" i="17"/>
</calcChain>
</file>

<file path=xl/sharedStrings.xml><?xml version="1.0" encoding="utf-8"?>
<sst xmlns="http://schemas.openxmlformats.org/spreadsheetml/2006/main" count="954" uniqueCount="572">
  <si>
    <t>연번</t>
    <phoneticPr fontId="1" type="noConversion"/>
  </si>
  <si>
    <t>대표자</t>
  </si>
  <si>
    <t>소재지</t>
  </si>
  <si>
    <t>최초지정</t>
    <phoneticPr fontId="1" type="noConversion"/>
  </si>
  <si>
    <t>연락처</t>
  </si>
  <si>
    <t>070-5000-7453</t>
  </si>
  <si>
    <t>한강유역환경청</t>
    <phoneticPr fontId="1" type="noConversion"/>
  </si>
  <si>
    <t>강병곤</t>
    <phoneticPr fontId="2" type="noConversion"/>
  </si>
  <si>
    <t>032-680-1067</t>
    <phoneticPr fontId="2" type="noConversion"/>
  </si>
  <si>
    <t>031-300-7766</t>
  </si>
  <si>
    <t>경기도 수원시 영통구 매탄3동 416</t>
  </si>
  <si>
    <t>031-320-8586</t>
    <phoneticPr fontId="1" type="noConversion"/>
  </si>
  <si>
    <t>031-680-7552</t>
    <phoneticPr fontId="1" type="noConversion"/>
  </si>
  <si>
    <t>아시아나항공㈜ 본사 및 김포격납고</t>
    <phoneticPr fontId="2" type="noConversion"/>
  </si>
  <si>
    <t>02-2669-3177</t>
    <phoneticPr fontId="1" type="noConversion"/>
  </si>
  <si>
    <t>인천 서구 중봉대로 405길 411</t>
    <phoneticPr fontId="1" type="noConversion"/>
  </si>
  <si>
    <t>070-7511-4164</t>
    <phoneticPr fontId="1" type="noConversion"/>
  </si>
  <si>
    <t>한국서부발전(주) 서인천발전본부</t>
    <phoneticPr fontId="2" type="noConversion"/>
  </si>
  <si>
    <t>인천 서구 장도로 57</t>
    <phoneticPr fontId="2" type="noConversion"/>
  </si>
  <si>
    <t>한상훈</t>
    <phoneticPr fontId="2" type="noConversion"/>
  </si>
  <si>
    <t>인천광역시 중구 서해대로 140번길 23</t>
    <phoneticPr fontId="1" type="noConversion"/>
  </si>
  <si>
    <t>032-881-2868</t>
  </si>
  <si>
    <t>김응식</t>
    <phoneticPr fontId="2" type="noConversion"/>
  </si>
  <si>
    <t>인천 중구 서해대로 168</t>
    <phoneticPr fontId="1" type="noConversion"/>
  </si>
  <si>
    <t>인천 중구 공항로 272</t>
    <phoneticPr fontId="1" type="noConversion"/>
  </si>
  <si>
    <t>031-450-5513</t>
  </si>
  <si>
    <t>김영진</t>
  </si>
  <si>
    <t>063-830-4610</t>
  </si>
  <si>
    <t>063-260-8072</t>
  </si>
  <si>
    <t>054-469-8285</t>
  </si>
  <si>
    <t>이영관</t>
  </si>
  <si>
    <t>055-211-8352
F)211-8240</t>
  </si>
  <si>
    <t>제지</t>
  </si>
  <si>
    <t>042-939-3307</t>
  </si>
  <si>
    <t>043-540-0163</t>
  </si>
  <si>
    <t>043-261-6101</t>
  </si>
  <si>
    <t>043-249-3440</t>
  </si>
  <si>
    <t>041-540-8800</t>
  </si>
  <si>
    <t>041-955-1531</t>
  </si>
  <si>
    <t>041-550-8110</t>
  </si>
  <si>
    <t>043-270-2478</t>
  </si>
  <si>
    <t>충남 아산시 탕정면 삼성로 181, 탕정로 380-2</t>
  </si>
  <si>
    <t>043-240-1069</t>
  </si>
  <si>
    <t>041-559-6254</t>
  </si>
  <si>
    <t>041-570-1170</t>
  </si>
  <si>
    <t>충북 음성군 삼성면 대성로 547번길 62</t>
  </si>
  <si>
    <t>043-879-2114</t>
  </si>
  <si>
    <t>원주지방환경청</t>
  </si>
  <si>
    <t>씨제이제일제당㈜ 인천1공장</t>
    <phoneticPr fontId="2" type="noConversion"/>
  </si>
  <si>
    <t>인천 중구 아암대로 20</t>
    <phoneticPr fontId="1" type="noConversion"/>
  </si>
  <si>
    <t>032-890-9351</t>
    <phoneticPr fontId="1" type="noConversion"/>
  </si>
  <si>
    <t>제조</t>
    <phoneticPr fontId="2" type="noConversion"/>
  </si>
  <si>
    <t>운송</t>
    <phoneticPr fontId="2" type="noConversion"/>
  </si>
  <si>
    <t>영산강유역환경청</t>
    <phoneticPr fontId="2" type="noConversion"/>
  </si>
  <si>
    <t>제주시 원당로 133</t>
    <phoneticPr fontId="1" type="noConversion"/>
  </si>
  <si>
    <t>070-7511-7262</t>
    <phoneticPr fontId="2" type="noConversion"/>
  </si>
  <si>
    <t>금호미쓰이화학㈜ 여수공장</t>
    <phoneticPr fontId="1" type="noConversion"/>
  </si>
  <si>
    <t>전남 여수시 여수산단 2로 305</t>
    <phoneticPr fontId="1" type="noConversion"/>
  </si>
  <si>
    <t>061-688-5095</t>
    <phoneticPr fontId="1" type="noConversion"/>
  </si>
  <si>
    <t>롯데칠성음료㈜ 군산공장</t>
    <phoneticPr fontId="2" type="noConversion"/>
  </si>
  <si>
    <t>전북 군산시 외항 1길 222(군산지방산단)</t>
    <phoneticPr fontId="2" type="noConversion"/>
  </si>
  <si>
    <t>㈜LG화학 익산공장</t>
    <phoneticPr fontId="2" type="noConversion"/>
  </si>
  <si>
    <t>전북 익산시 석암로 99 (익산2산단)</t>
    <phoneticPr fontId="2" type="noConversion"/>
  </si>
  <si>
    <t>063-830-4092</t>
    <phoneticPr fontId="2" type="noConversion"/>
  </si>
  <si>
    <t>㈜LG화학 생명과학 익산공장</t>
    <phoneticPr fontId="2" type="noConversion"/>
  </si>
  <si>
    <t>박원환</t>
    <phoneticPr fontId="2" type="noConversion"/>
  </si>
  <si>
    <t>전북 완주군 봉동읍 과학로 873(전주3산단)</t>
    <phoneticPr fontId="2" type="noConversion"/>
  </si>
  <si>
    <t>㈜만도 익산공장</t>
    <phoneticPr fontId="2" type="noConversion"/>
  </si>
  <si>
    <t>한국수력원자력㈜ 무주양수발전소</t>
    <phoneticPr fontId="2" type="noConversion"/>
  </si>
  <si>
    <t>전북 무주군 적상면 괴목로 893</t>
    <phoneticPr fontId="2" type="noConversion"/>
  </si>
  <si>
    <t>070-4000-2320</t>
    <phoneticPr fontId="1" type="noConversion"/>
  </si>
  <si>
    <t>정몽진  
정몽익</t>
    <phoneticPr fontId="2" type="noConversion"/>
  </si>
  <si>
    <t>전북 완주군 봉동읍 과학로 764</t>
    <phoneticPr fontId="2" type="noConversion"/>
  </si>
  <si>
    <t>낙동강유역환경청</t>
    <phoneticPr fontId="2" type="noConversion"/>
  </si>
  <si>
    <t>조성진, 정도현</t>
    <phoneticPr fontId="2" type="noConversion"/>
  </si>
  <si>
    <t>차석용</t>
    <phoneticPr fontId="2" type="noConversion"/>
  </si>
  <si>
    <t>양동주, 윤양수</t>
    <phoneticPr fontId="2" type="noConversion"/>
  </si>
  <si>
    <t>070-7713-2156
F)200-2259</t>
    <phoneticPr fontId="2" type="noConversion"/>
  </si>
  <si>
    <t>박찬구 외 1명</t>
    <phoneticPr fontId="2" type="noConversion"/>
  </si>
  <si>
    <t>울산시 남구 처용로 260-257(성암동)</t>
    <phoneticPr fontId="2" type="noConversion"/>
  </si>
  <si>
    <t>052-279-2042
F)279-5555</t>
    <phoneticPr fontId="2" type="noConversion"/>
  </si>
  <si>
    <t>구자균</t>
    <phoneticPr fontId="2" type="noConversion"/>
  </si>
  <si>
    <t>제지</t>
    <phoneticPr fontId="2" type="noConversion"/>
  </si>
  <si>
    <t>금강유역환경청</t>
    <phoneticPr fontId="2" type="noConversion"/>
  </si>
  <si>
    <t>대전광역시 유성구 외삼로 8번길 99</t>
    <phoneticPr fontId="1" type="noConversion"/>
  </si>
  <si>
    <t>제조업</t>
    <phoneticPr fontId="1" type="noConversion"/>
  </si>
  <si>
    <t>(주)로옴코리아   
대전공장</t>
    <phoneticPr fontId="2" type="noConversion"/>
  </si>
  <si>
    <t>(주)한화 보은사업장</t>
    <phoneticPr fontId="2" type="noConversion"/>
  </si>
  <si>
    <t>충북 보은군 내북면 회인내북로 857</t>
    <phoneticPr fontId="1" type="noConversion"/>
  </si>
  <si>
    <t>충북 청주시 흥덕구 2순환로 971번길 93</t>
    <phoneticPr fontId="1" type="noConversion"/>
  </si>
  <si>
    <t>충북 청주시 흥덕구 오송읍 상정쌍청로 171</t>
    <phoneticPr fontId="1" type="noConversion"/>
  </si>
  <si>
    <t>충남 아산시 배방읍 배방로 158</t>
    <phoneticPr fontId="1" type="noConversion"/>
  </si>
  <si>
    <t>이상훈</t>
    <phoneticPr fontId="2" type="noConversion"/>
  </si>
  <si>
    <t>충남 서천군 장항읍 장산로 149</t>
    <phoneticPr fontId="2" type="noConversion"/>
  </si>
  <si>
    <t>충남 아산시 인주면 현대로 1077</t>
    <phoneticPr fontId="1" type="noConversion"/>
  </si>
  <si>
    <t>구자균</t>
    <phoneticPr fontId="1" type="noConversion"/>
  </si>
  <si>
    <t>충남 천안시 목천읍 삼성4길 56</t>
    <phoneticPr fontId="1" type="noConversion"/>
  </si>
  <si>
    <t>충남 천안시 서북구 번영로 467</t>
    <phoneticPr fontId="1" type="noConversion"/>
  </si>
  <si>
    <t>충남 천안시 서북구 번영로 465,467</t>
    <phoneticPr fontId="2" type="noConversion"/>
  </si>
  <si>
    <t>SK하이닉스㈜ 청주사업장</t>
    <phoneticPr fontId="1" type="noConversion"/>
  </si>
  <si>
    <t>충북 청주시 흥덕구 대신로 215</t>
    <phoneticPr fontId="1" type="noConversion"/>
  </si>
  <si>
    <t>㈜LG화학 오창1공장</t>
    <phoneticPr fontId="2" type="noConversion"/>
  </si>
  <si>
    <t>삼성디스플레이㈜아산캠퍼스</t>
    <phoneticPr fontId="2" type="noConversion"/>
  </si>
  <si>
    <t>이정희</t>
    <phoneticPr fontId="2" type="noConversion"/>
  </si>
  <si>
    <t>충북 청원군 오창읍 연구단지로 219</t>
    <phoneticPr fontId="2" type="noConversion"/>
  </si>
  <si>
    <t>한솔제지㈜천안공장</t>
    <phoneticPr fontId="2" type="noConversion"/>
  </si>
  <si>
    <t>충남 천안시 동남구 광덕면 세종로 4186</t>
    <phoneticPr fontId="2" type="noConversion"/>
  </si>
  <si>
    <t>충남 천안시 동남구청당산업길 250</t>
    <phoneticPr fontId="2" type="noConversion"/>
  </si>
  <si>
    <t>김홍창</t>
    <phoneticPr fontId="1" type="noConversion"/>
  </si>
  <si>
    <t>(주)LG화학 온산공장</t>
    <phoneticPr fontId="2" type="noConversion"/>
  </si>
  <si>
    <t xml:space="preserve">본사: 서울시 강서구 오정로 443-83
김포격납고 : 서울시 강서구 하늘길 176  </t>
    <phoneticPr fontId="2" type="noConversion"/>
  </si>
  <si>
    <t>LG전자㈜ 청주공장</t>
    <phoneticPr fontId="2" type="noConversion"/>
  </si>
  <si>
    <t>제조업</t>
    <phoneticPr fontId="2" type="noConversion"/>
  </si>
  <si>
    <t>현 지정시작</t>
    <phoneticPr fontId="2" type="noConversion"/>
  </si>
  <si>
    <t>현 지정만료</t>
    <phoneticPr fontId="1" type="noConversion"/>
  </si>
  <si>
    <t>전영현</t>
    <phoneticPr fontId="2" type="noConversion"/>
  </si>
  <si>
    <t>삼성SDI㈜ 천안사업장</t>
    <phoneticPr fontId="2" type="noConversion"/>
  </si>
  <si>
    <t>LS산전㈜ 천안사업장</t>
    <phoneticPr fontId="2" type="noConversion"/>
  </si>
  <si>
    <t>충북 청주시 흥덕구 옥산면 과학산업3로 29</t>
    <phoneticPr fontId="2" type="noConversion"/>
  </si>
  <si>
    <t>현대자동차㈜ 아산공장</t>
    <phoneticPr fontId="2" type="noConversion"/>
  </si>
  <si>
    <t>한솔제지㈜ 장항공장</t>
    <phoneticPr fontId="2" type="noConversion"/>
  </si>
  <si>
    <t>삼성전자㈜ 온양사업장</t>
    <phoneticPr fontId="2" type="noConversion"/>
  </si>
  <si>
    <t>라이온코리아 주식회사＊</t>
    <phoneticPr fontId="2" type="noConversion"/>
  </si>
  <si>
    <t>나투라페이퍼 주식회사</t>
    <phoneticPr fontId="2" type="noConversion"/>
  </si>
  <si>
    <t>해태htb㈜ 천안공장</t>
    <phoneticPr fontId="2" type="noConversion"/>
  </si>
  <si>
    <t>전기전자</t>
  </si>
  <si>
    <t>054-460-8804</t>
  </si>
  <si>
    <t>054-460-7105</t>
  </si>
  <si>
    <t>054-469-0491</t>
  </si>
  <si>
    <t>식료품</t>
  </si>
  <si>
    <t>이방훈</t>
  </si>
  <si>
    <t>김성곤</t>
  </si>
  <si>
    <t>식료품</t>
    <phoneticPr fontId="1" type="noConversion"/>
  </si>
  <si>
    <t>충북 청주시 흥덕구 대신로 215(1공장)/ 2순환로 959(2공장)/직지대로 337(3공장)</t>
    <phoneticPr fontId="1" type="noConversion"/>
  </si>
  <si>
    <t>삼성디스플레이㈜ 천안사업장</t>
    <phoneticPr fontId="1" type="noConversion"/>
  </si>
  <si>
    <t>GS파워주식회사 부천열병합발전처</t>
    <phoneticPr fontId="2" type="noConversion"/>
  </si>
  <si>
    <t>관할청</t>
    <phoneticPr fontId="1" type="noConversion"/>
  </si>
  <si>
    <t>씨제이제일제당(주) 부산공장</t>
    <phoneticPr fontId="2" type="noConversion"/>
  </si>
  <si>
    <t>신현재</t>
    <phoneticPr fontId="2" type="noConversion"/>
  </si>
  <si>
    <t>051-200-2475
F)200-2449</t>
    <phoneticPr fontId="2" type="noConversion"/>
  </si>
  <si>
    <t>삼성전기㈜ 부산사업장</t>
    <phoneticPr fontId="2" type="noConversion"/>
  </si>
  <si>
    <t>부산시 강서구 녹산산업중로 333(송정동)</t>
    <phoneticPr fontId="2" type="noConversion"/>
  </si>
  <si>
    <t>LG전자㈜ 창원1공장</t>
    <phoneticPr fontId="2" type="noConversion"/>
  </si>
  <si>
    <t>055-260-3175
F)260-3023</t>
    <phoneticPr fontId="2" type="noConversion"/>
  </si>
  <si>
    <t>볼보그룹코리아 (주)</t>
    <phoneticPr fontId="2" type="noConversion"/>
  </si>
  <si>
    <t>양성모</t>
    <phoneticPr fontId="2" type="noConversion"/>
  </si>
  <si>
    <t>창원시 성산구 두산볼보로 160(귀현동)</t>
    <phoneticPr fontId="4" type="noConversion"/>
  </si>
  <si>
    <t>055-260-7972
F)260-7953</t>
    <phoneticPr fontId="2" type="noConversion"/>
  </si>
  <si>
    <t>LG전자㈜ 창원2공장</t>
    <phoneticPr fontId="2" type="noConversion"/>
  </si>
  <si>
    <t>창원시 성산구 완암로 84(성산동)</t>
    <phoneticPr fontId="4" type="noConversion"/>
  </si>
  <si>
    <t>055-269-3175
F)287-3921</t>
    <phoneticPr fontId="2" type="noConversion"/>
  </si>
  <si>
    <t>손재일</t>
    <phoneticPr fontId="1" type="noConversion"/>
  </si>
  <si>
    <t>창원시 성산구 공단로 69</t>
    <phoneticPr fontId="1" type="noConversion"/>
  </si>
  <si>
    <t>현대자동차㈜ 울산공장</t>
    <phoneticPr fontId="2" type="noConversion"/>
  </si>
  <si>
    <t>울산시 북구 염포로 700</t>
    <phoneticPr fontId="4" type="noConversion"/>
  </si>
  <si>
    <t>052-280-8245
F)280-4801</t>
    <phoneticPr fontId="2" type="noConversion"/>
  </si>
  <si>
    <t>삼성SDI㈜ 울산사업장</t>
    <phoneticPr fontId="2" type="noConversion"/>
  </si>
  <si>
    <t>울산광역시 울주군 삼남면 반구대로 163</t>
    <phoneticPr fontId="4" type="noConversion"/>
  </si>
  <si>
    <t>울산시 울주군 온양읍 덕망로 275</t>
    <phoneticPr fontId="2" type="noConversion"/>
  </si>
  <si>
    <t>㈜LG하우시스 울산공장</t>
    <phoneticPr fontId="2" type="noConversion"/>
  </si>
  <si>
    <t>052-231-4081</t>
    <phoneticPr fontId="1" type="noConversion"/>
  </si>
  <si>
    <t>(주)LG생활건강 울산공장</t>
    <phoneticPr fontId="2" type="noConversion"/>
  </si>
  <si>
    <t>052-231-6909
F)231-6936</t>
    <phoneticPr fontId="2" type="noConversion"/>
  </si>
  <si>
    <t>울산시 울주군 온산읍 이진로 19</t>
    <phoneticPr fontId="4" type="noConversion"/>
  </si>
  <si>
    <t>052-231-5071
F)231-5297</t>
    <phoneticPr fontId="2" type="noConversion"/>
  </si>
  <si>
    <t>박우동</t>
    <phoneticPr fontId="2" type="noConversion"/>
  </si>
  <si>
    <t>울산시 울주군 온산읍 산암로 94</t>
    <phoneticPr fontId="2" type="noConversion"/>
  </si>
  <si>
    <t>052-231-9172
F)231-9400</t>
    <phoneticPr fontId="2" type="noConversion"/>
  </si>
  <si>
    <t>한국남부발전㈜부산발전본부</t>
    <phoneticPr fontId="2" type="noConversion"/>
  </si>
  <si>
    <t>부산시 사하구 감천항로 7</t>
    <phoneticPr fontId="2" type="noConversion"/>
  </si>
  <si>
    <t>금호석유화학㈜ 울산수지공장</t>
    <phoneticPr fontId="2" type="noConversion"/>
  </si>
  <si>
    <t xml:space="preserve"> 052-279-8662
  F)279-8663</t>
    <phoneticPr fontId="2" type="noConversion"/>
  </si>
  <si>
    <t>신현우</t>
    <phoneticPr fontId="2" type="noConversion"/>
  </si>
  <si>
    <t>창원시 성산구 창원대로 1240(성주동)</t>
    <phoneticPr fontId="2" type="noConversion"/>
  </si>
  <si>
    <t>055-260-2216
F)260-2304</t>
    <phoneticPr fontId="2" type="noConversion"/>
  </si>
  <si>
    <t>경남 창원시 성산구 공단로 799</t>
    <phoneticPr fontId="1" type="noConversion"/>
  </si>
  <si>
    <t>한국수력원자력㈜산청양수발전소</t>
    <phoneticPr fontId="2" type="noConversion"/>
  </si>
  <si>
    <t>경남 산청군 시천면 지리산대로1088번 길20-18</t>
    <phoneticPr fontId="2" type="noConversion"/>
  </si>
  <si>
    <t>055-970-2241
F)055-970-2380</t>
    <phoneticPr fontId="1" type="noConversion"/>
  </si>
  <si>
    <t>한국수력원자력㈜삼랑진양수발전소</t>
    <phoneticPr fontId="2" type="noConversion"/>
  </si>
  <si>
    <t>경남 밀양시 삼랑진읍 행곡로 26-27</t>
    <phoneticPr fontId="2" type="noConversion"/>
  </si>
  <si>
    <t>070-4816-2431
F)055-350-3214</t>
    <phoneticPr fontId="1" type="noConversion"/>
  </si>
  <si>
    <t>부산광역시 강서구 화전산단 5로 117번길 35</t>
    <phoneticPr fontId="2" type="noConversion"/>
  </si>
  <si>
    <t>051-795-6117
F)051-795-6169</t>
    <phoneticPr fontId="1" type="noConversion"/>
  </si>
  <si>
    <t>롯데칠성음료㈜강릉공장</t>
    <phoneticPr fontId="2" type="noConversion"/>
  </si>
  <si>
    <t>강원도 강릉시 관솔길 7</t>
    <phoneticPr fontId="2" type="noConversion"/>
  </si>
  <si>
    <t>033-640-0422 </t>
    <phoneticPr fontId="1" type="noConversion"/>
  </si>
  <si>
    <t>원주지방환경청</t>
    <phoneticPr fontId="2" type="noConversion"/>
  </si>
  <si>
    <t>㈜한독 음성공장</t>
    <phoneticPr fontId="2" type="noConversion"/>
  </si>
  <si>
    <t>충청북도 음성군 대소면 대풍산단로 78</t>
    <phoneticPr fontId="1" type="noConversion"/>
  </si>
  <si>
    <t>043-530-1040</t>
    <phoneticPr fontId="1" type="noConversion"/>
  </si>
  <si>
    <t>㈜만도 원주공장</t>
    <phoneticPr fontId="2" type="noConversion"/>
  </si>
  <si>
    <t>정몽원</t>
    <phoneticPr fontId="2" type="noConversion"/>
  </si>
  <si>
    <t>강원도 원주시 문막읍 문막공단길 80</t>
    <phoneticPr fontId="1" type="noConversion"/>
  </si>
  <si>
    <t>033-730-6101</t>
    <phoneticPr fontId="1" type="noConversion"/>
  </si>
  <si>
    <t>배중호</t>
    <phoneticPr fontId="2" type="noConversion"/>
  </si>
  <si>
    <t>강원도 횡성군 둔내면 강변로 975</t>
    <phoneticPr fontId="2" type="noConversion"/>
  </si>
  <si>
    <t>033-340-4391</t>
    <phoneticPr fontId="2" type="noConversion"/>
  </si>
  <si>
    <t>한국수력원자력㈜ 한강수력본부춘천발전소</t>
    <phoneticPr fontId="2" type="noConversion"/>
  </si>
  <si>
    <t>강원도 춘천시 신북읍 영서로 3741</t>
    <phoneticPr fontId="2" type="noConversion"/>
  </si>
  <si>
    <t>033-245-2431</t>
    <phoneticPr fontId="1" type="noConversion"/>
  </si>
  <si>
    <t>하이트진로㈜ 강원공장</t>
    <phoneticPr fontId="2" type="noConversion"/>
  </si>
  <si>
    <t>강원도 홍천군 북방면 도둔길 49</t>
    <phoneticPr fontId="2" type="noConversion"/>
  </si>
  <si>
    <t>033-430-8565</t>
    <phoneticPr fontId="1" type="noConversion"/>
  </si>
  <si>
    <t>㈜알펜시아</t>
    <phoneticPr fontId="2" type="noConversion"/>
  </si>
  <si>
    <t>심세일</t>
    <phoneticPr fontId="2" type="noConversion"/>
  </si>
  <si>
    <t>강원도 평창군 대관령면 솔봉로 325</t>
    <phoneticPr fontId="2" type="noConversion"/>
  </si>
  <si>
    <t>033-339-0524</t>
    <phoneticPr fontId="1" type="noConversion"/>
  </si>
  <si>
    <t>한일시멘트㈜ 단양공장</t>
    <phoneticPr fontId="2" type="noConversion"/>
  </si>
  <si>
    <t>곽의영</t>
    <phoneticPr fontId="2" type="noConversion"/>
  </si>
  <si>
    <t>충청북도 단양군 매포읍 매포길 245</t>
    <phoneticPr fontId="2" type="noConversion"/>
  </si>
  <si>
    <t>043-420-5651</t>
    <phoneticPr fontId="1" type="noConversion"/>
  </si>
  <si>
    <t>한국수력원자력㈜ 양양양수발전소</t>
    <phoneticPr fontId="2" type="noConversion"/>
  </si>
  <si>
    <t>양양양수발전소장</t>
    <phoneticPr fontId="2" type="noConversion"/>
  </si>
  <si>
    <t>강원 양양군 서면 산얏골길 23-51</t>
    <phoneticPr fontId="2" type="noConversion"/>
  </si>
  <si>
    <t>070-4034-2041</t>
    <phoneticPr fontId="1" type="noConversion"/>
  </si>
  <si>
    <t>㈜피피이씨춘천</t>
    <phoneticPr fontId="1" type="noConversion"/>
  </si>
  <si>
    <t>강원도 춘천시 서면 당숲안길 157</t>
    <phoneticPr fontId="1" type="noConversion"/>
  </si>
  <si>
    <t>033-260-1801</t>
    <phoneticPr fontId="1" type="noConversion"/>
  </si>
  <si>
    <t>원주지방환경청</t>
    <phoneticPr fontId="1" type="noConversion"/>
  </si>
  <si>
    <t>유한킴벌리㈜ 충주공장</t>
    <phoneticPr fontId="2" type="noConversion"/>
  </si>
  <si>
    <t>최규복</t>
    <phoneticPr fontId="2" type="noConversion"/>
  </si>
  <si>
    <t>충북 충주시 대소원면 첨단산업로 312</t>
    <phoneticPr fontId="2" type="noConversion"/>
  </si>
  <si>
    <t>043-841-8612</t>
    <phoneticPr fontId="1" type="noConversion"/>
  </si>
  <si>
    <t>㈜강원랜드</t>
    <phoneticPr fontId="2" type="noConversion"/>
  </si>
  <si>
    <t>강원도 정선군 사북읍 하이원길 265</t>
    <phoneticPr fontId="2" type="noConversion"/>
  </si>
  <si>
    <t>033-590-5784</t>
    <phoneticPr fontId="1" type="noConversion"/>
  </si>
  <si>
    <t>한국동서발전㈜일산화력본부</t>
  </si>
  <si>
    <t>경기도 고양시 일산동구 경의로 201</t>
  </si>
  <si>
    <t>발전</t>
  </si>
  <si>
    <t>한강유역환경청</t>
  </si>
  <si>
    <t>경기도 부천시 원미구 평천로 850길 55</t>
    <phoneticPr fontId="1" type="noConversion"/>
  </si>
  <si>
    <t>삼성전기㈜ 수원사업장</t>
  </si>
  <si>
    <t>이윤태</t>
  </si>
  <si>
    <t>경기도 수원시 영통구 매영로 150(매탄동)</t>
  </si>
  <si>
    <t>삼성전자㈜ 수원사업장</t>
  </si>
  <si>
    <t>031-200-1997</t>
  </si>
  <si>
    <t>경기도 용인시 기흥구 삼성2로 95</t>
  </si>
  <si>
    <t>031-209-9636</t>
  </si>
  <si>
    <t>정금용</t>
    <phoneticPr fontId="2" type="noConversion"/>
  </si>
  <si>
    <t>경기도 용인시 처인구 포곡읍 에버랜드로 199</t>
    <phoneticPr fontId="2" type="noConversion"/>
  </si>
  <si>
    <t>경기도 평택시 포승읍 하만호길 32-1</t>
    <phoneticPr fontId="1" type="noConversion"/>
  </si>
  <si>
    <t>경기도 평택시 포승읍 하만호길 32</t>
  </si>
  <si>
    <t>031-680-6105</t>
  </si>
  <si>
    <t>한국중부발전㈜ 인천발전본부</t>
    <phoneticPr fontId="2" type="noConversion"/>
  </si>
  <si>
    <t>박형구</t>
    <phoneticPr fontId="2" type="noConversion"/>
  </si>
  <si>
    <t>동부인천스틸㈜</t>
  </si>
  <si>
    <t>김창수</t>
  </si>
  <si>
    <t>인천 서구 백범로 789</t>
  </si>
  <si>
    <t>032-570-4284
032-570-4285</t>
  </si>
  <si>
    <t>김병숙</t>
    <phoneticPr fontId="2" type="noConversion"/>
  </si>
  <si>
    <t>070-5007-7353</t>
    <phoneticPr fontId="1" type="noConversion"/>
  </si>
  <si>
    <t>한국남동발전㈜ 분당발전본부</t>
  </si>
  <si>
    <t>유향열</t>
  </si>
  <si>
    <t>경기도 성남시 분당구 분당로 336</t>
  </si>
  <si>
    <t>070-8898-6620</t>
  </si>
  <si>
    <t>GS파워주식회사 안양열병합발전처</t>
  </si>
  <si>
    <t>경기도 안양시 동안구 부림로 100</t>
  </si>
  <si>
    <t>031-596-2733</t>
  </si>
  <si>
    <t>기아자동차㈜ 화성공장</t>
  </si>
  <si>
    <t>박한우</t>
  </si>
  <si>
    <t>경기도 화성시 우정읍 기아자동차로 95(이화리)</t>
  </si>
  <si>
    <t>031-359-5096</t>
  </si>
  <si>
    <t>씨제이제일제당㈜ 인천냉동식품공장</t>
    <phoneticPr fontId="2" type="noConversion"/>
  </si>
  <si>
    <t>032-890-9935</t>
    <phoneticPr fontId="2" type="noConversion"/>
  </si>
  <si>
    <t>아시아나항공㈜ 항공기정비지원시설B</t>
    <phoneticPr fontId="1" type="noConversion"/>
  </si>
  <si>
    <t>02-2669-3173</t>
    <phoneticPr fontId="1" type="noConversion"/>
  </si>
  <si>
    <t>OB맥주㈜ 이천공장</t>
  </si>
  <si>
    <t>브르노 카레이라 코센티노</t>
  </si>
  <si>
    <t>경기 이천시 부발읍 경충대로 2314</t>
  </si>
  <si>
    <t>031-630-8420</t>
  </si>
  <si>
    <t>하이트진로(주) 이천공장</t>
  </si>
  <si>
    <t>김인규</t>
  </si>
  <si>
    <t>경기도 이천시 부발읍 중부대로 1707번길 13</t>
  </si>
  <si>
    <t>031-644-0871
F)644-0786</t>
  </si>
  <si>
    <t>경기도 부천시 오정구 삼작로 21</t>
    <phoneticPr fontId="2" type="noConversion"/>
  </si>
  <si>
    <t>032-320-3250
F)320-3340</t>
    <phoneticPr fontId="2" type="noConversion"/>
  </si>
  <si>
    <t>㈜농심 안양공장</t>
  </si>
  <si>
    <t>박준</t>
  </si>
  <si>
    <t>경기도 군포시 농심로 35(당정동)</t>
  </si>
  <si>
    <t>㈜전주페이퍼</t>
    <phoneticPr fontId="2" type="noConversion"/>
  </si>
  <si>
    <t>장만천</t>
    <phoneticPr fontId="2" type="noConversion"/>
  </si>
  <si>
    <t>전북 전주시 덕진구 팔복로 59(전주1산단)</t>
    <phoneticPr fontId="2" type="noConversion"/>
  </si>
  <si>
    <t>063-210-8411</t>
    <phoneticPr fontId="2" type="noConversion"/>
  </si>
  <si>
    <t>063-469-8243</t>
    <phoneticPr fontId="1" type="noConversion"/>
  </si>
  <si>
    <t>전북 익산시 석암로 129 (익산2산단)</t>
    <phoneticPr fontId="2" type="noConversion"/>
  </si>
  <si>
    <t>㈜한솔케미칼 전주공장</t>
    <phoneticPr fontId="2" type="noConversion"/>
  </si>
  <si>
    <t>전북 익산시 석암로 17길 109 (익산2산단)</t>
    <phoneticPr fontId="1" type="noConversion"/>
  </si>
  <si>
    <t>063-830-9548</t>
    <phoneticPr fontId="1" type="noConversion"/>
  </si>
  <si>
    <t>동우화인켐㈜ 익산공장</t>
    <phoneticPr fontId="2" type="noConversion"/>
  </si>
  <si>
    <t>063-830-2880</t>
    <phoneticPr fontId="2" type="noConversion"/>
  </si>
  <si>
    <t>LS엠트론㈜ 전주공장</t>
    <phoneticPr fontId="2" type="noConversion"/>
  </si>
  <si>
    <t>㈜케이씨씨 전주2공장</t>
    <phoneticPr fontId="2" type="noConversion"/>
  </si>
  <si>
    <t>심재진</t>
    <phoneticPr fontId="1" type="noConversion"/>
  </si>
  <si>
    <t>정도현</t>
    <phoneticPr fontId="2" type="noConversion"/>
  </si>
  <si>
    <t>043-279-1142</t>
    <phoneticPr fontId="1" type="noConversion"/>
  </si>
  <si>
    <t>이원희</t>
    <phoneticPr fontId="2" type="noConversion"/>
  </si>
  <si>
    <t>041-530-5211</t>
    <phoneticPr fontId="1" type="noConversion"/>
  </si>
  <si>
    <t>070-7125-0447</t>
    <phoneticPr fontId="1" type="noConversion"/>
  </si>
  <si>
    <t>041-599-5255</t>
    <phoneticPr fontId="1" type="noConversion"/>
  </si>
  <si>
    <t>043-718-3971</t>
  </si>
  <si>
    <t>043-219-7184</t>
  </si>
  <si>
    <t>권오현</t>
    <phoneticPr fontId="1" type="noConversion"/>
  </si>
  <si>
    <t>041-535-1848</t>
    <phoneticPr fontId="1" type="noConversion"/>
  </si>
  <si>
    <t>㈜유한양행 오창공장</t>
  </si>
  <si>
    <t>044-279-8141</t>
    <phoneticPr fontId="1" type="noConversion"/>
  </si>
  <si>
    <t>한국조폐공사 화폐본부</t>
  </si>
  <si>
    <t>경북 경산시 화랑로 140-10</t>
  </si>
  <si>
    <t>053-819-2373</t>
  </si>
  <si>
    <t>대구지방환경청</t>
  </si>
  <si>
    <t>롯데칠성음료㈜ 경산공장</t>
  </si>
  <si>
    <t>삼성전자㈜ 구미사업장</t>
  </si>
  <si>
    <t>SK실트론㈜</t>
  </si>
  <si>
    <t>LIG넥스원㈜ 구미공장</t>
  </si>
  <si>
    <t>삼성SDI㈜구미사업장</t>
  </si>
  <si>
    <t>도레이첨단소재㈜</t>
  </si>
  <si>
    <t>한국수력원자력㈜ 한울원자력본부</t>
  </si>
  <si>
    <t>한화시스템㈜ 구미사업장</t>
  </si>
  <si>
    <t>LG전자㈜ A3공장</t>
  </si>
  <si>
    <t>LG전자㈜ A1공장</t>
  </si>
  <si>
    <t>(1사업장) 경상북도 구미시 1공단로 244
(2사업장) 경상북도 구미시 3공단3로 302</t>
  </si>
  <si>
    <t>054-479-5081</t>
  </si>
  <si>
    <t>경상북도 구미시 수출대로 7길 50-9</t>
  </si>
  <si>
    <t>변영삼</t>
  </si>
  <si>
    <t xml:space="preserve">경상북도 구미시 수출대로 435 </t>
  </si>
  <si>
    <t xml:space="preserve">경상북도 구미시 산호대로 354-25 </t>
  </si>
  <si>
    <t>대표이사</t>
  </si>
  <si>
    <t xml:space="preserve">경상북도 구미시 구미대로 58 </t>
  </si>
  <si>
    <t xml:space="preserve">경상북도 구미시 3공단2로 300 </t>
  </si>
  <si>
    <t>경북 울진군 북면 울진북로 2040</t>
  </si>
  <si>
    <t>054-785-2886</t>
  </si>
  <si>
    <t>장시권</t>
  </si>
  <si>
    <t xml:space="preserve">경상북도 구미시 1공단로 244 </t>
  </si>
  <si>
    <t>조성진</t>
  </si>
  <si>
    <t>경상북도 구미시 수출대로 168</t>
  </si>
  <si>
    <t>051-970-8628
F)970-8730</t>
    <phoneticPr fontId="2" type="noConversion"/>
  </si>
  <si>
    <t>070-7092-6275
F)380-2239</t>
    <phoneticPr fontId="2" type="noConversion"/>
  </si>
  <si>
    <t>052-231-5218
F)231-5039</t>
    <phoneticPr fontId="2" type="noConversion"/>
  </si>
  <si>
    <t>055-280-6181
F)280-6118</t>
    <phoneticPr fontId="1" type="noConversion"/>
  </si>
  <si>
    <t>세종특별자치시 부강면 부강금호로 37(L-Tech)
세종특별자치시 부강면 금호안골길 79-20(C-Tech)</t>
    <phoneticPr fontId="1" type="noConversion"/>
  </si>
  <si>
    <t>054-713-8388</t>
  </si>
  <si>
    <t>한국수력원자력㈜ 월성원자력본부</t>
  </si>
  <si>
    <t>경북 경주시 양남면 동해안로 696-13</t>
  </si>
  <si>
    <t>054-779-2436</t>
  </si>
  <si>
    <t>한국수력원자력㈜ 예천양수발전소</t>
  </si>
  <si>
    <t>경북 예천군 하리면 도효자로 1210</t>
  </si>
  <si>
    <t>경상북도 경산시 진량읍 대구대로 284-33</t>
  </si>
  <si>
    <t>민경집</t>
    <phoneticPr fontId="2" type="noConversion"/>
  </si>
  <si>
    <t>054-470-8143</t>
    <phoneticPr fontId="1" type="noConversion"/>
  </si>
  <si>
    <t>053-859-7062</t>
    <phoneticPr fontId="1" type="noConversion"/>
  </si>
  <si>
    <t>054-479-6414</t>
    <phoneticPr fontId="1" type="noConversion"/>
  </si>
  <si>
    <t>054-468-2113</t>
    <phoneticPr fontId="1" type="noConversion"/>
  </si>
  <si>
    <t>070-4832-2432</t>
    <phoneticPr fontId="1" type="noConversion"/>
  </si>
  <si>
    <t>경상북도 구미시 공단동 299</t>
    <phoneticPr fontId="1" type="noConversion"/>
  </si>
  <si>
    <t>김지찬</t>
    <phoneticPr fontId="1" type="noConversion"/>
  </si>
  <si>
    <t>김기동</t>
    <phoneticPr fontId="1" type="noConversion"/>
  </si>
  <si>
    <t>한화에어로스페이스㈜ 창원사업장</t>
    <phoneticPr fontId="2" type="noConversion"/>
  </si>
  <si>
    <t>김기남</t>
    <phoneticPr fontId="1" type="noConversion"/>
  </si>
  <si>
    <t>전기전자</t>
    <phoneticPr fontId="1" type="noConversion"/>
  </si>
  <si>
    <t>전기전자</t>
    <phoneticPr fontId="1" type="noConversion"/>
  </si>
  <si>
    <t>제조</t>
    <phoneticPr fontId="1" type="noConversion"/>
  </si>
  <si>
    <t>발전</t>
    <phoneticPr fontId="2" type="noConversion"/>
  </si>
  <si>
    <t>식료품</t>
    <phoneticPr fontId="2" type="noConversion"/>
  </si>
  <si>
    <t>제조</t>
    <phoneticPr fontId="2" type="noConversion"/>
  </si>
  <si>
    <t>제지</t>
    <phoneticPr fontId="2" type="noConversion"/>
  </si>
  <si>
    <t>발전</t>
    <phoneticPr fontId="1" type="noConversion"/>
  </si>
  <si>
    <t>전기전자</t>
    <phoneticPr fontId="1" type="noConversion"/>
  </si>
  <si>
    <t>전기전자</t>
    <phoneticPr fontId="2" type="noConversion"/>
  </si>
  <si>
    <t>삼성전자㈜ 기흥ㆍ화성 사업장</t>
    <phoneticPr fontId="1" type="noConversion"/>
  </si>
  <si>
    <t>권오현</t>
    <phoneticPr fontId="1" type="noConversion"/>
  </si>
  <si>
    <t>경기도 용인시 기흥구 삼성로1
경기도 화성시 삼성전자로1</t>
    <phoneticPr fontId="1" type="noConversion"/>
  </si>
  <si>
    <t>이경로</t>
    <phoneticPr fontId="1" type="noConversion"/>
  </si>
  <si>
    <t>LG디스플레이㈜ 구미1단지</t>
    <phoneticPr fontId="1" type="noConversion"/>
  </si>
  <si>
    <t>경상북도 구미시 3공단 2로 235</t>
    <phoneticPr fontId="1" type="noConversion"/>
  </si>
  <si>
    <t>한강유역환경청</t>
    <phoneticPr fontId="1" type="noConversion"/>
  </si>
  <si>
    <t>관광숙박</t>
  </si>
  <si>
    <t>석유화학ㆍ금속</t>
  </si>
  <si>
    <t>석유화학ㆍ금속</t>
    <phoneticPr fontId="2" type="noConversion"/>
  </si>
  <si>
    <t>플라스틱ㆍ고무ㆍ섬유</t>
    <phoneticPr fontId="1" type="noConversion"/>
  </si>
  <si>
    <t>자동차ㆍ기계</t>
    <phoneticPr fontId="2" type="noConversion"/>
  </si>
  <si>
    <t>석유화학ㆍ금속</t>
    <phoneticPr fontId="2" type="noConversion"/>
  </si>
  <si>
    <t>자동차ㆍ기계</t>
    <phoneticPr fontId="2" type="noConversion"/>
  </si>
  <si>
    <t>제조</t>
    <phoneticPr fontId="1" type="noConversion"/>
  </si>
  <si>
    <t>자동차ㆍ기계</t>
    <phoneticPr fontId="2" type="noConversion"/>
  </si>
  <si>
    <t>자동차ㆍ기계</t>
    <phoneticPr fontId="1" type="noConversion"/>
  </si>
  <si>
    <t>발전</t>
    <phoneticPr fontId="1" type="noConversion"/>
  </si>
  <si>
    <t>전기전자</t>
    <phoneticPr fontId="1" type="noConversion"/>
  </si>
  <si>
    <t>전기전자</t>
    <phoneticPr fontId="1" type="noConversion"/>
  </si>
  <si>
    <t>기타</t>
    <phoneticPr fontId="1" type="noConversion"/>
  </si>
  <si>
    <t>기타</t>
    <phoneticPr fontId="1" type="noConversion"/>
  </si>
  <si>
    <t>기타</t>
    <phoneticPr fontId="1" type="noConversion"/>
  </si>
  <si>
    <t>발전</t>
    <phoneticPr fontId="1" type="noConversion"/>
  </si>
  <si>
    <t>발전</t>
    <phoneticPr fontId="1" type="noConversion"/>
  </si>
  <si>
    <t>식료품</t>
    <phoneticPr fontId="1" type="noConversion"/>
  </si>
  <si>
    <t>식료품</t>
    <phoneticPr fontId="1" type="noConversion"/>
  </si>
  <si>
    <t>화학</t>
    <phoneticPr fontId="1" type="noConversion"/>
  </si>
  <si>
    <t>발전</t>
    <phoneticPr fontId="1" type="noConversion"/>
  </si>
  <si>
    <t>자동차ㆍ기계</t>
    <phoneticPr fontId="1" type="noConversion"/>
  </si>
  <si>
    <t>식료품</t>
    <phoneticPr fontId="1" type="noConversion"/>
  </si>
  <si>
    <t>식료품</t>
    <phoneticPr fontId="1" type="noConversion"/>
  </si>
  <si>
    <t>식료품</t>
    <phoneticPr fontId="1" type="noConversion"/>
  </si>
  <si>
    <t>화학</t>
    <phoneticPr fontId="1" type="noConversion"/>
  </si>
  <si>
    <t>기타</t>
    <phoneticPr fontId="1" type="noConversion"/>
  </si>
  <si>
    <t>발전</t>
    <phoneticPr fontId="1" type="noConversion"/>
  </si>
  <si>
    <t>제지</t>
    <phoneticPr fontId="1" type="noConversion"/>
  </si>
  <si>
    <t>화학</t>
    <phoneticPr fontId="1" type="noConversion"/>
  </si>
  <si>
    <t>화학</t>
    <phoneticPr fontId="1" type="noConversion"/>
  </si>
  <si>
    <t>화학</t>
    <phoneticPr fontId="1" type="noConversion"/>
  </si>
  <si>
    <t>제지</t>
    <phoneticPr fontId="1" type="noConversion"/>
  </si>
  <si>
    <t>화학</t>
    <phoneticPr fontId="1" type="noConversion"/>
  </si>
  <si>
    <t>전기전자</t>
    <phoneticPr fontId="1" type="noConversion"/>
  </si>
  <si>
    <t>자동차ㆍ기계</t>
    <phoneticPr fontId="1" type="noConversion"/>
  </si>
  <si>
    <t>기타</t>
    <phoneticPr fontId="1" type="noConversion"/>
  </si>
  <si>
    <t>발전</t>
    <phoneticPr fontId="1" type="noConversion"/>
  </si>
  <si>
    <t>화학</t>
    <phoneticPr fontId="1" type="noConversion"/>
  </si>
  <si>
    <t>제지</t>
    <phoneticPr fontId="1" type="noConversion"/>
  </si>
  <si>
    <t>전기전자</t>
    <phoneticPr fontId="1" type="noConversion"/>
  </si>
  <si>
    <t>연차</t>
    <phoneticPr fontId="1" type="noConversion"/>
  </si>
  <si>
    <t>박준형</t>
    <phoneticPr fontId="2" type="noConversion"/>
  </si>
  <si>
    <t>효성화학㈜ 용연2공장</t>
    <phoneticPr fontId="2" type="noConversion"/>
  </si>
  <si>
    <t>한상범</t>
    <phoneticPr fontId="1" type="noConversion"/>
  </si>
  <si>
    <t>권오현</t>
    <phoneticPr fontId="1" type="noConversion"/>
  </si>
  <si>
    <t>삼성디스플레이㈜ 기흥캠퍼스</t>
    <phoneticPr fontId="1" type="noConversion"/>
  </si>
  <si>
    <t>온세미컨덕터코리아 주식회사</t>
    <phoneticPr fontId="2" type="noConversion"/>
  </si>
  <si>
    <t>옥경석</t>
    <phoneticPr fontId="1" type="noConversion"/>
  </si>
  <si>
    <t>현대엘앤씨 세종사업장</t>
    <phoneticPr fontId="1" type="noConversion"/>
  </si>
  <si>
    <t>하언태</t>
    <phoneticPr fontId="2" type="noConversion"/>
  </si>
  <si>
    <t>㈜잇츠한불 美드림센타</t>
    <phoneticPr fontId="1" type="noConversion"/>
  </si>
  <si>
    <t>김기남, 김현석, 고동진</t>
    <phoneticPr fontId="1" type="noConversion"/>
  </si>
  <si>
    <t>한화디펜스㈜</t>
    <phoneticPr fontId="1" type="noConversion"/>
  </si>
  <si>
    <t>한화디펜스㈜ 제2사업장</t>
    <phoneticPr fontId="1" type="noConversion"/>
  </si>
  <si>
    <t>배봉원</t>
    <phoneticPr fontId="1" type="noConversion"/>
  </si>
  <si>
    <t>한국수력원자력㈜ 청송양수발전소</t>
    <phoneticPr fontId="1" type="noConversion"/>
  </si>
  <si>
    <t>이정호</t>
    <phoneticPr fontId="1" type="noConversion"/>
  </si>
  <si>
    <t>경북 청송군 파천면 양수상부길 186</t>
    <phoneticPr fontId="1" type="noConversion"/>
  </si>
  <si>
    <t>발전</t>
    <phoneticPr fontId="1" type="noConversion"/>
  </si>
  <si>
    <t>발전</t>
    <phoneticPr fontId="1" type="noConversion"/>
  </si>
  <si>
    <t>대구지방환경청</t>
    <phoneticPr fontId="1" type="noConversion"/>
  </si>
  <si>
    <t>비제조</t>
    <phoneticPr fontId="1" type="noConversion"/>
  </si>
  <si>
    <t>이종훈</t>
    <phoneticPr fontId="1" type="noConversion"/>
  </si>
  <si>
    <t>조효제</t>
    <phoneticPr fontId="1" type="noConversion"/>
  </si>
  <si>
    <t>권육상</t>
    <phoneticPr fontId="1" type="noConversion"/>
  </si>
  <si>
    <t>박남주</t>
    <phoneticPr fontId="1" type="noConversion"/>
  </si>
  <si>
    <t>신학철</t>
    <phoneticPr fontId="2" type="noConversion"/>
  </si>
  <si>
    <t>김연수</t>
    <phoneticPr fontId="2" type="noConversion"/>
  </si>
  <si>
    <t>전북 완주군 봉동읍 과학로 886</t>
    <phoneticPr fontId="2" type="noConversion"/>
  </si>
  <si>
    <t>정몽원</t>
    <phoneticPr fontId="2" type="noConversion"/>
  </si>
  <si>
    <t>054-717-2381</t>
    <phoneticPr fontId="1" type="noConversion"/>
  </si>
  <si>
    <t>070-4817-2312</t>
    <phoneticPr fontId="1" type="noConversion"/>
  </si>
  <si>
    <t>손정원, 성민석, 너달쿠추카야</t>
    <phoneticPr fontId="1" type="noConversion"/>
  </si>
  <si>
    <t>LG이노텍㈜ 구미 1공장</t>
    <phoneticPr fontId="1" type="noConversion"/>
  </si>
  <si>
    <t>박종석</t>
    <phoneticPr fontId="1" type="noConversion"/>
  </si>
  <si>
    <t>한국중부발전㈜ 제주발전본부</t>
    <phoneticPr fontId="2" type="noConversion"/>
  </si>
  <si>
    <t>대표이사</t>
    <phoneticPr fontId="2" type="noConversion"/>
  </si>
  <si>
    <t>라인호</t>
    <phoneticPr fontId="2" type="noConversion"/>
  </si>
  <si>
    <t>전북 익산시 약촌로 132 (신흥동), 111, 118</t>
    <phoneticPr fontId="2" type="noConversion"/>
  </si>
  <si>
    <t>㈜풀무원 녹즙 증평공장</t>
    <phoneticPr fontId="1" type="noConversion"/>
  </si>
  <si>
    <t>김기석</t>
    <phoneticPr fontId="1" type="noConversion"/>
  </si>
  <si>
    <t>충북 증평군 도안면 원명로 35</t>
    <phoneticPr fontId="1" type="noConversion"/>
  </si>
  <si>
    <t>식료품</t>
    <phoneticPr fontId="1" type="noConversion"/>
  </si>
  <si>
    <t>식료품</t>
    <phoneticPr fontId="1" type="noConversion"/>
  </si>
  <si>
    <t>금강유역환경청</t>
    <phoneticPr fontId="1" type="noConversion"/>
  </si>
  <si>
    <t>010-8841-4123</t>
    <phoneticPr fontId="1" type="noConversion"/>
  </si>
  <si>
    <t>전기전자</t>
    <phoneticPr fontId="1" type="noConversion"/>
  </si>
  <si>
    <t>전기전자</t>
    <phoneticPr fontId="1" type="noConversion"/>
  </si>
  <si>
    <t>김태환</t>
    <phoneticPr fontId="2" type="noConversion"/>
  </si>
  <si>
    <t>정재훈</t>
    <phoneticPr fontId="2" type="noConversion"/>
  </si>
  <si>
    <t>전북지방환경청</t>
    <phoneticPr fontId="2" type="noConversion"/>
  </si>
  <si>
    <t>063-260-7016</t>
    <phoneticPr fontId="1" type="noConversion"/>
  </si>
  <si>
    <t>063-279-5260</t>
    <phoneticPr fontId="2" type="noConversion"/>
  </si>
  <si>
    <t>신정식</t>
    <phoneticPr fontId="2" type="noConversion"/>
  </si>
  <si>
    <t>정재훈</t>
    <phoneticPr fontId="2" type="noConversion"/>
  </si>
  <si>
    <t>기업명</t>
    <phoneticPr fontId="1" type="noConversion"/>
  </si>
  <si>
    <t>평가업종
(운영규정)</t>
    <phoneticPr fontId="1" type="noConversion"/>
  </si>
  <si>
    <t>편람 기준 
업종</t>
    <phoneticPr fontId="1" type="noConversion"/>
  </si>
  <si>
    <t>정보공개 업종
(표준산업분류)</t>
    <phoneticPr fontId="2" type="noConversion"/>
  </si>
  <si>
    <t>숙박 및 음식점업</t>
    <phoneticPr fontId="1" type="noConversion"/>
  </si>
  <si>
    <t>전기, 가스, 증기 및 수도사업</t>
    <phoneticPr fontId="1" type="noConversion"/>
  </si>
  <si>
    <t>전문, 과학 및 기술 서비스업</t>
    <phoneticPr fontId="2" type="noConversion"/>
  </si>
  <si>
    <t>제조업</t>
    <phoneticPr fontId="1" type="noConversion"/>
  </si>
  <si>
    <t>운수업</t>
    <phoneticPr fontId="1" type="noConversion"/>
  </si>
  <si>
    <t>예술, 스포츠 및 여가관련 
서비스업</t>
    <phoneticPr fontId="1" type="noConversion"/>
  </si>
  <si>
    <t>031-8037-8059</t>
    <phoneticPr fontId="1" type="noConversion"/>
  </si>
  <si>
    <t>화학</t>
    <phoneticPr fontId="1" type="noConversion"/>
  </si>
  <si>
    <t>㈜농심 부산공장</t>
    <phoneticPr fontId="1" type="noConversion"/>
  </si>
  <si>
    <t>㈜농심 녹산공장</t>
    <phoneticPr fontId="1" type="noConversion"/>
  </si>
  <si>
    <t>박준</t>
    <phoneticPr fontId="1" type="noConversion"/>
  </si>
  <si>
    <t>박준</t>
    <phoneticPr fontId="1" type="noConversion"/>
  </si>
  <si>
    <t>부산 사상구 사상로 455번길 46</t>
    <phoneticPr fontId="1" type="noConversion"/>
  </si>
  <si>
    <t>부산 강서구 녹산산단 261로 73번길 48</t>
    <phoneticPr fontId="1" type="noConversion"/>
  </si>
  <si>
    <t>식료품</t>
    <phoneticPr fontId="1" type="noConversion"/>
  </si>
  <si>
    <t>식료품</t>
    <phoneticPr fontId="1" type="noConversion"/>
  </si>
  <si>
    <t>제조업</t>
    <phoneticPr fontId="1" type="noConversion"/>
  </si>
  <si>
    <t>제조업</t>
    <phoneticPr fontId="1" type="noConversion"/>
  </si>
  <si>
    <t>낙동강유역환경청</t>
    <phoneticPr fontId="1" type="noConversion"/>
  </si>
  <si>
    <t>051-366-5386</t>
    <phoneticPr fontId="1" type="noConversion"/>
  </si>
  <si>
    <t>051-329-4262</t>
    <phoneticPr fontId="1" type="noConversion"/>
  </si>
  <si>
    <t>한창수</t>
  </si>
  <si>
    <t>㈜농심 안성공장</t>
    <phoneticPr fontId="1" type="noConversion"/>
  </si>
  <si>
    <t>박준</t>
    <phoneticPr fontId="1" type="noConversion"/>
  </si>
  <si>
    <t>경기도 안성시 공단로 28</t>
    <phoneticPr fontId="1" type="noConversion"/>
  </si>
  <si>
    <t>제조업</t>
    <phoneticPr fontId="1" type="noConversion"/>
  </si>
  <si>
    <t>식료품</t>
    <phoneticPr fontId="1" type="noConversion"/>
  </si>
  <si>
    <t>㈜농심 아산공장</t>
    <phoneticPr fontId="1" type="noConversion"/>
  </si>
  <si>
    <t>충남 아산시 탕정면로 485</t>
    <phoneticPr fontId="1" type="noConversion"/>
  </si>
  <si>
    <t>자동차ㆍ기계</t>
    <phoneticPr fontId="1" type="noConversion"/>
  </si>
  <si>
    <t>김기남</t>
    <phoneticPr fontId="2" type="noConversion"/>
  </si>
  <si>
    <t>스템코㈜</t>
    <phoneticPr fontId="1" type="noConversion"/>
  </si>
  <si>
    <t>엄영하, 이도히데오</t>
    <phoneticPr fontId="1" type="noConversion"/>
  </si>
  <si>
    <t>충북 청주시 흥덕구 옥산면 과학산업4로 79-44</t>
    <phoneticPr fontId="1" type="noConversion"/>
  </si>
  <si>
    <t>제조업</t>
    <phoneticPr fontId="1" type="noConversion"/>
  </si>
  <si>
    <t>전기전자</t>
    <phoneticPr fontId="1" type="noConversion"/>
  </si>
  <si>
    <t>043-240-7428</t>
    <phoneticPr fontId="1" type="noConversion"/>
  </si>
  <si>
    <t>031-8046-6631</t>
    <phoneticPr fontId="1" type="noConversion"/>
  </si>
  <si>
    <t>041-540-4744</t>
    <phoneticPr fontId="1" type="noConversion"/>
  </si>
  <si>
    <t>충북 청주시 흥덕구 백봉로 95</t>
    <phoneticPr fontId="1" type="noConversion"/>
  </si>
  <si>
    <t>(주)만도브레이크 사업본부</t>
    <phoneticPr fontId="1" type="noConversion"/>
  </si>
  <si>
    <t>정몽원, 탁일환</t>
    <phoneticPr fontId="1" type="noConversion"/>
  </si>
  <si>
    <t>제주발전본부장</t>
    <phoneticPr fontId="1" type="noConversion"/>
  </si>
  <si>
    <t>박찬구</t>
    <phoneticPr fontId="2" type="noConversion"/>
  </si>
  <si>
    <t>㈜농심 구미공장</t>
    <phoneticPr fontId="1" type="noConversion"/>
  </si>
  <si>
    <t>박준</t>
    <phoneticPr fontId="1" type="noConversion"/>
  </si>
  <si>
    <t>구미시 1공단로 7길 58-11</t>
    <phoneticPr fontId="1" type="noConversion"/>
  </si>
  <si>
    <t>식료품</t>
    <phoneticPr fontId="1" type="noConversion"/>
  </si>
  <si>
    <t>제조업</t>
    <phoneticPr fontId="1" type="noConversion"/>
  </si>
  <si>
    <t>054-469-5000</t>
  </si>
  <si>
    <t>문태곤</t>
    <phoneticPr fontId="2" type="noConversion"/>
  </si>
  <si>
    <t>한국수력원자력㈜  청평양수발전소</t>
    <phoneticPr fontId="1" type="noConversion"/>
  </si>
  <si>
    <t>정재훈</t>
    <phoneticPr fontId="1" type="noConversion"/>
  </si>
  <si>
    <t>경기도 가평군 가평읍 상지로 1012-22</t>
    <phoneticPr fontId="1" type="noConversion"/>
  </si>
  <si>
    <t>발전</t>
    <phoneticPr fontId="1" type="noConversion"/>
  </si>
  <si>
    <t>발전</t>
    <phoneticPr fontId="1" type="noConversion"/>
  </si>
  <si>
    <t>070-4811-2311</t>
    <phoneticPr fontId="1" type="noConversion"/>
  </si>
  <si>
    <t>울산시 남구 처용로 487번길 65(성암동)</t>
    <phoneticPr fontId="2" type="noConversion"/>
  </si>
  <si>
    <t>이영구</t>
    <phoneticPr fontId="1" type="noConversion"/>
  </si>
  <si>
    <t>엘에스일렉트릭㈜ 청주사업장</t>
    <phoneticPr fontId="2" type="noConversion"/>
  </si>
  <si>
    <r>
      <t xml:space="preserve">㈜국순당 횡성공장*
</t>
    </r>
    <r>
      <rPr>
        <sz val="10"/>
        <color rgb="FF0000FF"/>
        <rFont val="맑은 고딕"/>
        <family val="3"/>
        <charset val="129"/>
        <scheme val="minor"/>
      </rPr>
      <t>(중소기업)</t>
    </r>
    <phoneticPr fontId="2" type="noConversion"/>
  </si>
  <si>
    <r>
      <t xml:space="preserve">아크로마코리아 주식회사
</t>
    </r>
    <r>
      <rPr>
        <sz val="10"/>
        <color rgb="FF0000FF"/>
        <rFont val="맑은 고딕"/>
        <family val="3"/>
        <charset val="129"/>
        <scheme val="minor"/>
      </rPr>
      <t>(중소기업)</t>
    </r>
    <phoneticPr fontId="1" type="noConversion"/>
  </si>
  <si>
    <t>경계현</t>
    <phoneticPr fontId="2" type="noConversion"/>
  </si>
  <si>
    <t>엘에스일렉트릭㈜부산사업장</t>
    <phoneticPr fontId="2" type="noConversion"/>
  </si>
  <si>
    <t>전재호</t>
    <phoneticPr fontId="1" type="noConversion"/>
  </si>
  <si>
    <t>녹색기업 지정현황</t>
    <phoneticPr fontId="1" type="noConversion"/>
  </si>
  <si>
    <t>부산광역시 사하구 다대로 210</t>
    <phoneticPr fontId="1" type="noConversion"/>
  </si>
  <si>
    <t>삼성물산㈜ 에버랜드리조트</t>
    <phoneticPr fontId="1" type="noConversion"/>
  </si>
  <si>
    <t>한온시스템㈜ 평택공장</t>
    <phoneticPr fontId="2" type="noConversion"/>
  </si>
  <si>
    <t>이석희</t>
    <phoneticPr fontId="2" type="noConversion"/>
  </si>
  <si>
    <t>한국바스프㈜ 울산화성공장</t>
    <phoneticPr fontId="2" type="noConversion"/>
  </si>
  <si>
    <t>신우성</t>
    <phoneticPr fontId="2" type="noConversion"/>
  </si>
  <si>
    <t xml:space="preserve">울산광역시 남구 신여천로 27 </t>
    <phoneticPr fontId="2" type="noConversion"/>
  </si>
  <si>
    <t>052-278-2132
F)278-2002</t>
    <phoneticPr fontId="2" type="noConversion"/>
  </si>
  <si>
    <t>㈜키파운드리</t>
    <phoneticPr fontId="2" type="noConversion"/>
  </si>
  <si>
    <t>이태종</t>
    <phoneticPr fontId="2" type="noConversion"/>
  </si>
  <si>
    <t>해성DS㈜</t>
    <phoneticPr fontId="1" type="noConversion"/>
  </si>
  <si>
    <t>조병학</t>
    <phoneticPr fontId="1" type="noConversion"/>
  </si>
  <si>
    <t>경남 창원시 성산구 웅남로 726</t>
    <phoneticPr fontId="1" type="noConversion"/>
  </si>
  <si>
    <t>전기전자</t>
    <phoneticPr fontId="1" type="noConversion"/>
  </si>
  <si>
    <t>삼성전자㈜ 평택공장</t>
    <phoneticPr fontId="1" type="noConversion"/>
  </si>
  <si>
    <t>경기토 평택시 고덕면 삼성로 113</t>
    <phoneticPr fontId="1" type="noConversion"/>
  </si>
  <si>
    <t>한강유역환경청</t>
    <phoneticPr fontId="1" type="noConversion"/>
  </si>
  <si>
    <t>CJ제일제당㈜ 인천2공장</t>
    <phoneticPr fontId="1" type="noConversion"/>
  </si>
  <si>
    <t>인천광역시 중구 서해대로 140번길 49</t>
    <phoneticPr fontId="1" type="noConversion"/>
  </si>
  <si>
    <t>강신호</t>
    <phoneticPr fontId="1" type="noConversion"/>
  </si>
  <si>
    <t>㈜풍산 울산사업장</t>
    <phoneticPr fontId="2" type="noConversion"/>
  </si>
  <si>
    <t>코카콜라음료㈜ 광주공장</t>
    <phoneticPr fontId="1" type="noConversion"/>
  </si>
  <si>
    <t>이정애</t>
    <phoneticPr fontId="1" type="noConversion"/>
  </si>
  <si>
    <t>광주광역시 북구 양일로 130</t>
    <phoneticPr fontId="1" type="noConversion"/>
  </si>
  <si>
    <t>2023.12.28</t>
    <phoneticPr fontId="1" type="noConversion"/>
  </si>
  <si>
    <t>김관수</t>
    <phoneticPr fontId="1" type="noConversion"/>
  </si>
  <si>
    <t>박범수</t>
    <phoneticPr fontId="1" type="noConversion"/>
  </si>
  <si>
    <t>원흥대</t>
    <phoneticPr fontId="1" type="noConversion"/>
  </si>
  <si>
    <t>-</t>
    <phoneticPr fontId="1" type="noConversion"/>
  </si>
  <si>
    <t>최주선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</si>
</sst>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'yy\/mm\/dd"/>
  </numFmts>
  <fonts count="1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rgb="FF00B050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2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22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0" fontId="14" fillId="2" borderId="2" applyNumberFormat="0" applyFont="0" applyAlignment="0" applyProtection="0">
      <alignment vertical="center"/>
    </xf>
  </cellStyleXfs>
  <cellXfs count="38">
    <xf numFmtId="0" fontId="0" fillId="0" borderId="0" xfId="0">
      <alignment vertical="center"/>
    </xf>
    <xf numFmtId="0" fontId="3" fillId="0" borderId="0" xfId="0" applyFont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176" fontId="9" fillId="0" borderId="0" xfId="0" applyNumberFormat="1" applyFont="1" applyAlignment="1">
      <alignment horizontal="center" vertical="center" wrapText="1"/>
    </xf>
    <xf numFmtId="176" fontId="6" fillId="0" borderId="1" xfId="0" quotePrefix="1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13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6" fillId="0" borderId="1" xfId="2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176" fontId="9" fillId="0" borderId="1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9" fontId="17" fillId="0" borderId="0" xfId="0" applyNumberFormat="1" applyFont="1" applyAlignment="1">
      <alignment horizontal="center" vertical="center"/>
    </xf>
    <xf numFmtId="176" fontId="6" fillId="0" borderId="1" xfId="0" applyNumberFormat="1" applyFont="1" applyBorder="1" applyAlignment="1" applyProtection="1">
      <alignment horizontal="center" vertical="center" wrapText="1"/>
      <protection locked="0"/>
    </xf>
    <xf numFmtId="0" fontId="10" fillId="3" borderId="5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176" fontId="10" fillId="4" borderId="5" xfId="0" applyNumberFormat="1" applyFont="1" applyFill="1" applyBorder="1" applyAlignment="1">
      <alignment horizontal="center" vertical="center" wrapText="1"/>
    </xf>
    <xf numFmtId="176" fontId="10" fillId="4" borderId="3" xfId="0" applyNumberFormat="1" applyFont="1" applyFill="1" applyBorder="1" applyAlignment="1">
      <alignment horizontal="center" vertical="center" wrapText="1"/>
    </xf>
  </cellXfs>
  <cellStyles count="3">
    <cellStyle name="메모" xfId="2" builtinId="10"/>
    <cellStyle name="표준" xfId="0" builtinId="0"/>
    <cellStyle name="표준 2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FFFF99"/>
      <color rgb="FFFAA4A4"/>
      <color rgb="FFF66060"/>
      <color rgb="FFE368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2"/>
  <sheetViews>
    <sheetView tabSelected="1"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1" sqref="A11"/>
    </sheetView>
  </sheetViews>
  <sheetFormatPr defaultColWidth="9" defaultRowHeight="26.25" customHeight="1" x14ac:dyDescent="0.4"/>
  <cols>
    <col min="1" max="1" width="6.59765625" style="2" customWidth="1"/>
    <col min="2" max="2" width="32.09765625" style="2" bestFit="1" customWidth="1"/>
    <col min="3" max="3" width="11.69921875" style="2" customWidth="1"/>
    <col min="4" max="4" width="40.09765625" style="7" customWidth="1"/>
    <col min="5" max="7" width="14.59765625" style="2" customWidth="1"/>
    <col min="8" max="11" width="14.59765625" style="4" customWidth="1"/>
    <col min="12" max="13" width="14.59765625" style="2" customWidth="1"/>
    <col min="14" max="16384" width="9" style="3"/>
  </cols>
  <sheetData>
    <row r="1" spans="1:13" ht="39.9" customHeight="1" x14ac:dyDescent="0.4">
      <c r="A1" s="28" t="s">
        <v>541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s="1" customFormat="1" ht="26.25" customHeight="1" thickBot="1" x14ac:dyDescent="0.45">
      <c r="A2" s="9"/>
      <c r="B2" s="11"/>
      <c r="C2" s="11"/>
      <c r="D2" s="13"/>
      <c r="E2" s="11"/>
      <c r="F2" s="11"/>
      <c r="G2" s="11"/>
      <c r="H2" s="11"/>
      <c r="I2" s="23"/>
      <c r="J2" s="23"/>
      <c r="K2" s="23"/>
      <c r="L2" s="23"/>
      <c r="M2" s="24"/>
    </row>
    <row r="3" spans="1:13" ht="26.25" customHeight="1" x14ac:dyDescent="0.4">
      <c r="A3" s="30" t="s">
        <v>0</v>
      </c>
      <c r="B3" s="32" t="s">
        <v>472</v>
      </c>
      <c r="C3" s="32" t="s">
        <v>1</v>
      </c>
      <c r="D3" s="32" t="s">
        <v>2</v>
      </c>
      <c r="E3" s="34" t="s">
        <v>475</v>
      </c>
      <c r="F3" s="34" t="s">
        <v>473</v>
      </c>
      <c r="G3" s="34" t="s">
        <v>474</v>
      </c>
      <c r="H3" s="36" t="s">
        <v>3</v>
      </c>
      <c r="I3" s="36" t="s">
        <v>113</v>
      </c>
      <c r="J3" s="36" t="s">
        <v>114</v>
      </c>
      <c r="K3" s="36" t="s">
        <v>417</v>
      </c>
      <c r="L3" s="32" t="s">
        <v>4</v>
      </c>
      <c r="M3" s="26" t="s">
        <v>136</v>
      </c>
    </row>
    <row r="4" spans="1:13" s="2" customFormat="1" ht="52.5" customHeight="1" x14ac:dyDescent="0.4">
      <c r="A4" s="31"/>
      <c r="B4" s="33"/>
      <c r="C4" s="33"/>
      <c r="D4" s="33"/>
      <c r="E4" s="35"/>
      <c r="F4" s="35"/>
      <c r="G4" s="35"/>
      <c r="H4" s="37"/>
      <c r="I4" s="37"/>
      <c r="J4" s="37"/>
      <c r="K4" s="37"/>
      <c r="L4" s="33"/>
      <c r="M4" s="27"/>
    </row>
    <row r="5" spans="1:13" s="2" customFormat="1" ht="50.1" customHeight="1" x14ac:dyDescent="0.4">
      <c r="A5" s="18">
        <v>1</v>
      </c>
      <c r="B5" s="10" t="s">
        <v>227</v>
      </c>
      <c r="C5" s="10" t="s">
        <v>371</v>
      </c>
      <c r="D5" s="14" t="s">
        <v>228</v>
      </c>
      <c r="E5" s="10" t="s">
        <v>477</v>
      </c>
      <c r="F5" s="17" t="s">
        <v>229</v>
      </c>
      <c r="G5" s="17" t="s">
        <v>385</v>
      </c>
      <c r="H5" s="16">
        <v>35067</v>
      </c>
      <c r="I5" s="16">
        <v>43308</v>
      </c>
      <c r="J5" s="16">
        <v>44403</v>
      </c>
      <c r="K5" s="17">
        <f t="shared" ref="K5:K36" ca="1" si="0">DATEDIF(H5,NOW()+1,"y")</f>
        <v>26</v>
      </c>
      <c r="L5" s="10" t="s">
        <v>5</v>
      </c>
      <c r="M5" s="10" t="s">
        <v>230</v>
      </c>
    </row>
    <row r="6" spans="1:13" s="2" customFormat="1" ht="50.1" customHeight="1" x14ac:dyDescent="0.4">
      <c r="A6" s="18">
        <v>2</v>
      </c>
      <c r="B6" s="10" t="s">
        <v>423</v>
      </c>
      <c r="C6" s="10" t="s">
        <v>7</v>
      </c>
      <c r="D6" s="14" t="s">
        <v>231</v>
      </c>
      <c r="E6" s="10" t="s">
        <v>85</v>
      </c>
      <c r="F6" s="17" t="s">
        <v>359</v>
      </c>
      <c r="G6" s="17" t="s">
        <v>386</v>
      </c>
      <c r="H6" s="16">
        <v>36129</v>
      </c>
      <c r="I6" s="16">
        <v>43644</v>
      </c>
      <c r="J6" s="16">
        <v>44739</v>
      </c>
      <c r="K6" s="17">
        <f t="shared" ca="1" si="0"/>
        <v>23</v>
      </c>
      <c r="L6" s="10" t="s">
        <v>8</v>
      </c>
      <c r="M6" s="10" t="s">
        <v>6</v>
      </c>
    </row>
    <row r="7" spans="1:13" s="2" customFormat="1" ht="50.1" customHeight="1" x14ac:dyDescent="0.4">
      <c r="A7" s="18">
        <v>3</v>
      </c>
      <c r="B7" s="10" t="s">
        <v>232</v>
      </c>
      <c r="C7" s="10" t="s">
        <v>233</v>
      </c>
      <c r="D7" s="14" t="s">
        <v>234</v>
      </c>
      <c r="E7" s="10" t="s">
        <v>479</v>
      </c>
      <c r="F7" s="17" t="s">
        <v>125</v>
      </c>
      <c r="G7" s="17" t="s">
        <v>386</v>
      </c>
      <c r="H7" s="16">
        <v>35199</v>
      </c>
      <c r="I7" s="16">
        <v>43813</v>
      </c>
      <c r="J7" s="16">
        <v>44908</v>
      </c>
      <c r="K7" s="17">
        <f t="shared" ca="1" si="0"/>
        <v>26</v>
      </c>
      <c r="L7" s="10" t="s">
        <v>9</v>
      </c>
      <c r="M7" s="10" t="s">
        <v>374</v>
      </c>
    </row>
    <row r="8" spans="1:13" s="2" customFormat="1" ht="50.1" customHeight="1" x14ac:dyDescent="0.4">
      <c r="A8" s="18">
        <v>4</v>
      </c>
      <c r="B8" s="10" t="s">
        <v>235</v>
      </c>
      <c r="C8" s="10" t="s">
        <v>428</v>
      </c>
      <c r="D8" s="14" t="s">
        <v>10</v>
      </c>
      <c r="E8" s="10" t="s">
        <v>479</v>
      </c>
      <c r="F8" s="17" t="s">
        <v>125</v>
      </c>
      <c r="G8" s="17" t="s">
        <v>386</v>
      </c>
      <c r="H8" s="16">
        <v>35180</v>
      </c>
      <c r="I8" s="16">
        <v>43644</v>
      </c>
      <c r="J8" s="16">
        <v>44739</v>
      </c>
      <c r="K8" s="17">
        <f t="shared" ca="1" si="0"/>
        <v>26</v>
      </c>
      <c r="L8" s="10" t="s">
        <v>236</v>
      </c>
      <c r="M8" s="10" t="s">
        <v>230</v>
      </c>
    </row>
    <row r="9" spans="1:13" s="2" customFormat="1" ht="50.1" customHeight="1" x14ac:dyDescent="0.4">
      <c r="A9" s="18">
        <v>5</v>
      </c>
      <c r="B9" s="10" t="s">
        <v>422</v>
      </c>
      <c r="C9" s="10" t="s">
        <v>421</v>
      </c>
      <c r="D9" s="14" t="s">
        <v>237</v>
      </c>
      <c r="E9" s="10" t="s">
        <v>479</v>
      </c>
      <c r="F9" s="17" t="s">
        <v>125</v>
      </c>
      <c r="G9" s="17" t="s">
        <v>387</v>
      </c>
      <c r="H9" s="16">
        <v>40001</v>
      </c>
      <c r="I9" s="16">
        <v>43682</v>
      </c>
      <c r="J9" s="16">
        <v>44777</v>
      </c>
      <c r="K9" s="12">
        <f t="shared" ca="1" si="0"/>
        <v>13</v>
      </c>
      <c r="L9" s="10" t="s">
        <v>238</v>
      </c>
      <c r="M9" s="10" t="s">
        <v>230</v>
      </c>
    </row>
    <row r="10" spans="1:13" s="2" customFormat="1" ht="50.1" customHeight="1" x14ac:dyDescent="0.4">
      <c r="A10" s="18">
        <v>6</v>
      </c>
      <c r="B10" s="10" t="s">
        <v>543</v>
      </c>
      <c r="C10" s="10" t="s">
        <v>239</v>
      </c>
      <c r="D10" s="14" t="s">
        <v>240</v>
      </c>
      <c r="E10" s="10" t="s">
        <v>481</v>
      </c>
      <c r="F10" s="17" t="s">
        <v>438</v>
      </c>
      <c r="G10" s="17" t="s">
        <v>388</v>
      </c>
      <c r="H10" s="16">
        <v>35685</v>
      </c>
      <c r="I10" s="16">
        <v>43626</v>
      </c>
      <c r="J10" s="16">
        <v>44721</v>
      </c>
      <c r="K10" s="17">
        <f t="shared" ca="1" si="0"/>
        <v>25</v>
      </c>
      <c r="L10" s="10" t="s">
        <v>11</v>
      </c>
      <c r="M10" s="10" t="s">
        <v>6</v>
      </c>
    </row>
    <row r="11" spans="1:13" s="2" customFormat="1" ht="50.1" customHeight="1" x14ac:dyDescent="0.4">
      <c r="A11" s="18">
        <v>7</v>
      </c>
      <c r="B11" s="10" t="s">
        <v>544</v>
      </c>
      <c r="C11" s="10" t="s">
        <v>449</v>
      </c>
      <c r="D11" s="14" t="s">
        <v>241</v>
      </c>
      <c r="E11" s="10" t="s">
        <v>479</v>
      </c>
      <c r="F11" s="17" t="s">
        <v>51</v>
      </c>
      <c r="G11" s="17" t="s">
        <v>505</v>
      </c>
      <c r="H11" s="16">
        <v>35067</v>
      </c>
      <c r="I11" s="16">
        <v>44013</v>
      </c>
      <c r="J11" s="16">
        <v>45107</v>
      </c>
      <c r="K11" s="17">
        <f t="shared" ca="1" si="0"/>
        <v>26</v>
      </c>
      <c r="L11" s="10" t="s">
        <v>12</v>
      </c>
      <c r="M11" s="10" t="s">
        <v>6</v>
      </c>
    </row>
    <row r="12" spans="1:13" s="2" customFormat="1" ht="50.1" customHeight="1" x14ac:dyDescent="0.4">
      <c r="A12" s="18">
        <v>8</v>
      </c>
      <c r="B12" s="10" t="s">
        <v>516</v>
      </c>
      <c r="C12" s="10" t="s">
        <v>517</v>
      </c>
      <c r="D12" s="14" t="s">
        <v>242</v>
      </c>
      <c r="E12" s="10" t="s">
        <v>479</v>
      </c>
      <c r="F12" s="17" t="s">
        <v>360</v>
      </c>
      <c r="G12" s="17" t="s">
        <v>384</v>
      </c>
      <c r="H12" s="16">
        <v>35128</v>
      </c>
      <c r="I12" s="16">
        <v>43819</v>
      </c>
      <c r="J12" s="16">
        <v>44914</v>
      </c>
      <c r="K12" s="17">
        <f t="shared" ca="1" si="0"/>
        <v>26</v>
      </c>
      <c r="L12" s="10" t="s">
        <v>243</v>
      </c>
      <c r="M12" s="10" t="s">
        <v>230</v>
      </c>
    </row>
    <row r="13" spans="1:13" s="2" customFormat="1" ht="50.1" customHeight="1" x14ac:dyDescent="0.4">
      <c r="A13" s="18">
        <v>9</v>
      </c>
      <c r="B13" s="10" t="s">
        <v>13</v>
      </c>
      <c r="C13" s="10" t="s">
        <v>497</v>
      </c>
      <c r="D13" s="14" t="s">
        <v>110</v>
      </c>
      <c r="E13" s="10" t="s">
        <v>480</v>
      </c>
      <c r="F13" s="17" t="s">
        <v>52</v>
      </c>
      <c r="G13" s="17" t="s">
        <v>389</v>
      </c>
      <c r="H13" s="16">
        <v>36985</v>
      </c>
      <c r="I13" s="16">
        <v>44152</v>
      </c>
      <c r="J13" s="16">
        <v>45246</v>
      </c>
      <c r="K13" s="17">
        <f t="shared" ca="1" si="0"/>
        <v>21</v>
      </c>
      <c r="L13" s="10" t="s">
        <v>14</v>
      </c>
      <c r="M13" s="10" t="s">
        <v>6</v>
      </c>
    </row>
    <row r="14" spans="1:13" s="2" customFormat="1" ht="50.1" customHeight="1" x14ac:dyDescent="0.4">
      <c r="A14" s="18">
        <v>10</v>
      </c>
      <c r="B14" s="10" t="s">
        <v>244</v>
      </c>
      <c r="C14" s="10" t="s">
        <v>245</v>
      </c>
      <c r="D14" s="14" t="s">
        <v>15</v>
      </c>
      <c r="E14" s="10" t="s">
        <v>477</v>
      </c>
      <c r="F14" s="17" t="s">
        <v>361</v>
      </c>
      <c r="G14" s="17" t="s">
        <v>385</v>
      </c>
      <c r="H14" s="16">
        <v>35100</v>
      </c>
      <c r="I14" s="16">
        <v>43535</v>
      </c>
      <c r="J14" s="16">
        <v>44630</v>
      </c>
      <c r="K14" s="17">
        <f t="shared" ca="1" si="0"/>
        <v>26</v>
      </c>
      <c r="L14" s="10" t="s">
        <v>16</v>
      </c>
      <c r="M14" s="10" t="s">
        <v>6</v>
      </c>
    </row>
    <row r="15" spans="1:13" s="2" customFormat="1" ht="50.1" customHeight="1" x14ac:dyDescent="0.4">
      <c r="A15" s="18">
        <v>11</v>
      </c>
      <c r="B15" s="10" t="s">
        <v>246</v>
      </c>
      <c r="C15" s="10" t="s">
        <v>247</v>
      </c>
      <c r="D15" s="14" t="s">
        <v>248</v>
      </c>
      <c r="E15" s="10" t="s">
        <v>479</v>
      </c>
      <c r="F15" s="17" t="s">
        <v>377</v>
      </c>
      <c r="G15" s="17" t="s">
        <v>390</v>
      </c>
      <c r="H15" s="16">
        <v>35244</v>
      </c>
      <c r="I15" s="16">
        <v>43661</v>
      </c>
      <c r="J15" s="16">
        <v>44756</v>
      </c>
      <c r="K15" s="17">
        <f t="shared" ca="1" si="0"/>
        <v>26</v>
      </c>
      <c r="L15" s="10" t="s">
        <v>249</v>
      </c>
      <c r="M15" s="10" t="s">
        <v>230</v>
      </c>
    </row>
    <row r="16" spans="1:13" s="2" customFormat="1" ht="50.1" customHeight="1" x14ac:dyDescent="0.4">
      <c r="A16" s="18">
        <v>12</v>
      </c>
      <c r="B16" s="10" t="s">
        <v>17</v>
      </c>
      <c r="C16" s="10" t="s">
        <v>250</v>
      </c>
      <c r="D16" s="14" t="s">
        <v>18</v>
      </c>
      <c r="E16" s="10" t="s">
        <v>477</v>
      </c>
      <c r="F16" s="17" t="s">
        <v>361</v>
      </c>
      <c r="G16" s="17" t="s">
        <v>391</v>
      </c>
      <c r="H16" s="16">
        <v>35244</v>
      </c>
      <c r="I16" s="16">
        <v>43656</v>
      </c>
      <c r="J16" s="16">
        <v>44751</v>
      </c>
      <c r="K16" s="17">
        <f t="shared" ca="1" si="0"/>
        <v>26</v>
      </c>
      <c r="L16" s="10" t="s">
        <v>251</v>
      </c>
      <c r="M16" s="10" t="s">
        <v>6</v>
      </c>
    </row>
    <row r="17" spans="1:13" s="2" customFormat="1" ht="50.1" customHeight="1" x14ac:dyDescent="0.4">
      <c r="A17" s="18">
        <v>13</v>
      </c>
      <c r="B17" s="10" t="s">
        <v>252</v>
      </c>
      <c r="C17" s="10" t="s">
        <v>253</v>
      </c>
      <c r="D17" s="14" t="s">
        <v>254</v>
      </c>
      <c r="E17" s="10" t="s">
        <v>477</v>
      </c>
      <c r="F17" s="17" t="s">
        <v>229</v>
      </c>
      <c r="G17" s="17" t="s">
        <v>392</v>
      </c>
      <c r="H17" s="16">
        <v>38286</v>
      </c>
      <c r="I17" s="16">
        <v>43552</v>
      </c>
      <c r="J17" s="16">
        <v>44647</v>
      </c>
      <c r="K17" s="17">
        <f t="shared" ca="1" si="0"/>
        <v>17</v>
      </c>
      <c r="L17" s="10" t="s">
        <v>255</v>
      </c>
      <c r="M17" s="10" t="s">
        <v>230</v>
      </c>
    </row>
    <row r="18" spans="1:13" s="2" customFormat="1" ht="50.1" customHeight="1" x14ac:dyDescent="0.4">
      <c r="A18" s="18">
        <v>14</v>
      </c>
      <c r="B18" s="10" t="s">
        <v>48</v>
      </c>
      <c r="C18" s="10" t="s">
        <v>138</v>
      </c>
      <c r="D18" s="14" t="s">
        <v>49</v>
      </c>
      <c r="E18" s="10" t="s">
        <v>479</v>
      </c>
      <c r="F18" s="17" t="s">
        <v>362</v>
      </c>
      <c r="G18" s="17" t="s">
        <v>394</v>
      </c>
      <c r="H18" s="16">
        <v>36165</v>
      </c>
      <c r="I18" s="16">
        <v>43427</v>
      </c>
      <c r="J18" s="16">
        <v>44522</v>
      </c>
      <c r="K18" s="17">
        <f t="shared" ca="1" si="0"/>
        <v>23</v>
      </c>
      <c r="L18" s="10" t="s">
        <v>50</v>
      </c>
      <c r="M18" s="10" t="s">
        <v>6</v>
      </c>
    </row>
    <row r="19" spans="1:13" s="2" customFormat="1" ht="50.1" customHeight="1" x14ac:dyDescent="0.4">
      <c r="A19" s="18">
        <v>15</v>
      </c>
      <c r="B19" s="17" t="s">
        <v>122</v>
      </c>
      <c r="C19" s="17" t="s">
        <v>19</v>
      </c>
      <c r="D19" s="20" t="s">
        <v>20</v>
      </c>
      <c r="E19" s="17" t="s">
        <v>112</v>
      </c>
      <c r="F19" s="17" t="s">
        <v>51</v>
      </c>
      <c r="G19" s="17" t="s">
        <v>483</v>
      </c>
      <c r="H19" s="16">
        <v>35825</v>
      </c>
      <c r="I19" s="16">
        <v>43427</v>
      </c>
      <c r="J19" s="16">
        <v>44522</v>
      </c>
      <c r="K19" s="17">
        <f t="shared" ca="1" si="0"/>
        <v>24</v>
      </c>
      <c r="L19" s="17" t="s">
        <v>21</v>
      </c>
      <c r="M19" s="17" t="s">
        <v>6</v>
      </c>
    </row>
    <row r="20" spans="1:13" s="2" customFormat="1" ht="50.1" customHeight="1" x14ac:dyDescent="0.4">
      <c r="A20" s="18">
        <v>16</v>
      </c>
      <c r="B20" s="10" t="s">
        <v>256</v>
      </c>
      <c r="C20" s="10" t="s">
        <v>440</v>
      </c>
      <c r="D20" s="14" t="s">
        <v>257</v>
      </c>
      <c r="E20" s="10" t="s">
        <v>477</v>
      </c>
      <c r="F20" s="17" t="s">
        <v>229</v>
      </c>
      <c r="G20" s="17" t="s">
        <v>396</v>
      </c>
      <c r="H20" s="16">
        <v>38061</v>
      </c>
      <c r="I20" s="5">
        <v>43262</v>
      </c>
      <c r="J20" s="16">
        <v>44357</v>
      </c>
      <c r="K20" s="17">
        <f t="shared" ca="1" si="0"/>
        <v>18</v>
      </c>
      <c r="L20" s="10" t="s">
        <v>258</v>
      </c>
      <c r="M20" s="10" t="s">
        <v>230</v>
      </c>
    </row>
    <row r="21" spans="1:13" s="2" customFormat="1" ht="50.1" customHeight="1" x14ac:dyDescent="0.4">
      <c r="A21" s="18">
        <v>17</v>
      </c>
      <c r="B21" s="10" t="s">
        <v>259</v>
      </c>
      <c r="C21" s="10" t="s">
        <v>260</v>
      </c>
      <c r="D21" s="14" t="s">
        <v>261</v>
      </c>
      <c r="E21" s="10" t="s">
        <v>479</v>
      </c>
      <c r="F21" s="17" t="s">
        <v>383</v>
      </c>
      <c r="G21" s="17" t="s">
        <v>397</v>
      </c>
      <c r="H21" s="5">
        <v>38146</v>
      </c>
      <c r="I21" s="16">
        <v>43805</v>
      </c>
      <c r="J21" s="16">
        <v>44900</v>
      </c>
      <c r="K21" s="17">
        <f t="shared" ca="1" si="0"/>
        <v>18</v>
      </c>
      <c r="L21" s="10" t="s">
        <v>262</v>
      </c>
      <c r="M21" s="10" t="s">
        <v>230</v>
      </c>
    </row>
    <row r="22" spans="1:13" s="2" customFormat="1" ht="50.1" customHeight="1" x14ac:dyDescent="0.4">
      <c r="A22" s="18">
        <v>18</v>
      </c>
      <c r="B22" s="10" t="s">
        <v>263</v>
      </c>
      <c r="C22" s="10" t="s">
        <v>138</v>
      </c>
      <c r="D22" s="14" t="s">
        <v>23</v>
      </c>
      <c r="E22" s="10" t="s">
        <v>479</v>
      </c>
      <c r="F22" s="17" t="s">
        <v>362</v>
      </c>
      <c r="G22" s="17" t="s">
        <v>398</v>
      </c>
      <c r="H22" s="5">
        <v>38687</v>
      </c>
      <c r="I22" s="16">
        <v>43829</v>
      </c>
      <c r="J22" s="16">
        <v>44924</v>
      </c>
      <c r="K22" s="17">
        <f t="shared" ca="1" si="0"/>
        <v>16</v>
      </c>
      <c r="L22" s="10" t="s">
        <v>264</v>
      </c>
      <c r="M22" s="10" t="s">
        <v>6</v>
      </c>
    </row>
    <row r="23" spans="1:13" s="2" customFormat="1" ht="50.1" customHeight="1" x14ac:dyDescent="0.4">
      <c r="A23" s="18">
        <v>19</v>
      </c>
      <c r="B23" s="10" t="s">
        <v>265</v>
      </c>
      <c r="C23" s="10" t="s">
        <v>497</v>
      </c>
      <c r="D23" s="14" t="s">
        <v>24</v>
      </c>
      <c r="E23" s="10" t="s">
        <v>478</v>
      </c>
      <c r="F23" s="17" t="s">
        <v>52</v>
      </c>
      <c r="G23" s="17" t="s">
        <v>388</v>
      </c>
      <c r="H23" s="16">
        <v>38744</v>
      </c>
      <c r="I23" s="16">
        <v>44021</v>
      </c>
      <c r="J23" s="16">
        <v>45115</v>
      </c>
      <c r="K23" s="17">
        <f t="shared" ca="1" si="0"/>
        <v>16</v>
      </c>
      <c r="L23" s="10" t="s">
        <v>266</v>
      </c>
      <c r="M23" s="10" t="s">
        <v>6</v>
      </c>
    </row>
    <row r="24" spans="1:13" s="2" customFormat="1" ht="50.1" customHeight="1" x14ac:dyDescent="0.4">
      <c r="A24" s="18">
        <v>20</v>
      </c>
      <c r="B24" s="10" t="s">
        <v>267</v>
      </c>
      <c r="C24" s="10" t="s">
        <v>268</v>
      </c>
      <c r="D24" s="14" t="s">
        <v>269</v>
      </c>
      <c r="E24" s="10" t="s">
        <v>479</v>
      </c>
      <c r="F24" s="17" t="s">
        <v>129</v>
      </c>
      <c r="G24" s="17" t="s">
        <v>393</v>
      </c>
      <c r="H24" s="16">
        <v>36236</v>
      </c>
      <c r="I24" s="16">
        <v>43675</v>
      </c>
      <c r="J24" s="16">
        <v>44770</v>
      </c>
      <c r="K24" s="17">
        <f t="shared" ca="1" si="0"/>
        <v>23</v>
      </c>
      <c r="L24" s="10" t="s">
        <v>270</v>
      </c>
      <c r="M24" s="10" t="s">
        <v>230</v>
      </c>
    </row>
    <row r="25" spans="1:13" s="2" customFormat="1" ht="50.1" customHeight="1" x14ac:dyDescent="0.4">
      <c r="A25" s="18">
        <v>21</v>
      </c>
      <c r="B25" s="10" t="s">
        <v>271</v>
      </c>
      <c r="C25" s="8" t="s">
        <v>272</v>
      </c>
      <c r="D25" s="14" t="s">
        <v>273</v>
      </c>
      <c r="E25" s="10" t="s">
        <v>479</v>
      </c>
      <c r="F25" s="17" t="s">
        <v>129</v>
      </c>
      <c r="G25" s="17" t="s">
        <v>399</v>
      </c>
      <c r="H25" s="5">
        <v>39121</v>
      </c>
      <c r="I25" s="16">
        <v>43305</v>
      </c>
      <c r="J25" s="16">
        <v>44400</v>
      </c>
      <c r="K25" s="17">
        <f t="shared" ca="1" si="0"/>
        <v>15</v>
      </c>
      <c r="L25" s="10" t="s">
        <v>274</v>
      </c>
      <c r="M25" s="10" t="s">
        <v>230</v>
      </c>
    </row>
    <row r="26" spans="1:13" s="2" customFormat="1" ht="50.1" customHeight="1" x14ac:dyDescent="0.4">
      <c r="A26" s="18">
        <v>22</v>
      </c>
      <c r="B26" s="10" t="s">
        <v>135</v>
      </c>
      <c r="C26" s="10" t="s">
        <v>22</v>
      </c>
      <c r="D26" s="14" t="s">
        <v>275</v>
      </c>
      <c r="E26" s="10" t="s">
        <v>477</v>
      </c>
      <c r="F26" s="17" t="s">
        <v>361</v>
      </c>
      <c r="G26" s="17" t="s">
        <v>391</v>
      </c>
      <c r="H26" s="5">
        <v>39462</v>
      </c>
      <c r="I26" s="16">
        <v>43465</v>
      </c>
      <c r="J26" s="16">
        <v>44560</v>
      </c>
      <c r="K26" s="17">
        <f t="shared" ca="1" si="0"/>
        <v>14</v>
      </c>
      <c r="L26" s="10" t="s">
        <v>276</v>
      </c>
      <c r="M26" s="10" t="s">
        <v>6</v>
      </c>
    </row>
    <row r="27" spans="1:13" s="2" customFormat="1" ht="50.1" customHeight="1" x14ac:dyDescent="0.4">
      <c r="A27" s="18">
        <v>23</v>
      </c>
      <c r="B27" s="10" t="s">
        <v>277</v>
      </c>
      <c r="C27" s="10" t="s">
        <v>278</v>
      </c>
      <c r="D27" s="14" t="s">
        <v>279</v>
      </c>
      <c r="E27" s="10" t="s">
        <v>479</v>
      </c>
      <c r="F27" s="17" t="s">
        <v>129</v>
      </c>
      <c r="G27" s="17" t="s">
        <v>393</v>
      </c>
      <c r="H27" s="16">
        <v>42644</v>
      </c>
      <c r="I27" s="16">
        <v>43739</v>
      </c>
      <c r="J27" s="16">
        <v>44834</v>
      </c>
      <c r="K27" s="17">
        <f t="shared" ca="1" si="0"/>
        <v>5</v>
      </c>
      <c r="L27" s="10" t="s">
        <v>25</v>
      </c>
      <c r="M27" s="10" t="s">
        <v>230</v>
      </c>
    </row>
    <row r="28" spans="1:13" s="2" customFormat="1" ht="50.1" customHeight="1" x14ac:dyDescent="0.4">
      <c r="A28" s="18">
        <v>24</v>
      </c>
      <c r="B28" s="17" t="s">
        <v>184</v>
      </c>
      <c r="C28" s="10" t="s">
        <v>439</v>
      </c>
      <c r="D28" s="20" t="s">
        <v>185</v>
      </c>
      <c r="E28" s="10" t="s">
        <v>479</v>
      </c>
      <c r="F28" s="17" t="s">
        <v>129</v>
      </c>
      <c r="G28" s="17" t="s">
        <v>393</v>
      </c>
      <c r="H28" s="16">
        <v>35077</v>
      </c>
      <c r="I28" s="16">
        <v>43504</v>
      </c>
      <c r="J28" s="16">
        <v>44599</v>
      </c>
      <c r="K28" s="17">
        <f t="shared" ca="1" si="0"/>
        <v>26</v>
      </c>
      <c r="L28" s="17" t="s">
        <v>186</v>
      </c>
      <c r="M28" s="17" t="s">
        <v>187</v>
      </c>
    </row>
    <row r="29" spans="1:13" s="2" customFormat="1" ht="50.1" customHeight="1" x14ac:dyDescent="0.4">
      <c r="A29" s="18">
        <v>25</v>
      </c>
      <c r="B29" s="17" t="s">
        <v>188</v>
      </c>
      <c r="C29" s="17" t="s">
        <v>26</v>
      </c>
      <c r="D29" s="20" t="s">
        <v>189</v>
      </c>
      <c r="E29" s="10" t="s">
        <v>479</v>
      </c>
      <c r="F29" s="17" t="s">
        <v>51</v>
      </c>
      <c r="G29" s="17" t="s">
        <v>401</v>
      </c>
      <c r="H29" s="16">
        <v>36582</v>
      </c>
      <c r="I29" s="16">
        <v>43710</v>
      </c>
      <c r="J29" s="16">
        <v>44805</v>
      </c>
      <c r="K29" s="17">
        <f t="shared" ca="1" si="0"/>
        <v>22</v>
      </c>
      <c r="L29" s="17" t="s">
        <v>190</v>
      </c>
      <c r="M29" s="17" t="s">
        <v>187</v>
      </c>
    </row>
    <row r="30" spans="1:13" s="2" customFormat="1" ht="50.1" customHeight="1" x14ac:dyDescent="0.4">
      <c r="A30" s="18">
        <v>26</v>
      </c>
      <c r="B30" s="10" t="s">
        <v>191</v>
      </c>
      <c r="C30" s="10" t="s">
        <v>192</v>
      </c>
      <c r="D30" s="14" t="s">
        <v>193</v>
      </c>
      <c r="E30" s="10" t="s">
        <v>479</v>
      </c>
      <c r="F30" s="17" t="s">
        <v>363</v>
      </c>
      <c r="G30" s="17" t="s">
        <v>384</v>
      </c>
      <c r="H30" s="16">
        <v>37119</v>
      </c>
      <c r="I30" s="16">
        <v>44061</v>
      </c>
      <c r="J30" s="16">
        <v>45155</v>
      </c>
      <c r="K30" s="17">
        <f t="shared" ca="1" si="0"/>
        <v>21</v>
      </c>
      <c r="L30" s="10" t="s">
        <v>194</v>
      </c>
      <c r="M30" s="10" t="s">
        <v>187</v>
      </c>
    </row>
    <row r="31" spans="1:13" s="2" customFormat="1" ht="50.1" customHeight="1" x14ac:dyDescent="0.4">
      <c r="A31" s="18">
        <v>27</v>
      </c>
      <c r="B31" s="17" t="s">
        <v>536</v>
      </c>
      <c r="C31" s="17" t="s">
        <v>195</v>
      </c>
      <c r="D31" s="20" t="s">
        <v>196</v>
      </c>
      <c r="E31" s="17" t="s">
        <v>479</v>
      </c>
      <c r="F31" s="17" t="s">
        <v>129</v>
      </c>
      <c r="G31" s="17" t="s">
        <v>400</v>
      </c>
      <c r="H31" s="5">
        <v>39272</v>
      </c>
      <c r="I31" s="16">
        <v>43276</v>
      </c>
      <c r="J31" s="16">
        <v>44371</v>
      </c>
      <c r="K31" s="17">
        <f t="shared" ca="1" si="0"/>
        <v>15</v>
      </c>
      <c r="L31" s="17" t="s">
        <v>197</v>
      </c>
      <c r="M31" s="17" t="s">
        <v>187</v>
      </c>
    </row>
    <row r="32" spans="1:13" s="2" customFormat="1" ht="50.1" customHeight="1" x14ac:dyDescent="0.4">
      <c r="A32" s="18">
        <v>28</v>
      </c>
      <c r="B32" s="17" t="s">
        <v>198</v>
      </c>
      <c r="C32" s="10" t="s">
        <v>130</v>
      </c>
      <c r="D32" s="20" t="s">
        <v>199</v>
      </c>
      <c r="E32" s="10" t="s">
        <v>477</v>
      </c>
      <c r="F32" s="17" t="s">
        <v>365</v>
      </c>
      <c r="G32" s="17" t="s">
        <v>385</v>
      </c>
      <c r="H32" s="16">
        <v>40501</v>
      </c>
      <c r="I32" s="16">
        <v>43774</v>
      </c>
      <c r="J32" s="16">
        <v>44869</v>
      </c>
      <c r="K32" s="17">
        <f t="shared" ca="1" si="0"/>
        <v>11</v>
      </c>
      <c r="L32" s="17" t="s">
        <v>200</v>
      </c>
      <c r="M32" s="17" t="s">
        <v>187</v>
      </c>
    </row>
    <row r="33" spans="1:13" s="2" customFormat="1" ht="50.1" customHeight="1" x14ac:dyDescent="0.4">
      <c r="A33" s="18">
        <v>29</v>
      </c>
      <c r="B33" s="10" t="s">
        <v>201</v>
      </c>
      <c r="C33" s="10" t="s">
        <v>131</v>
      </c>
      <c r="D33" s="14" t="s">
        <v>202</v>
      </c>
      <c r="E33" s="10" t="s">
        <v>479</v>
      </c>
      <c r="F33" s="17" t="s">
        <v>129</v>
      </c>
      <c r="G33" s="17" t="s">
        <v>393</v>
      </c>
      <c r="H33" s="16">
        <v>40756</v>
      </c>
      <c r="I33" s="16">
        <v>44043</v>
      </c>
      <c r="J33" s="16">
        <v>45138</v>
      </c>
      <c r="K33" s="17">
        <f t="shared" ca="1" si="0"/>
        <v>11</v>
      </c>
      <c r="L33" s="10" t="s">
        <v>203</v>
      </c>
      <c r="M33" s="10" t="s">
        <v>187</v>
      </c>
    </row>
    <row r="34" spans="1:13" s="2" customFormat="1" ht="50.1" customHeight="1" x14ac:dyDescent="0.4">
      <c r="A34" s="18">
        <v>30</v>
      </c>
      <c r="B34" s="10" t="s">
        <v>204</v>
      </c>
      <c r="C34" s="10" t="s">
        <v>205</v>
      </c>
      <c r="D34" s="14" t="s">
        <v>206</v>
      </c>
      <c r="E34" s="10" t="s">
        <v>476</v>
      </c>
      <c r="F34" s="17" t="s">
        <v>375</v>
      </c>
      <c r="G34" s="17" t="s">
        <v>402</v>
      </c>
      <c r="H34" s="16">
        <v>40787</v>
      </c>
      <c r="I34" s="16">
        <v>44075</v>
      </c>
      <c r="J34" s="16">
        <v>45169</v>
      </c>
      <c r="K34" s="17">
        <f t="shared" ca="1" si="0"/>
        <v>11</v>
      </c>
      <c r="L34" s="10" t="s">
        <v>207</v>
      </c>
      <c r="M34" s="10" t="s">
        <v>187</v>
      </c>
    </row>
    <row r="35" spans="1:13" s="2" customFormat="1" ht="50.1" customHeight="1" x14ac:dyDescent="0.4">
      <c r="A35" s="18">
        <v>31</v>
      </c>
      <c r="B35" s="10" t="s">
        <v>208</v>
      </c>
      <c r="C35" s="10" t="s">
        <v>209</v>
      </c>
      <c r="D35" s="14" t="s">
        <v>210</v>
      </c>
      <c r="E35" s="10" t="s">
        <v>112</v>
      </c>
      <c r="F35" s="17" t="s">
        <v>51</v>
      </c>
      <c r="G35" s="17" t="s">
        <v>388</v>
      </c>
      <c r="H35" s="16">
        <v>40801</v>
      </c>
      <c r="I35" s="16">
        <v>44089</v>
      </c>
      <c r="J35" s="16">
        <v>45183</v>
      </c>
      <c r="K35" s="17">
        <f t="shared" ca="1" si="0"/>
        <v>11</v>
      </c>
      <c r="L35" s="10" t="s">
        <v>211</v>
      </c>
      <c r="M35" s="10" t="s">
        <v>187</v>
      </c>
    </row>
    <row r="36" spans="1:13" s="2" customFormat="1" ht="50.1" customHeight="1" x14ac:dyDescent="0.4">
      <c r="A36" s="18">
        <v>32</v>
      </c>
      <c r="B36" s="17" t="s">
        <v>212</v>
      </c>
      <c r="C36" s="17" t="s">
        <v>213</v>
      </c>
      <c r="D36" s="20" t="s">
        <v>214</v>
      </c>
      <c r="E36" s="10" t="s">
        <v>477</v>
      </c>
      <c r="F36" s="17" t="s">
        <v>361</v>
      </c>
      <c r="G36" s="17" t="s">
        <v>403</v>
      </c>
      <c r="H36" s="16">
        <v>40905</v>
      </c>
      <c r="I36" s="16">
        <v>44194</v>
      </c>
      <c r="J36" s="16" t="s">
        <v>566</v>
      </c>
      <c r="K36" s="17">
        <f t="shared" ca="1" si="0"/>
        <v>10</v>
      </c>
      <c r="L36" s="17" t="s">
        <v>215</v>
      </c>
      <c r="M36" s="17" t="s">
        <v>187</v>
      </c>
    </row>
    <row r="37" spans="1:13" s="2" customFormat="1" ht="50.1" customHeight="1" x14ac:dyDescent="0.4">
      <c r="A37" s="18">
        <v>33</v>
      </c>
      <c r="B37" s="17" t="s">
        <v>216</v>
      </c>
      <c r="C37" s="17" t="s">
        <v>442</v>
      </c>
      <c r="D37" s="20" t="s">
        <v>217</v>
      </c>
      <c r="E37" s="10" t="s">
        <v>479</v>
      </c>
      <c r="F37" s="17" t="s">
        <v>129</v>
      </c>
      <c r="G37" s="17" t="s">
        <v>393</v>
      </c>
      <c r="H37" s="16">
        <v>41519</v>
      </c>
      <c r="I37" s="16">
        <v>43710</v>
      </c>
      <c r="J37" s="16">
        <v>44805</v>
      </c>
      <c r="K37" s="17">
        <f t="shared" ref="K37:K68" ca="1" si="1">DATEDIF(H37,NOW()+1,"y")</f>
        <v>9</v>
      </c>
      <c r="L37" s="17" t="s">
        <v>218</v>
      </c>
      <c r="M37" s="17" t="s">
        <v>219</v>
      </c>
    </row>
    <row r="38" spans="1:13" s="2" customFormat="1" ht="50.1" customHeight="1" x14ac:dyDescent="0.4">
      <c r="A38" s="18">
        <v>34</v>
      </c>
      <c r="B38" s="17" t="s">
        <v>220</v>
      </c>
      <c r="C38" s="17" t="s">
        <v>221</v>
      </c>
      <c r="D38" s="20" t="s">
        <v>222</v>
      </c>
      <c r="E38" s="10" t="s">
        <v>479</v>
      </c>
      <c r="F38" s="17" t="s">
        <v>364</v>
      </c>
      <c r="G38" s="17" t="s">
        <v>404</v>
      </c>
      <c r="H38" s="16">
        <v>41605</v>
      </c>
      <c r="I38" s="16">
        <v>43796</v>
      </c>
      <c r="J38" s="16">
        <v>44891</v>
      </c>
      <c r="K38" s="17">
        <f t="shared" ca="1" si="1"/>
        <v>8</v>
      </c>
      <c r="L38" s="17" t="s">
        <v>223</v>
      </c>
      <c r="M38" s="17" t="s">
        <v>187</v>
      </c>
    </row>
    <row r="39" spans="1:13" s="2" customFormat="1" ht="50.1" customHeight="1" x14ac:dyDescent="0.4">
      <c r="A39" s="18">
        <v>35</v>
      </c>
      <c r="B39" s="6" t="s">
        <v>224</v>
      </c>
      <c r="C39" s="6" t="s">
        <v>526</v>
      </c>
      <c r="D39" s="14" t="s">
        <v>225</v>
      </c>
      <c r="E39" s="10" t="s">
        <v>481</v>
      </c>
      <c r="F39" s="6" t="s">
        <v>375</v>
      </c>
      <c r="G39" s="6" t="s">
        <v>388</v>
      </c>
      <c r="H39" s="16">
        <v>41660</v>
      </c>
      <c r="I39" s="16">
        <v>43851</v>
      </c>
      <c r="J39" s="16">
        <v>44946</v>
      </c>
      <c r="K39" s="17">
        <f t="shared" ca="1" si="1"/>
        <v>8</v>
      </c>
      <c r="L39" s="10" t="s">
        <v>226</v>
      </c>
      <c r="M39" s="10" t="s">
        <v>187</v>
      </c>
    </row>
    <row r="40" spans="1:13" s="2" customFormat="1" ht="50.1" customHeight="1" x14ac:dyDescent="0.4">
      <c r="A40" s="18">
        <v>36</v>
      </c>
      <c r="B40" s="6" t="s">
        <v>427</v>
      </c>
      <c r="C40" s="6" t="s">
        <v>108</v>
      </c>
      <c r="D40" s="14" t="s">
        <v>45</v>
      </c>
      <c r="E40" s="6" t="s">
        <v>85</v>
      </c>
      <c r="F40" s="6" t="s">
        <v>360</v>
      </c>
      <c r="G40" s="6" t="s">
        <v>401</v>
      </c>
      <c r="H40" s="16">
        <v>42514</v>
      </c>
      <c r="I40" s="5">
        <v>43609</v>
      </c>
      <c r="J40" s="16">
        <v>44704</v>
      </c>
      <c r="K40" s="17">
        <f t="shared" ca="1" si="1"/>
        <v>6</v>
      </c>
      <c r="L40" s="6" t="s">
        <v>46</v>
      </c>
      <c r="M40" s="10" t="s">
        <v>47</v>
      </c>
    </row>
    <row r="41" spans="1:13" s="19" customFormat="1" ht="50.1" customHeight="1" x14ac:dyDescent="0.4">
      <c r="A41" s="18">
        <v>37</v>
      </c>
      <c r="B41" s="10" t="s">
        <v>452</v>
      </c>
      <c r="C41" s="10" t="s">
        <v>518</v>
      </c>
      <c r="D41" s="14" t="s">
        <v>54</v>
      </c>
      <c r="E41" s="10" t="s">
        <v>477</v>
      </c>
      <c r="F41" s="17" t="s">
        <v>361</v>
      </c>
      <c r="G41" s="17" t="s">
        <v>385</v>
      </c>
      <c r="H41" s="16">
        <v>37701</v>
      </c>
      <c r="I41" s="16">
        <v>43583</v>
      </c>
      <c r="J41" s="16">
        <v>44678</v>
      </c>
      <c r="K41" s="17">
        <f t="shared" ca="1" si="1"/>
        <v>19</v>
      </c>
      <c r="L41" s="10" t="s">
        <v>55</v>
      </c>
      <c r="M41" s="10" t="s">
        <v>53</v>
      </c>
    </row>
    <row r="42" spans="1:13" s="2" customFormat="1" ht="50.1" customHeight="1" x14ac:dyDescent="0.4">
      <c r="A42" s="18">
        <v>38</v>
      </c>
      <c r="B42" s="10" t="s">
        <v>56</v>
      </c>
      <c r="C42" s="10" t="s">
        <v>519</v>
      </c>
      <c r="D42" s="14" t="s">
        <v>57</v>
      </c>
      <c r="E42" s="6" t="s">
        <v>85</v>
      </c>
      <c r="F42" s="17" t="s">
        <v>376</v>
      </c>
      <c r="G42" s="17" t="s">
        <v>401</v>
      </c>
      <c r="H42" s="5">
        <v>38063</v>
      </c>
      <c r="I42" s="16">
        <v>43325</v>
      </c>
      <c r="J42" s="16">
        <v>44420</v>
      </c>
      <c r="K42" s="17">
        <f t="shared" ca="1" si="1"/>
        <v>18</v>
      </c>
      <c r="L42" s="10" t="s">
        <v>58</v>
      </c>
      <c r="M42" s="10" t="s">
        <v>53</v>
      </c>
    </row>
    <row r="43" spans="1:13" s="2" customFormat="1" ht="50.1" customHeight="1" x14ac:dyDescent="0.4">
      <c r="A43" s="18">
        <v>39</v>
      </c>
      <c r="B43" s="10" t="s">
        <v>280</v>
      </c>
      <c r="C43" s="10" t="s">
        <v>281</v>
      </c>
      <c r="D43" s="14" t="s">
        <v>282</v>
      </c>
      <c r="E43" s="6" t="s">
        <v>85</v>
      </c>
      <c r="F43" s="17" t="s">
        <v>82</v>
      </c>
      <c r="G43" s="17" t="s">
        <v>408</v>
      </c>
      <c r="H43" s="16">
        <v>35031</v>
      </c>
      <c r="I43" s="16">
        <v>43868</v>
      </c>
      <c r="J43" s="16">
        <v>44963</v>
      </c>
      <c r="K43" s="17">
        <f t="shared" ca="1" si="1"/>
        <v>26</v>
      </c>
      <c r="L43" s="10" t="s">
        <v>283</v>
      </c>
      <c r="M43" s="17" t="s">
        <v>467</v>
      </c>
    </row>
    <row r="44" spans="1:13" s="2" customFormat="1" ht="50.1" customHeight="1" x14ac:dyDescent="0.4">
      <c r="A44" s="18">
        <v>40</v>
      </c>
      <c r="B44" s="10" t="s">
        <v>59</v>
      </c>
      <c r="C44" s="10" t="s">
        <v>465</v>
      </c>
      <c r="D44" s="14" t="s">
        <v>60</v>
      </c>
      <c r="E44" s="6" t="s">
        <v>85</v>
      </c>
      <c r="F44" s="17" t="s">
        <v>129</v>
      </c>
      <c r="G44" s="17" t="s">
        <v>393</v>
      </c>
      <c r="H44" s="16">
        <v>35067</v>
      </c>
      <c r="I44" s="16">
        <v>44291</v>
      </c>
      <c r="J44" s="16">
        <v>45386</v>
      </c>
      <c r="K44" s="17">
        <f t="shared" ca="1" si="1"/>
        <v>26</v>
      </c>
      <c r="L44" s="10" t="s">
        <v>284</v>
      </c>
      <c r="M44" s="17" t="s">
        <v>467</v>
      </c>
    </row>
    <row r="45" spans="1:13" s="2" customFormat="1" ht="50.1" customHeight="1" x14ac:dyDescent="0.4">
      <c r="A45" s="18">
        <v>41</v>
      </c>
      <c r="B45" s="10" t="s">
        <v>61</v>
      </c>
      <c r="C45" s="10" t="s">
        <v>443</v>
      </c>
      <c r="D45" s="14" t="s">
        <v>62</v>
      </c>
      <c r="E45" s="6" t="s">
        <v>85</v>
      </c>
      <c r="F45" s="17" t="s">
        <v>376</v>
      </c>
      <c r="G45" s="17" t="s">
        <v>409</v>
      </c>
      <c r="H45" s="16">
        <v>35188</v>
      </c>
      <c r="I45" s="16">
        <v>43287</v>
      </c>
      <c r="J45" s="16">
        <v>44382</v>
      </c>
      <c r="K45" s="17">
        <f t="shared" ca="1" si="1"/>
        <v>26</v>
      </c>
      <c r="L45" s="10" t="s">
        <v>63</v>
      </c>
      <c r="M45" s="17" t="s">
        <v>467</v>
      </c>
    </row>
    <row r="46" spans="1:13" s="2" customFormat="1" ht="50.1" customHeight="1" x14ac:dyDescent="0.4">
      <c r="A46" s="18">
        <v>42</v>
      </c>
      <c r="B46" s="10" t="s">
        <v>64</v>
      </c>
      <c r="C46" s="10" t="s">
        <v>443</v>
      </c>
      <c r="D46" s="14" t="s">
        <v>285</v>
      </c>
      <c r="E46" s="6" t="s">
        <v>85</v>
      </c>
      <c r="F46" s="17" t="s">
        <v>51</v>
      </c>
      <c r="G46" s="17" t="s">
        <v>405</v>
      </c>
      <c r="H46" s="16">
        <v>37141</v>
      </c>
      <c r="I46" s="16">
        <v>43287</v>
      </c>
      <c r="J46" s="16">
        <v>44382</v>
      </c>
      <c r="K46" s="17">
        <f t="shared" ca="1" si="1"/>
        <v>21</v>
      </c>
      <c r="L46" s="10" t="s">
        <v>27</v>
      </c>
      <c r="M46" s="17" t="s">
        <v>467</v>
      </c>
    </row>
    <row r="47" spans="1:13" s="2" customFormat="1" ht="50.1" customHeight="1" x14ac:dyDescent="0.4">
      <c r="A47" s="18">
        <v>43</v>
      </c>
      <c r="B47" s="10" t="s">
        <v>286</v>
      </c>
      <c r="C47" s="10" t="s">
        <v>65</v>
      </c>
      <c r="D47" s="14" t="s">
        <v>66</v>
      </c>
      <c r="E47" s="6" t="s">
        <v>85</v>
      </c>
      <c r="F47" s="17" t="s">
        <v>376</v>
      </c>
      <c r="G47" s="17" t="s">
        <v>406</v>
      </c>
      <c r="H47" s="16">
        <v>35844</v>
      </c>
      <c r="I47" s="16">
        <v>43521</v>
      </c>
      <c r="J47" s="16">
        <v>44616</v>
      </c>
      <c r="K47" s="17">
        <f t="shared" ca="1" si="1"/>
        <v>24</v>
      </c>
      <c r="L47" s="10" t="s">
        <v>28</v>
      </c>
      <c r="M47" s="17" t="s">
        <v>467</v>
      </c>
    </row>
    <row r="48" spans="1:13" s="2" customFormat="1" ht="50.1" customHeight="1" x14ac:dyDescent="0.4">
      <c r="A48" s="18">
        <v>44</v>
      </c>
      <c r="B48" s="10" t="s">
        <v>67</v>
      </c>
      <c r="C48" s="10" t="s">
        <v>446</v>
      </c>
      <c r="D48" s="14" t="s">
        <v>287</v>
      </c>
      <c r="E48" s="6" t="s">
        <v>85</v>
      </c>
      <c r="F48" s="17" t="s">
        <v>51</v>
      </c>
      <c r="G48" s="17" t="s">
        <v>384</v>
      </c>
      <c r="H48" s="16">
        <v>37620</v>
      </c>
      <c r="I48" s="16">
        <v>43441</v>
      </c>
      <c r="J48" s="16">
        <v>44536</v>
      </c>
      <c r="K48" s="17">
        <f t="shared" ca="1" si="1"/>
        <v>19</v>
      </c>
      <c r="L48" s="10" t="s">
        <v>288</v>
      </c>
      <c r="M48" s="17" t="s">
        <v>467</v>
      </c>
    </row>
    <row r="49" spans="1:13" s="2" customFormat="1" ht="50.1" customHeight="1" x14ac:dyDescent="0.4">
      <c r="A49" s="18">
        <v>45</v>
      </c>
      <c r="B49" s="10" t="s">
        <v>289</v>
      </c>
      <c r="C49" s="17" t="s">
        <v>454</v>
      </c>
      <c r="D49" s="20" t="s">
        <v>455</v>
      </c>
      <c r="E49" s="6" t="s">
        <v>85</v>
      </c>
      <c r="F49" s="17" t="s">
        <v>376</v>
      </c>
      <c r="G49" s="17" t="s">
        <v>401</v>
      </c>
      <c r="H49" s="16">
        <v>39603</v>
      </c>
      <c r="I49" s="16">
        <v>43608</v>
      </c>
      <c r="J49" s="16">
        <v>44703</v>
      </c>
      <c r="K49" s="17">
        <f t="shared" ca="1" si="1"/>
        <v>14</v>
      </c>
      <c r="L49" s="17" t="s">
        <v>290</v>
      </c>
      <c r="M49" s="17" t="s">
        <v>467</v>
      </c>
    </row>
    <row r="50" spans="1:13" s="2" customFormat="1" ht="50.1" customHeight="1" x14ac:dyDescent="0.4">
      <c r="A50" s="18">
        <v>46</v>
      </c>
      <c r="B50" s="10" t="s">
        <v>291</v>
      </c>
      <c r="C50" s="10" t="s">
        <v>444</v>
      </c>
      <c r="D50" s="14" t="s">
        <v>445</v>
      </c>
      <c r="E50" s="6" t="s">
        <v>85</v>
      </c>
      <c r="F50" s="17" t="s">
        <v>382</v>
      </c>
      <c r="G50" s="17" t="s">
        <v>384</v>
      </c>
      <c r="H50" s="16">
        <v>40170</v>
      </c>
      <c r="I50" s="16">
        <v>43427</v>
      </c>
      <c r="J50" s="16">
        <v>44522</v>
      </c>
      <c r="K50" s="17">
        <f t="shared" ca="1" si="1"/>
        <v>12</v>
      </c>
      <c r="L50" s="10" t="s">
        <v>469</v>
      </c>
      <c r="M50" s="17" t="s">
        <v>467</v>
      </c>
    </row>
    <row r="51" spans="1:13" s="19" customFormat="1" ht="50.1" customHeight="1" x14ac:dyDescent="0.4">
      <c r="A51" s="18">
        <v>47</v>
      </c>
      <c r="B51" s="10" t="s">
        <v>68</v>
      </c>
      <c r="C51" s="10" t="s">
        <v>466</v>
      </c>
      <c r="D51" s="14" t="s">
        <v>69</v>
      </c>
      <c r="E51" s="10" t="s">
        <v>477</v>
      </c>
      <c r="F51" s="17" t="s">
        <v>361</v>
      </c>
      <c r="G51" s="17" t="s">
        <v>391</v>
      </c>
      <c r="H51" s="16">
        <v>40891</v>
      </c>
      <c r="I51" s="16">
        <v>44179</v>
      </c>
      <c r="J51" s="16">
        <v>45273</v>
      </c>
      <c r="K51" s="17">
        <f t="shared" ca="1" si="1"/>
        <v>10</v>
      </c>
      <c r="L51" s="10" t="s">
        <v>70</v>
      </c>
      <c r="M51" s="17" t="s">
        <v>467</v>
      </c>
    </row>
    <row r="52" spans="1:13" s="19" customFormat="1" ht="50.1" customHeight="1" x14ac:dyDescent="0.4">
      <c r="A52" s="18">
        <v>48</v>
      </c>
      <c r="B52" s="10" t="s">
        <v>292</v>
      </c>
      <c r="C52" s="10" t="s">
        <v>71</v>
      </c>
      <c r="D52" s="14" t="s">
        <v>72</v>
      </c>
      <c r="E52" s="6" t="s">
        <v>85</v>
      </c>
      <c r="F52" s="17" t="s">
        <v>377</v>
      </c>
      <c r="G52" s="17" t="s">
        <v>407</v>
      </c>
      <c r="H52" s="16">
        <v>40904</v>
      </c>
      <c r="I52" s="16">
        <v>44192</v>
      </c>
      <c r="J52" s="16">
        <v>45286</v>
      </c>
      <c r="K52" s="17">
        <f t="shared" ca="1" si="1"/>
        <v>10</v>
      </c>
      <c r="L52" s="10" t="s">
        <v>468</v>
      </c>
      <c r="M52" s="17" t="s">
        <v>467</v>
      </c>
    </row>
    <row r="53" spans="1:13" s="2" customFormat="1" ht="50.1" customHeight="1" x14ac:dyDescent="0.4">
      <c r="A53" s="18">
        <v>49</v>
      </c>
      <c r="B53" s="10" t="s">
        <v>310</v>
      </c>
      <c r="C53" s="10" t="s">
        <v>534</v>
      </c>
      <c r="D53" s="14" t="s">
        <v>346</v>
      </c>
      <c r="E53" s="6" t="s">
        <v>85</v>
      </c>
      <c r="F53" s="17" t="s">
        <v>129</v>
      </c>
      <c r="G53" s="17" t="s">
        <v>393</v>
      </c>
      <c r="H53" s="16">
        <v>35061</v>
      </c>
      <c r="I53" s="16">
        <v>43587</v>
      </c>
      <c r="J53" s="16">
        <v>44682</v>
      </c>
      <c r="K53" s="17">
        <f t="shared" ca="1" si="1"/>
        <v>26</v>
      </c>
      <c r="L53" s="10" t="s">
        <v>349</v>
      </c>
      <c r="M53" s="10" t="s">
        <v>309</v>
      </c>
    </row>
    <row r="54" spans="1:13" s="2" customFormat="1" ht="50.1" customHeight="1" x14ac:dyDescent="0.4">
      <c r="A54" s="18">
        <v>50</v>
      </c>
      <c r="B54" s="10" t="s">
        <v>311</v>
      </c>
      <c r="C54" s="10" t="s">
        <v>357</v>
      </c>
      <c r="D54" s="14" t="s">
        <v>320</v>
      </c>
      <c r="E54" s="6" t="s">
        <v>85</v>
      </c>
      <c r="F54" s="17" t="s">
        <v>366</v>
      </c>
      <c r="G54" s="17" t="s">
        <v>386</v>
      </c>
      <c r="H54" s="16">
        <v>35090</v>
      </c>
      <c r="I54" s="16">
        <v>43151</v>
      </c>
      <c r="J54" s="16">
        <v>44246</v>
      </c>
      <c r="K54" s="17">
        <f t="shared" ca="1" si="1"/>
        <v>26</v>
      </c>
      <c r="L54" s="10" t="s">
        <v>321</v>
      </c>
      <c r="M54" s="10" t="s">
        <v>309</v>
      </c>
    </row>
    <row r="55" spans="1:13" s="2" customFormat="1" ht="50.1" customHeight="1" x14ac:dyDescent="0.4">
      <c r="A55" s="18">
        <v>51</v>
      </c>
      <c r="B55" s="17" t="s">
        <v>450</v>
      </c>
      <c r="C55" s="17" t="s">
        <v>451</v>
      </c>
      <c r="D55" s="20" t="s">
        <v>322</v>
      </c>
      <c r="E55" s="6" t="s">
        <v>85</v>
      </c>
      <c r="F55" s="17" t="s">
        <v>366</v>
      </c>
      <c r="G55" s="17" t="s">
        <v>410</v>
      </c>
      <c r="H55" s="16">
        <v>42451</v>
      </c>
      <c r="I55" s="16">
        <v>43546</v>
      </c>
      <c r="J55" s="16">
        <v>44641</v>
      </c>
      <c r="K55" s="17">
        <f t="shared" ca="1" si="1"/>
        <v>6</v>
      </c>
      <c r="L55" s="17" t="s">
        <v>340</v>
      </c>
      <c r="M55" s="17" t="s">
        <v>309</v>
      </c>
    </row>
    <row r="56" spans="1:13" s="2" customFormat="1" ht="50.1" customHeight="1" x14ac:dyDescent="0.4">
      <c r="A56" s="18">
        <v>52</v>
      </c>
      <c r="B56" s="10" t="s">
        <v>312</v>
      </c>
      <c r="C56" s="10" t="s">
        <v>323</v>
      </c>
      <c r="D56" s="14" t="s">
        <v>324</v>
      </c>
      <c r="E56" s="6" t="s">
        <v>85</v>
      </c>
      <c r="F56" s="17" t="s">
        <v>125</v>
      </c>
      <c r="G56" s="17" t="s">
        <v>386</v>
      </c>
      <c r="H56" s="16">
        <v>36157</v>
      </c>
      <c r="I56" s="16">
        <v>43139</v>
      </c>
      <c r="J56" s="16">
        <v>44234</v>
      </c>
      <c r="K56" s="17">
        <f t="shared" ca="1" si="1"/>
        <v>23</v>
      </c>
      <c r="L56" s="10" t="s">
        <v>348</v>
      </c>
      <c r="M56" s="10" t="s">
        <v>309</v>
      </c>
    </row>
    <row r="57" spans="1:13" s="2" customFormat="1" ht="50.1" customHeight="1" x14ac:dyDescent="0.4">
      <c r="A57" s="18">
        <v>53</v>
      </c>
      <c r="B57" s="10" t="s">
        <v>313</v>
      </c>
      <c r="C57" s="10" t="s">
        <v>354</v>
      </c>
      <c r="D57" s="14" t="s">
        <v>325</v>
      </c>
      <c r="E57" s="6" t="s">
        <v>85</v>
      </c>
      <c r="F57" s="17" t="s">
        <v>360</v>
      </c>
      <c r="G57" s="17" t="s">
        <v>402</v>
      </c>
      <c r="H57" s="16">
        <v>36494</v>
      </c>
      <c r="I57" s="16">
        <v>43707</v>
      </c>
      <c r="J57" s="16">
        <v>44802</v>
      </c>
      <c r="K57" s="17">
        <f t="shared" ca="1" si="1"/>
        <v>22</v>
      </c>
      <c r="L57" s="10" t="s">
        <v>29</v>
      </c>
      <c r="M57" s="10" t="s">
        <v>309</v>
      </c>
    </row>
    <row r="58" spans="1:13" s="2" customFormat="1" ht="50.1" customHeight="1" x14ac:dyDescent="0.4">
      <c r="A58" s="18">
        <v>54</v>
      </c>
      <c r="B58" s="10" t="s">
        <v>372</v>
      </c>
      <c r="C58" s="10" t="s">
        <v>420</v>
      </c>
      <c r="D58" s="14" t="s">
        <v>373</v>
      </c>
      <c r="E58" s="6" t="s">
        <v>85</v>
      </c>
      <c r="F58" s="17" t="s">
        <v>358</v>
      </c>
      <c r="G58" s="17" t="s">
        <v>386</v>
      </c>
      <c r="H58" s="16">
        <v>35517</v>
      </c>
      <c r="I58" s="16">
        <v>43240</v>
      </c>
      <c r="J58" s="16">
        <v>44335</v>
      </c>
      <c r="K58" s="17">
        <f t="shared" ca="1" si="1"/>
        <v>25</v>
      </c>
      <c r="L58" s="10" t="s">
        <v>447</v>
      </c>
      <c r="M58" s="10" t="s">
        <v>309</v>
      </c>
    </row>
    <row r="59" spans="1:13" s="2" customFormat="1" ht="50.1" customHeight="1" x14ac:dyDescent="0.4">
      <c r="A59" s="18">
        <v>55</v>
      </c>
      <c r="B59" s="10" t="s">
        <v>314</v>
      </c>
      <c r="C59" s="10" t="s">
        <v>326</v>
      </c>
      <c r="D59" s="14" t="s">
        <v>327</v>
      </c>
      <c r="E59" s="6" t="s">
        <v>85</v>
      </c>
      <c r="F59" s="17" t="s">
        <v>358</v>
      </c>
      <c r="G59" s="17" t="s">
        <v>387</v>
      </c>
      <c r="H59" s="16">
        <v>35429</v>
      </c>
      <c r="I59" s="16">
        <v>43356</v>
      </c>
      <c r="J59" s="16">
        <v>44451</v>
      </c>
      <c r="K59" s="17">
        <f t="shared" ca="1" si="1"/>
        <v>25</v>
      </c>
      <c r="L59" s="10" t="s">
        <v>351</v>
      </c>
      <c r="M59" s="10" t="s">
        <v>309</v>
      </c>
    </row>
    <row r="60" spans="1:13" s="2" customFormat="1" ht="50.1" customHeight="1" x14ac:dyDescent="0.4">
      <c r="A60" s="18">
        <v>56</v>
      </c>
      <c r="B60" s="10" t="s">
        <v>315</v>
      </c>
      <c r="C60" s="10" t="s">
        <v>30</v>
      </c>
      <c r="D60" s="14" t="s">
        <v>328</v>
      </c>
      <c r="E60" s="6" t="s">
        <v>85</v>
      </c>
      <c r="F60" s="17" t="s">
        <v>378</v>
      </c>
      <c r="G60" s="17" t="s">
        <v>388</v>
      </c>
      <c r="H60" s="16">
        <v>37236</v>
      </c>
      <c r="I60" s="16">
        <v>43153</v>
      </c>
      <c r="J60" s="16">
        <v>44248</v>
      </c>
      <c r="K60" s="17">
        <f t="shared" ca="1" si="1"/>
        <v>20</v>
      </c>
      <c r="L60" s="17" t="s">
        <v>350</v>
      </c>
      <c r="M60" s="10" t="s">
        <v>309</v>
      </c>
    </row>
    <row r="61" spans="1:13" s="2" customFormat="1" ht="50.1" customHeight="1" x14ac:dyDescent="0.4">
      <c r="A61" s="18">
        <v>57</v>
      </c>
      <c r="B61" s="10" t="s">
        <v>341</v>
      </c>
      <c r="C61" s="10" t="s">
        <v>569</v>
      </c>
      <c r="D61" s="14" t="s">
        <v>342</v>
      </c>
      <c r="E61" s="10" t="s">
        <v>477</v>
      </c>
      <c r="F61" s="17" t="s">
        <v>361</v>
      </c>
      <c r="G61" s="17" t="s">
        <v>391</v>
      </c>
      <c r="H61" s="16">
        <v>40532</v>
      </c>
      <c r="I61" s="16">
        <v>43844</v>
      </c>
      <c r="J61" s="16">
        <v>44939</v>
      </c>
      <c r="K61" s="17">
        <f t="shared" ca="1" si="1"/>
        <v>11</v>
      </c>
      <c r="L61" s="10" t="s">
        <v>343</v>
      </c>
      <c r="M61" s="10" t="s">
        <v>309</v>
      </c>
    </row>
    <row r="62" spans="1:13" s="2" customFormat="1" ht="50.1" customHeight="1" x14ac:dyDescent="0.4">
      <c r="A62" s="18">
        <v>58</v>
      </c>
      <c r="B62" s="10" t="s">
        <v>316</v>
      </c>
      <c r="C62" s="10" t="s">
        <v>568</v>
      </c>
      <c r="D62" s="14" t="s">
        <v>329</v>
      </c>
      <c r="E62" s="10" t="s">
        <v>477</v>
      </c>
      <c r="F62" s="17" t="s">
        <v>361</v>
      </c>
      <c r="G62" s="17" t="s">
        <v>385</v>
      </c>
      <c r="H62" s="16">
        <v>40532</v>
      </c>
      <c r="I62" s="16">
        <v>43844</v>
      </c>
      <c r="J62" s="16">
        <v>44939</v>
      </c>
      <c r="K62" s="17">
        <f t="shared" ca="1" si="1"/>
        <v>11</v>
      </c>
      <c r="L62" s="10" t="s">
        <v>330</v>
      </c>
      <c r="M62" s="10" t="s">
        <v>309</v>
      </c>
    </row>
    <row r="63" spans="1:13" s="2" customFormat="1" ht="50.1" customHeight="1" x14ac:dyDescent="0.4">
      <c r="A63" s="18">
        <v>59</v>
      </c>
      <c r="B63" s="10" t="s">
        <v>344</v>
      </c>
      <c r="C63" s="10" t="s">
        <v>431</v>
      </c>
      <c r="D63" s="14" t="s">
        <v>345</v>
      </c>
      <c r="E63" s="10" t="s">
        <v>477</v>
      </c>
      <c r="F63" s="17" t="s">
        <v>361</v>
      </c>
      <c r="G63" s="17" t="s">
        <v>391</v>
      </c>
      <c r="H63" s="16">
        <v>42367</v>
      </c>
      <c r="I63" s="16">
        <v>43463</v>
      </c>
      <c r="J63" s="16">
        <v>44558</v>
      </c>
      <c r="K63" s="17">
        <f t="shared" ca="1" si="1"/>
        <v>6</v>
      </c>
      <c r="L63" s="10" t="s">
        <v>352</v>
      </c>
      <c r="M63" s="10" t="s">
        <v>309</v>
      </c>
    </row>
    <row r="64" spans="1:13" s="2" customFormat="1" ht="50.1" customHeight="1" x14ac:dyDescent="0.4">
      <c r="A64" s="18">
        <v>60</v>
      </c>
      <c r="B64" s="17" t="s">
        <v>317</v>
      </c>
      <c r="C64" s="17" t="s">
        <v>331</v>
      </c>
      <c r="D64" s="20" t="s">
        <v>332</v>
      </c>
      <c r="E64" s="6" t="s">
        <v>85</v>
      </c>
      <c r="F64" s="17" t="s">
        <v>358</v>
      </c>
      <c r="G64" s="17" t="s">
        <v>386</v>
      </c>
      <c r="H64" s="16">
        <v>40823</v>
      </c>
      <c r="I64" s="16">
        <v>44111</v>
      </c>
      <c r="J64" s="16">
        <v>45205</v>
      </c>
      <c r="K64" s="17">
        <f t="shared" ca="1" si="1"/>
        <v>10</v>
      </c>
      <c r="L64" s="17" t="s">
        <v>126</v>
      </c>
      <c r="M64" s="17" t="s">
        <v>309</v>
      </c>
    </row>
    <row r="65" spans="1:13" s="2" customFormat="1" ht="50.1" customHeight="1" x14ac:dyDescent="0.4">
      <c r="A65" s="18">
        <v>61</v>
      </c>
      <c r="B65" s="10" t="s">
        <v>318</v>
      </c>
      <c r="C65" s="10" t="s">
        <v>333</v>
      </c>
      <c r="D65" s="14" t="s">
        <v>353</v>
      </c>
      <c r="E65" s="6" t="s">
        <v>85</v>
      </c>
      <c r="F65" s="17" t="s">
        <v>125</v>
      </c>
      <c r="G65" s="17" t="s">
        <v>386</v>
      </c>
      <c r="H65" s="16">
        <v>41983</v>
      </c>
      <c r="I65" s="16">
        <v>44175</v>
      </c>
      <c r="J65" s="16">
        <v>45269</v>
      </c>
      <c r="K65" s="17">
        <f t="shared" ca="1" si="1"/>
        <v>7</v>
      </c>
      <c r="L65" s="6" t="s">
        <v>127</v>
      </c>
      <c r="M65" s="10" t="s">
        <v>309</v>
      </c>
    </row>
    <row r="66" spans="1:13" s="2" customFormat="1" ht="50.1" customHeight="1" x14ac:dyDescent="0.4">
      <c r="A66" s="18">
        <v>62</v>
      </c>
      <c r="B66" s="10" t="s">
        <v>319</v>
      </c>
      <c r="C66" s="10" t="s">
        <v>333</v>
      </c>
      <c r="D66" s="14" t="s">
        <v>334</v>
      </c>
      <c r="E66" s="6" t="s">
        <v>85</v>
      </c>
      <c r="F66" s="17" t="s">
        <v>125</v>
      </c>
      <c r="G66" s="17" t="s">
        <v>386</v>
      </c>
      <c r="H66" s="16">
        <v>41983</v>
      </c>
      <c r="I66" s="16">
        <v>44175</v>
      </c>
      <c r="J66" s="16">
        <v>45269</v>
      </c>
      <c r="K66" s="17">
        <f t="shared" ca="1" si="1"/>
        <v>7</v>
      </c>
      <c r="L66" s="10" t="s">
        <v>128</v>
      </c>
      <c r="M66" s="10" t="s">
        <v>309</v>
      </c>
    </row>
    <row r="67" spans="1:13" s="2" customFormat="1" ht="50.1" customHeight="1" x14ac:dyDescent="0.4">
      <c r="A67" s="18">
        <v>63</v>
      </c>
      <c r="B67" s="10" t="s">
        <v>306</v>
      </c>
      <c r="C67" s="10" t="s">
        <v>355</v>
      </c>
      <c r="D67" s="14" t="s">
        <v>307</v>
      </c>
      <c r="E67" s="6" t="s">
        <v>85</v>
      </c>
      <c r="F67" s="17" t="s">
        <v>360</v>
      </c>
      <c r="G67" s="17" t="s">
        <v>388</v>
      </c>
      <c r="H67" s="16">
        <v>42097</v>
      </c>
      <c r="I67" s="16">
        <v>43193</v>
      </c>
      <c r="J67" s="16">
        <v>44288</v>
      </c>
      <c r="K67" s="17">
        <f t="shared" ca="1" si="1"/>
        <v>7</v>
      </c>
      <c r="L67" s="10" t="s">
        <v>308</v>
      </c>
      <c r="M67" s="10" t="s">
        <v>309</v>
      </c>
    </row>
    <row r="68" spans="1:13" s="2" customFormat="1" ht="50.1" customHeight="1" x14ac:dyDescent="0.4">
      <c r="A68" s="18">
        <v>64</v>
      </c>
      <c r="B68" s="17" t="s">
        <v>137</v>
      </c>
      <c r="C68" s="17" t="s">
        <v>138</v>
      </c>
      <c r="D68" s="14" t="s">
        <v>542</v>
      </c>
      <c r="E68" s="6" t="s">
        <v>85</v>
      </c>
      <c r="F68" s="17" t="s">
        <v>129</v>
      </c>
      <c r="G68" s="17" t="s">
        <v>394</v>
      </c>
      <c r="H68" s="16">
        <v>35042</v>
      </c>
      <c r="I68" s="16">
        <v>43636</v>
      </c>
      <c r="J68" s="16">
        <v>44731</v>
      </c>
      <c r="K68" s="17">
        <f t="shared" ca="1" si="1"/>
        <v>26</v>
      </c>
      <c r="L68" s="17" t="s">
        <v>139</v>
      </c>
      <c r="M68" s="17" t="s">
        <v>73</v>
      </c>
    </row>
    <row r="69" spans="1:13" s="2" customFormat="1" ht="50.1" customHeight="1" x14ac:dyDescent="0.4">
      <c r="A69" s="18">
        <v>65</v>
      </c>
      <c r="B69" s="10" t="s">
        <v>140</v>
      </c>
      <c r="C69" s="10" t="s">
        <v>538</v>
      </c>
      <c r="D69" s="14" t="s">
        <v>141</v>
      </c>
      <c r="E69" s="6" t="s">
        <v>85</v>
      </c>
      <c r="F69" s="17" t="s">
        <v>463</v>
      </c>
      <c r="G69" s="17" t="s">
        <v>464</v>
      </c>
      <c r="H69" s="16">
        <v>37242</v>
      </c>
      <c r="I69" s="16">
        <v>43337</v>
      </c>
      <c r="J69" s="16">
        <v>44432</v>
      </c>
      <c r="K69" s="17">
        <f t="shared" ref="K69:K100" ca="1" si="2">DATEDIF(H69,NOW()+1,"y")</f>
        <v>20</v>
      </c>
      <c r="L69" s="10" t="s">
        <v>335</v>
      </c>
      <c r="M69" s="10" t="s">
        <v>73</v>
      </c>
    </row>
    <row r="70" spans="1:13" s="2" customFormat="1" ht="50.1" customHeight="1" x14ac:dyDescent="0.4">
      <c r="A70" s="18">
        <v>66</v>
      </c>
      <c r="B70" s="10" t="s">
        <v>142</v>
      </c>
      <c r="C70" s="10" t="s">
        <v>74</v>
      </c>
      <c r="D70" s="14" t="s">
        <v>339</v>
      </c>
      <c r="E70" s="6" t="s">
        <v>85</v>
      </c>
      <c r="F70" s="17" t="s">
        <v>367</v>
      </c>
      <c r="G70" s="17" t="s">
        <v>386</v>
      </c>
      <c r="H70" s="16">
        <v>35116</v>
      </c>
      <c r="I70" s="16">
        <v>43947</v>
      </c>
      <c r="J70" s="16">
        <v>45041</v>
      </c>
      <c r="K70" s="17">
        <f t="shared" ca="1" si="2"/>
        <v>26</v>
      </c>
      <c r="L70" s="10" t="s">
        <v>143</v>
      </c>
      <c r="M70" s="10" t="s">
        <v>73</v>
      </c>
    </row>
    <row r="71" spans="1:13" s="2" customFormat="1" ht="50.1" customHeight="1" x14ac:dyDescent="0.4">
      <c r="A71" s="18">
        <v>67</v>
      </c>
      <c r="B71" s="10" t="s">
        <v>144</v>
      </c>
      <c r="C71" s="10" t="s">
        <v>145</v>
      </c>
      <c r="D71" s="14" t="s">
        <v>146</v>
      </c>
      <c r="E71" s="6" t="s">
        <v>85</v>
      </c>
      <c r="F71" s="17" t="s">
        <v>381</v>
      </c>
      <c r="G71" s="17" t="s">
        <v>384</v>
      </c>
      <c r="H71" s="16">
        <v>35429</v>
      </c>
      <c r="I71" s="16">
        <v>43983</v>
      </c>
      <c r="J71" s="16">
        <v>45077</v>
      </c>
      <c r="K71" s="17">
        <f t="shared" ca="1" si="2"/>
        <v>25</v>
      </c>
      <c r="L71" s="10" t="s">
        <v>147</v>
      </c>
      <c r="M71" s="10" t="s">
        <v>73</v>
      </c>
    </row>
    <row r="72" spans="1:13" s="2" customFormat="1" ht="50.1" customHeight="1" x14ac:dyDescent="0.4">
      <c r="A72" s="18">
        <v>68</v>
      </c>
      <c r="B72" s="10" t="s">
        <v>148</v>
      </c>
      <c r="C72" s="10" t="s">
        <v>74</v>
      </c>
      <c r="D72" s="14" t="s">
        <v>149</v>
      </c>
      <c r="E72" s="6" t="s">
        <v>85</v>
      </c>
      <c r="F72" s="17" t="s">
        <v>360</v>
      </c>
      <c r="G72" s="17" t="s">
        <v>402</v>
      </c>
      <c r="H72" s="16">
        <v>35416</v>
      </c>
      <c r="I72" s="16">
        <v>43304</v>
      </c>
      <c r="J72" s="16">
        <v>44399</v>
      </c>
      <c r="K72" s="17">
        <f t="shared" ca="1" si="2"/>
        <v>25</v>
      </c>
      <c r="L72" s="10" t="s">
        <v>150</v>
      </c>
      <c r="M72" s="10" t="s">
        <v>73</v>
      </c>
    </row>
    <row r="73" spans="1:13" s="2" customFormat="1" ht="50.1" customHeight="1" x14ac:dyDescent="0.4">
      <c r="A73" s="18">
        <v>69</v>
      </c>
      <c r="B73" s="10" t="s">
        <v>429</v>
      </c>
      <c r="C73" s="10" t="s">
        <v>151</v>
      </c>
      <c r="D73" s="14" t="s">
        <v>152</v>
      </c>
      <c r="E73" s="6" t="s">
        <v>85</v>
      </c>
      <c r="F73" s="17" t="s">
        <v>51</v>
      </c>
      <c r="G73" s="17" t="s">
        <v>402</v>
      </c>
      <c r="H73" s="16">
        <v>42585</v>
      </c>
      <c r="I73" s="5">
        <v>43680</v>
      </c>
      <c r="J73" s="16">
        <v>44775</v>
      </c>
      <c r="K73" s="17">
        <f t="shared" ca="1" si="2"/>
        <v>6</v>
      </c>
      <c r="L73" s="10" t="s">
        <v>31</v>
      </c>
      <c r="M73" s="10" t="s">
        <v>73</v>
      </c>
    </row>
    <row r="74" spans="1:13" s="2" customFormat="1" ht="50.1" customHeight="1" x14ac:dyDescent="0.4">
      <c r="A74" s="18">
        <v>70</v>
      </c>
      <c r="B74" s="10" t="s">
        <v>153</v>
      </c>
      <c r="C74" s="10" t="s">
        <v>426</v>
      </c>
      <c r="D74" s="14" t="s">
        <v>154</v>
      </c>
      <c r="E74" s="6" t="s">
        <v>85</v>
      </c>
      <c r="F74" s="17" t="s">
        <v>379</v>
      </c>
      <c r="G74" s="17" t="s">
        <v>411</v>
      </c>
      <c r="H74" s="16">
        <v>35210</v>
      </c>
      <c r="I74" s="16">
        <v>43555</v>
      </c>
      <c r="J74" s="16">
        <v>44650</v>
      </c>
      <c r="K74" s="17">
        <f t="shared" ca="1" si="2"/>
        <v>26</v>
      </c>
      <c r="L74" s="10" t="s">
        <v>155</v>
      </c>
      <c r="M74" s="10" t="s">
        <v>73</v>
      </c>
    </row>
    <row r="75" spans="1:13" s="2" customFormat="1" ht="50.1" customHeight="1" x14ac:dyDescent="0.4">
      <c r="A75" s="18">
        <v>71</v>
      </c>
      <c r="B75" s="10" t="s">
        <v>156</v>
      </c>
      <c r="C75" s="10" t="s">
        <v>115</v>
      </c>
      <c r="D75" s="14" t="s">
        <v>157</v>
      </c>
      <c r="E75" s="6" t="s">
        <v>85</v>
      </c>
      <c r="F75" s="17" t="s">
        <v>125</v>
      </c>
      <c r="G75" s="17" t="s">
        <v>386</v>
      </c>
      <c r="H75" s="16">
        <v>36185</v>
      </c>
      <c r="I75" s="16">
        <v>43491</v>
      </c>
      <c r="J75" s="16">
        <v>44586</v>
      </c>
      <c r="K75" s="17">
        <f t="shared" ca="1" si="2"/>
        <v>23</v>
      </c>
      <c r="L75" s="10" t="s">
        <v>336</v>
      </c>
      <c r="M75" s="10" t="s">
        <v>73</v>
      </c>
    </row>
    <row r="76" spans="1:13" s="2" customFormat="1" ht="50.1" customHeight="1" x14ac:dyDescent="0.4">
      <c r="A76" s="18">
        <v>72</v>
      </c>
      <c r="B76" s="10" t="s">
        <v>159</v>
      </c>
      <c r="C76" s="10" t="s">
        <v>347</v>
      </c>
      <c r="D76" s="14" t="s">
        <v>158</v>
      </c>
      <c r="E76" s="6" t="s">
        <v>85</v>
      </c>
      <c r="F76" s="17" t="s">
        <v>377</v>
      </c>
      <c r="G76" s="17" t="s">
        <v>407</v>
      </c>
      <c r="H76" s="16">
        <v>39269</v>
      </c>
      <c r="I76" s="16">
        <v>43363</v>
      </c>
      <c r="J76" s="16">
        <v>44458</v>
      </c>
      <c r="K76" s="17">
        <f t="shared" ca="1" si="2"/>
        <v>15</v>
      </c>
      <c r="L76" s="10" t="s">
        <v>160</v>
      </c>
      <c r="M76" s="10" t="s">
        <v>73</v>
      </c>
    </row>
    <row r="77" spans="1:13" s="2" customFormat="1" ht="50.1" customHeight="1" x14ac:dyDescent="0.4">
      <c r="A77" s="18">
        <v>73</v>
      </c>
      <c r="B77" s="17" t="s">
        <v>161</v>
      </c>
      <c r="C77" s="17" t="s">
        <v>75</v>
      </c>
      <c r="D77" s="14" t="s">
        <v>158</v>
      </c>
      <c r="E77" s="6" t="s">
        <v>85</v>
      </c>
      <c r="F77" s="17" t="s">
        <v>377</v>
      </c>
      <c r="G77" s="17" t="s">
        <v>401</v>
      </c>
      <c r="H77" s="16">
        <v>37141</v>
      </c>
      <c r="I77" s="16">
        <v>43412</v>
      </c>
      <c r="J77" s="16">
        <v>44507</v>
      </c>
      <c r="K77" s="17">
        <f t="shared" ca="1" si="2"/>
        <v>21</v>
      </c>
      <c r="L77" s="17" t="s">
        <v>162</v>
      </c>
      <c r="M77" s="17" t="s">
        <v>73</v>
      </c>
    </row>
    <row r="78" spans="1:13" s="2" customFormat="1" ht="50.1" customHeight="1" x14ac:dyDescent="0.4">
      <c r="A78" s="18">
        <v>74</v>
      </c>
      <c r="B78" s="10" t="s">
        <v>109</v>
      </c>
      <c r="C78" s="10" t="s">
        <v>443</v>
      </c>
      <c r="D78" s="14" t="s">
        <v>163</v>
      </c>
      <c r="E78" s="6" t="s">
        <v>85</v>
      </c>
      <c r="F78" s="17" t="s">
        <v>377</v>
      </c>
      <c r="G78" s="17" t="s">
        <v>407</v>
      </c>
      <c r="H78" s="16">
        <v>36565</v>
      </c>
      <c r="I78" s="16">
        <v>43807</v>
      </c>
      <c r="J78" s="16">
        <v>44902</v>
      </c>
      <c r="K78" s="17">
        <f t="shared" ca="1" si="2"/>
        <v>22</v>
      </c>
      <c r="L78" s="10" t="s">
        <v>164</v>
      </c>
      <c r="M78" s="10" t="s">
        <v>73</v>
      </c>
    </row>
    <row r="79" spans="1:13" s="2" customFormat="1" ht="50.1" customHeight="1" x14ac:dyDescent="0.4">
      <c r="A79" s="18">
        <v>75</v>
      </c>
      <c r="B79" s="17" t="s">
        <v>537</v>
      </c>
      <c r="C79" s="17" t="s">
        <v>76</v>
      </c>
      <c r="D79" s="20" t="s">
        <v>163</v>
      </c>
      <c r="E79" s="17" t="s">
        <v>112</v>
      </c>
      <c r="F79" s="17" t="s">
        <v>377</v>
      </c>
      <c r="G79" s="17" t="s">
        <v>401</v>
      </c>
      <c r="H79" s="16">
        <v>36565</v>
      </c>
      <c r="I79" s="16">
        <v>43807</v>
      </c>
      <c r="J79" s="16">
        <v>44902</v>
      </c>
      <c r="K79" s="17">
        <f t="shared" ca="1" si="2"/>
        <v>22</v>
      </c>
      <c r="L79" s="17" t="s">
        <v>337</v>
      </c>
      <c r="M79" s="17" t="s">
        <v>73</v>
      </c>
    </row>
    <row r="80" spans="1:13" s="2" customFormat="1" ht="50.1" customHeight="1" x14ac:dyDescent="0.4">
      <c r="A80" s="18">
        <v>76</v>
      </c>
      <c r="B80" s="10" t="s">
        <v>546</v>
      </c>
      <c r="C80" s="10" t="s">
        <v>547</v>
      </c>
      <c r="D80" s="14" t="s">
        <v>548</v>
      </c>
      <c r="E80" s="6" t="s">
        <v>85</v>
      </c>
      <c r="F80" s="17" t="s">
        <v>377</v>
      </c>
      <c r="G80" s="17" t="s">
        <v>395</v>
      </c>
      <c r="H80" s="16">
        <v>37898</v>
      </c>
      <c r="I80" s="25">
        <v>43947</v>
      </c>
      <c r="J80" s="16">
        <v>45041</v>
      </c>
      <c r="K80" s="17">
        <f t="shared" ca="1" si="2"/>
        <v>18</v>
      </c>
      <c r="L80" s="10" t="s">
        <v>549</v>
      </c>
      <c r="M80" s="10" t="s">
        <v>73</v>
      </c>
    </row>
    <row r="81" spans="1:13" s="2" customFormat="1" ht="50.1" customHeight="1" x14ac:dyDescent="0.4">
      <c r="A81" s="18">
        <v>77</v>
      </c>
      <c r="B81" s="17" t="s">
        <v>562</v>
      </c>
      <c r="C81" s="17" t="s">
        <v>165</v>
      </c>
      <c r="D81" s="20" t="s">
        <v>166</v>
      </c>
      <c r="E81" s="6" t="s">
        <v>85</v>
      </c>
      <c r="F81" s="17" t="s">
        <v>360</v>
      </c>
      <c r="G81" s="17" t="s">
        <v>412</v>
      </c>
      <c r="H81" s="5">
        <v>38818</v>
      </c>
      <c r="I81" s="16">
        <v>44121</v>
      </c>
      <c r="J81" s="16">
        <v>45215</v>
      </c>
      <c r="K81" s="17">
        <f t="shared" ca="1" si="2"/>
        <v>16</v>
      </c>
      <c r="L81" s="17" t="s">
        <v>167</v>
      </c>
      <c r="M81" s="17" t="s">
        <v>73</v>
      </c>
    </row>
    <row r="82" spans="1:13" s="2" customFormat="1" ht="50.1" customHeight="1" x14ac:dyDescent="0.4">
      <c r="A82" s="18">
        <v>78</v>
      </c>
      <c r="B82" s="10" t="s">
        <v>168</v>
      </c>
      <c r="C82" s="10" t="s">
        <v>470</v>
      </c>
      <c r="D82" s="14" t="s">
        <v>169</v>
      </c>
      <c r="E82" s="10" t="s">
        <v>477</v>
      </c>
      <c r="F82" s="17" t="s">
        <v>361</v>
      </c>
      <c r="G82" s="17" t="s">
        <v>413</v>
      </c>
      <c r="H82" s="5">
        <v>39077</v>
      </c>
      <c r="I82" s="16">
        <v>43121</v>
      </c>
      <c r="J82" s="16">
        <v>44216</v>
      </c>
      <c r="K82" s="17">
        <f t="shared" ca="1" si="2"/>
        <v>15</v>
      </c>
      <c r="L82" s="10" t="s">
        <v>77</v>
      </c>
      <c r="M82" s="10" t="s">
        <v>73</v>
      </c>
    </row>
    <row r="83" spans="1:13" s="2" customFormat="1" ht="50.1" customHeight="1" x14ac:dyDescent="0.4">
      <c r="A83" s="18">
        <v>79</v>
      </c>
      <c r="B83" s="10" t="s">
        <v>170</v>
      </c>
      <c r="C83" s="10" t="s">
        <v>78</v>
      </c>
      <c r="D83" s="14" t="s">
        <v>79</v>
      </c>
      <c r="E83" s="6" t="s">
        <v>85</v>
      </c>
      <c r="F83" s="17" t="s">
        <v>380</v>
      </c>
      <c r="G83" s="17" t="s">
        <v>401</v>
      </c>
      <c r="H83" s="5">
        <v>39364</v>
      </c>
      <c r="I83" s="16">
        <v>43450</v>
      </c>
      <c r="J83" s="16">
        <v>44545</v>
      </c>
      <c r="K83" s="17">
        <f t="shared" ca="1" si="2"/>
        <v>14</v>
      </c>
      <c r="L83" s="10" t="s">
        <v>171</v>
      </c>
      <c r="M83" s="10" t="s">
        <v>73</v>
      </c>
    </row>
    <row r="84" spans="1:13" s="2" customFormat="1" ht="50.1" customHeight="1" x14ac:dyDescent="0.4">
      <c r="A84" s="18">
        <v>80</v>
      </c>
      <c r="B84" s="10" t="s">
        <v>419</v>
      </c>
      <c r="C84" s="10" t="s">
        <v>418</v>
      </c>
      <c r="D84" s="14" t="s">
        <v>533</v>
      </c>
      <c r="E84" s="6" t="s">
        <v>85</v>
      </c>
      <c r="F84" s="17" t="s">
        <v>380</v>
      </c>
      <c r="G84" s="17" t="s">
        <v>414</v>
      </c>
      <c r="H84" s="5">
        <v>39386</v>
      </c>
      <c r="I84" s="16">
        <v>43583</v>
      </c>
      <c r="J84" s="16">
        <v>44678</v>
      </c>
      <c r="K84" s="17">
        <f t="shared" ca="1" si="2"/>
        <v>14</v>
      </c>
      <c r="L84" s="10" t="s">
        <v>80</v>
      </c>
      <c r="M84" s="10" t="s">
        <v>73</v>
      </c>
    </row>
    <row r="85" spans="1:13" s="2" customFormat="1" ht="50.1" customHeight="1" x14ac:dyDescent="0.4">
      <c r="A85" s="18">
        <v>81</v>
      </c>
      <c r="B85" s="10" t="s">
        <v>356</v>
      </c>
      <c r="C85" s="10" t="s">
        <v>172</v>
      </c>
      <c r="D85" s="14" t="s">
        <v>173</v>
      </c>
      <c r="E85" s="6" t="s">
        <v>85</v>
      </c>
      <c r="F85" s="17" t="s">
        <v>381</v>
      </c>
      <c r="G85" s="17" t="s">
        <v>384</v>
      </c>
      <c r="H85" s="5">
        <v>39679</v>
      </c>
      <c r="I85" s="16">
        <v>43792</v>
      </c>
      <c r="J85" s="16">
        <v>44887</v>
      </c>
      <c r="K85" s="12">
        <f t="shared" ca="1" si="2"/>
        <v>14</v>
      </c>
      <c r="L85" s="10" t="s">
        <v>174</v>
      </c>
      <c r="M85" s="10" t="s">
        <v>73</v>
      </c>
    </row>
    <row r="86" spans="1:13" s="2" customFormat="1" ht="50.1" customHeight="1" x14ac:dyDescent="0.4">
      <c r="A86" s="18">
        <v>82</v>
      </c>
      <c r="B86" s="10" t="s">
        <v>430</v>
      </c>
      <c r="C86" s="10" t="s">
        <v>151</v>
      </c>
      <c r="D86" s="14" t="s">
        <v>175</v>
      </c>
      <c r="E86" s="6" t="s">
        <v>85</v>
      </c>
      <c r="F86" s="17" t="s">
        <v>381</v>
      </c>
      <c r="G86" s="17" t="s">
        <v>384</v>
      </c>
      <c r="H86" s="5">
        <v>42354</v>
      </c>
      <c r="I86" s="16">
        <v>43450</v>
      </c>
      <c r="J86" s="16">
        <v>44545</v>
      </c>
      <c r="K86" s="17">
        <f t="shared" ca="1" si="2"/>
        <v>6</v>
      </c>
      <c r="L86" s="10" t="s">
        <v>338</v>
      </c>
      <c r="M86" s="10" t="s">
        <v>73</v>
      </c>
    </row>
    <row r="87" spans="1:13" s="2" customFormat="1" ht="50.1" customHeight="1" x14ac:dyDescent="0.4">
      <c r="A87" s="18">
        <v>83</v>
      </c>
      <c r="B87" s="10" t="s">
        <v>176</v>
      </c>
      <c r="C87" s="10" t="s">
        <v>466</v>
      </c>
      <c r="D87" s="14" t="s">
        <v>177</v>
      </c>
      <c r="E87" s="10" t="s">
        <v>477</v>
      </c>
      <c r="F87" s="17" t="s">
        <v>361</v>
      </c>
      <c r="G87" s="17" t="s">
        <v>385</v>
      </c>
      <c r="H87" s="16">
        <v>41278</v>
      </c>
      <c r="I87" s="16">
        <v>43491</v>
      </c>
      <c r="J87" s="16">
        <v>44586</v>
      </c>
      <c r="K87" s="17">
        <f t="shared" ca="1" si="2"/>
        <v>9</v>
      </c>
      <c r="L87" s="10" t="s">
        <v>178</v>
      </c>
      <c r="M87" s="10" t="s">
        <v>73</v>
      </c>
    </row>
    <row r="88" spans="1:13" s="2" customFormat="1" ht="50.1" customHeight="1" x14ac:dyDescent="0.4">
      <c r="A88" s="18">
        <v>84</v>
      </c>
      <c r="B88" s="10" t="s">
        <v>179</v>
      </c>
      <c r="C88" s="10" t="s">
        <v>471</v>
      </c>
      <c r="D88" s="14" t="s">
        <v>180</v>
      </c>
      <c r="E88" s="10" t="s">
        <v>477</v>
      </c>
      <c r="F88" s="17" t="s">
        <v>361</v>
      </c>
      <c r="G88" s="17" t="s">
        <v>385</v>
      </c>
      <c r="H88" s="16">
        <v>41278</v>
      </c>
      <c r="I88" s="16">
        <v>43491</v>
      </c>
      <c r="J88" s="16">
        <v>44586</v>
      </c>
      <c r="K88" s="17">
        <f t="shared" ca="1" si="2"/>
        <v>9</v>
      </c>
      <c r="L88" s="10" t="s">
        <v>181</v>
      </c>
      <c r="M88" s="10" t="s">
        <v>73</v>
      </c>
    </row>
    <row r="89" spans="1:13" s="2" customFormat="1" ht="50.1" customHeight="1" x14ac:dyDescent="0.4">
      <c r="A89" s="18">
        <v>85</v>
      </c>
      <c r="B89" s="10" t="s">
        <v>539</v>
      </c>
      <c r="C89" s="10" t="s">
        <v>81</v>
      </c>
      <c r="D89" s="14" t="s">
        <v>182</v>
      </c>
      <c r="E89" s="6" t="s">
        <v>85</v>
      </c>
      <c r="F89" s="17" t="s">
        <v>358</v>
      </c>
      <c r="G89" s="17" t="s">
        <v>386</v>
      </c>
      <c r="H89" s="16">
        <v>42059</v>
      </c>
      <c r="I89" s="16">
        <v>43155</v>
      </c>
      <c r="J89" s="16">
        <v>44250</v>
      </c>
      <c r="K89" s="17">
        <f t="shared" ca="1" si="2"/>
        <v>7</v>
      </c>
      <c r="L89" s="10" t="s">
        <v>183</v>
      </c>
      <c r="M89" s="10" t="s">
        <v>73</v>
      </c>
    </row>
    <row r="90" spans="1:13" s="2" customFormat="1" ht="50.1" customHeight="1" x14ac:dyDescent="0.4">
      <c r="A90" s="18">
        <v>86</v>
      </c>
      <c r="B90" s="10" t="s">
        <v>86</v>
      </c>
      <c r="C90" s="10" t="s">
        <v>293</v>
      </c>
      <c r="D90" s="14" t="s">
        <v>84</v>
      </c>
      <c r="E90" s="6" t="s">
        <v>85</v>
      </c>
      <c r="F90" s="17" t="s">
        <v>125</v>
      </c>
      <c r="G90" s="17" t="s">
        <v>416</v>
      </c>
      <c r="H90" s="16">
        <v>37466</v>
      </c>
      <c r="I90" s="16">
        <v>43465</v>
      </c>
      <c r="J90" s="16">
        <v>44560</v>
      </c>
      <c r="K90" s="17">
        <f t="shared" ca="1" si="2"/>
        <v>20</v>
      </c>
      <c r="L90" s="10" t="s">
        <v>33</v>
      </c>
      <c r="M90" s="10" t="s">
        <v>83</v>
      </c>
    </row>
    <row r="91" spans="1:13" s="2" customFormat="1" ht="50.1" customHeight="1" x14ac:dyDescent="0.4">
      <c r="A91" s="18">
        <v>87</v>
      </c>
      <c r="B91" s="10" t="s">
        <v>87</v>
      </c>
      <c r="C91" s="10" t="s">
        <v>424</v>
      </c>
      <c r="D91" s="14" t="s">
        <v>88</v>
      </c>
      <c r="E91" s="6" t="s">
        <v>85</v>
      </c>
      <c r="F91" s="17" t="s">
        <v>380</v>
      </c>
      <c r="G91" s="17" t="s">
        <v>401</v>
      </c>
      <c r="H91" s="16">
        <v>35025</v>
      </c>
      <c r="I91" s="16">
        <v>44142</v>
      </c>
      <c r="J91" s="16">
        <v>45236</v>
      </c>
      <c r="K91" s="17">
        <f t="shared" ca="1" si="2"/>
        <v>26</v>
      </c>
      <c r="L91" s="10" t="s">
        <v>34</v>
      </c>
      <c r="M91" s="10" t="s">
        <v>83</v>
      </c>
    </row>
    <row r="92" spans="1:13" s="2" customFormat="1" ht="50.1" customHeight="1" x14ac:dyDescent="0.4">
      <c r="A92" s="18">
        <v>88</v>
      </c>
      <c r="B92" s="10" t="s">
        <v>111</v>
      </c>
      <c r="C92" s="10" t="s">
        <v>294</v>
      </c>
      <c r="D92" s="14" t="s">
        <v>89</v>
      </c>
      <c r="E92" s="6" t="s">
        <v>85</v>
      </c>
      <c r="F92" s="17" t="s">
        <v>125</v>
      </c>
      <c r="G92" s="17" t="s">
        <v>416</v>
      </c>
      <c r="H92" s="16">
        <v>35116</v>
      </c>
      <c r="I92" s="16">
        <v>43524</v>
      </c>
      <c r="J92" s="16">
        <v>44619</v>
      </c>
      <c r="K92" s="17">
        <f t="shared" ca="1" si="2"/>
        <v>26</v>
      </c>
      <c r="L92" s="10" t="s">
        <v>295</v>
      </c>
      <c r="M92" s="10" t="s">
        <v>83</v>
      </c>
    </row>
    <row r="93" spans="1:13" s="2" customFormat="1" ht="50.1" customHeight="1" x14ac:dyDescent="0.4">
      <c r="A93" s="18">
        <v>89</v>
      </c>
      <c r="B93" s="10" t="s">
        <v>535</v>
      </c>
      <c r="C93" s="10" t="s">
        <v>81</v>
      </c>
      <c r="D93" s="14" t="s">
        <v>515</v>
      </c>
      <c r="E93" s="6" t="s">
        <v>85</v>
      </c>
      <c r="F93" s="17" t="s">
        <v>125</v>
      </c>
      <c r="G93" s="17" t="s">
        <v>386</v>
      </c>
      <c r="H93" s="16">
        <v>35779</v>
      </c>
      <c r="I93" s="16">
        <v>43818</v>
      </c>
      <c r="J93" s="16">
        <v>44913</v>
      </c>
      <c r="K93" s="17">
        <f t="shared" ca="1" si="2"/>
        <v>24</v>
      </c>
      <c r="L93" s="10" t="s">
        <v>35</v>
      </c>
      <c r="M93" s="10" t="s">
        <v>83</v>
      </c>
    </row>
    <row r="94" spans="1:13" s="2" customFormat="1" ht="50.1" customHeight="1" x14ac:dyDescent="0.4">
      <c r="A94" s="18">
        <v>90</v>
      </c>
      <c r="B94" s="10" t="s">
        <v>123</v>
      </c>
      <c r="C94" s="6" t="s">
        <v>441</v>
      </c>
      <c r="D94" s="14" t="s">
        <v>90</v>
      </c>
      <c r="E94" s="6" t="s">
        <v>85</v>
      </c>
      <c r="F94" s="17" t="s">
        <v>32</v>
      </c>
      <c r="G94" s="17" t="s">
        <v>408</v>
      </c>
      <c r="H94" s="16">
        <v>35031</v>
      </c>
      <c r="I94" s="16">
        <v>43540</v>
      </c>
      <c r="J94" s="16">
        <v>44635</v>
      </c>
      <c r="K94" s="17">
        <f t="shared" ca="1" si="2"/>
        <v>26</v>
      </c>
      <c r="L94" s="10" t="s">
        <v>36</v>
      </c>
      <c r="M94" s="10" t="s">
        <v>83</v>
      </c>
    </row>
    <row r="95" spans="1:13" s="2" customFormat="1" ht="50.1" customHeight="1" x14ac:dyDescent="0.4">
      <c r="A95" s="18">
        <v>91</v>
      </c>
      <c r="B95" s="10" t="s">
        <v>121</v>
      </c>
      <c r="C95" s="10" t="s">
        <v>506</v>
      </c>
      <c r="D95" s="14" t="s">
        <v>91</v>
      </c>
      <c r="E95" s="6" t="s">
        <v>85</v>
      </c>
      <c r="F95" s="17" t="s">
        <v>125</v>
      </c>
      <c r="G95" s="17" t="s">
        <v>387</v>
      </c>
      <c r="H95" s="5">
        <v>35010</v>
      </c>
      <c r="I95" s="16">
        <v>43018</v>
      </c>
      <c r="J95" s="16">
        <v>44113</v>
      </c>
      <c r="K95" s="17">
        <f t="shared" ca="1" si="2"/>
        <v>26</v>
      </c>
      <c r="L95" s="10" t="s">
        <v>37</v>
      </c>
      <c r="M95" s="10" t="s">
        <v>83</v>
      </c>
    </row>
    <row r="96" spans="1:13" s="2" customFormat="1" ht="50.1" customHeight="1" x14ac:dyDescent="0.4">
      <c r="A96" s="18">
        <v>92</v>
      </c>
      <c r="B96" s="10" t="s">
        <v>120</v>
      </c>
      <c r="C96" s="10" t="s">
        <v>92</v>
      </c>
      <c r="D96" s="14" t="s">
        <v>93</v>
      </c>
      <c r="E96" s="6" t="s">
        <v>85</v>
      </c>
      <c r="F96" s="17" t="s">
        <v>32</v>
      </c>
      <c r="G96" s="17" t="s">
        <v>404</v>
      </c>
      <c r="H96" s="16">
        <v>35429</v>
      </c>
      <c r="I96" s="16">
        <v>44235</v>
      </c>
      <c r="J96" s="16">
        <v>45329</v>
      </c>
      <c r="K96" s="17">
        <f t="shared" ca="1" si="2"/>
        <v>25</v>
      </c>
      <c r="L96" s="10" t="s">
        <v>38</v>
      </c>
      <c r="M96" s="10" t="s">
        <v>83</v>
      </c>
    </row>
    <row r="97" spans="1:13" s="2" customFormat="1" ht="50.1" customHeight="1" x14ac:dyDescent="0.4">
      <c r="A97" s="18">
        <v>93</v>
      </c>
      <c r="B97" s="10" t="s">
        <v>119</v>
      </c>
      <c r="C97" s="10" t="s">
        <v>296</v>
      </c>
      <c r="D97" s="14" t="s">
        <v>94</v>
      </c>
      <c r="E97" s="6" t="s">
        <v>85</v>
      </c>
      <c r="F97" s="17" t="s">
        <v>383</v>
      </c>
      <c r="G97" s="17" t="s">
        <v>411</v>
      </c>
      <c r="H97" s="16">
        <v>35812</v>
      </c>
      <c r="I97" s="5">
        <v>43524</v>
      </c>
      <c r="J97" s="16">
        <v>44619</v>
      </c>
      <c r="K97" s="17">
        <f t="shared" ca="1" si="2"/>
        <v>24</v>
      </c>
      <c r="L97" s="10" t="s">
        <v>297</v>
      </c>
      <c r="M97" s="10" t="s">
        <v>83</v>
      </c>
    </row>
    <row r="98" spans="1:13" s="2" customFormat="1" ht="50.1" customHeight="1" x14ac:dyDescent="0.4">
      <c r="A98" s="18">
        <v>94</v>
      </c>
      <c r="B98" s="10" t="s">
        <v>117</v>
      </c>
      <c r="C98" s="10" t="s">
        <v>95</v>
      </c>
      <c r="D98" s="14" t="s">
        <v>96</v>
      </c>
      <c r="E98" s="6" t="s">
        <v>85</v>
      </c>
      <c r="F98" s="17" t="s">
        <v>125</v>
      </c>
      <c r="G98" s="17" t="s">
        <v>387</v>
      </c>
      <c r="H98" s="16">
        <v>35844</v>
      </c>
      <c r="I98" s="16">
        <v>44051</v>
      </c>
      <c r="J98" s="16">
        <v>45145</v>
      </c>
      <c r="K98" s="17">
        <f t="shared" ca="1" si="2"/>
        <v>24</v>
      </c>
      <c r="L98" s="10" t="s">
        <v>39</v>
      </c>
      <c r="M98" s="10" t="s">
        <v>83</v>
      </c>
    </row>
    <row r="99" spans="1:13" s="2" customFormat="1" ht="50.1" customHeight="1" x14ac:dyDescent="0.4">
      <c r="A99" s="18">
        <v>95</v>
      </c>
      <c r="B99" s="10" t="s">
        <v>116</v>
      </c>
      <c r="C99" s="10" t="s">
        <v>115</v>
      </c>
      <c r="D99" s="14" t="s">
        <v>97</v>
      </c>
      <c r="E99" s="6" t="s">
        <v>85</v>
      </c>
      <c r="F99" s="17" t="s">
        <v>125</v>
      </c>
      <c r="G99" s="17" t="s">
        <v>387</v>
      </c>
      <c r="H99" s="16">
        <v>36341</v>
      </c>
      <c r="I99" s="16">
        <v>43018</v>
      </c>
      <c r="J99" s="16">
        <v>44113</v>
      </c>
      <c r="K99" s="17">
        <f t="shared" ca="1" si="2"/>
        <v>23</v>
      </c>
      <c r="L99" s="10" t="s">
        <v>298</v>
      </c>
      <c r="M99" s="10" t="s">
        <v>83</v>
      </c>
    </row>
    <row r="100" spans="1:13" s="2" customFormat="1" ht="50.1" customHeight="1" x14ac:dyDescent="0.4">
      <c r="A100" s="18">
        <v>96</v>
      </c>
      <c r="B100" s="10" t="s">
        <v>134</v>
      </c>
      <c r="C100" s="10" t="s">
        <v>571</v>
      </c>
      <c r="D100" s="14" t="s">
        <v>98</v>
      </c>
      <c r="E100" s="6" t="s">
        <v>85</v>
      </c>
      <c r="F100" s="17" t="s">
        <v>125</v>
      </c>
      <c r="G100" s="17" t="s">
        <v>386</v>
      </c>
      <c r="H100" s="16">
        <v>36787</v>
      </c>
      <c r="I100" s="16">
        <v>44114</v>
      </c>
      <c r="J100" s="16">
        <v>45208</v>
      </c>
      <c r="K100" s="17">
        <f t="shared" ca="1" si="2"/>
        <v>22</v>
      </c>
      <c r="L100" s="10" t="s">
        <v>299</v>
      </c>
      <c r="M100" s="10" t="s">
        <v>83</v>
      </c>
    </row>
    <row r="101" spans="1:13" s="2" customFormat="1" ht="50.1" customHeight="1" x14ac:dyDescent="0.4">
      <c r="A101" s="18">
        <v>97</v>
      </c>
      <c r="B101" s="10" t="s">
        <v>99</v>
      </c>
      <c r="C101" s="10" t="s">
        <v>545</v>
      </c>
      <c r="D101" s="14" t="s">
        <v>133</v>
      </c>
      <c r="E101" s="6" t="s">
        <v>85</v>
      </c>
      <c r="F101" s="17" t="s">
        <v>125</v>
      </c>
      <c r="G101" s="17" t="s">
        <v>386</v>
      </c>
      <c r="H101" s="16">
        <v>38421</v>
      </c>
      <c r="I101" s="16">
        <v>43167</v>
      </c>
      <c r="J101" s="16">
        <v>44262</v>
      </c>
      <c r="K101" s="17">
        <f t="shared" ref="K101:K122" ca="1" si="3">DATEDIF(H101,NOW()+1,"y")</f>
        <v>17</v>
      </c>
      <c r="L101" s="10" t="s">
        <v>40</v>
      </c>
      <c r="M101" s="10" t="s">
        <v>83</v>
      </c>
    </row>
    <row r="102" spans="1:13" s="2" customFormat="1" ht="50.1" customHeight="1" x14ac:dyDescent="0.4">
      <c r="A102" s="18">
        <v>98</v>
      </c>
      <c r="B102" s="10" t="s">
        <v>550</v>
      </c>
      <c r="C102" s="10" t="s">
        <v>551</v>
      </c>
      <c r="D102" s="14" t="s">
        <v>100</v>
      </c>
      <c r="E102" s="6" t="s">
        <v>85</v>
      </c>
      <c r="F102" s="17" t="s">
        <v>125</v>
      </c>
      <c r="G102" s="17" t="s">
        <v>386</v>
      </c>
      <c r="H102" s="16">
        <v>38709</v>
      </c>
      <c r="I102" s="16">
        <v>43395</v>
      </c>
      <c r="J102" s="16">
        <v>44490</v>
      </c>
      <c r="K102" s="17">
        <f t="shared" ca="1" si="3"/>
        <v>16</v>
      </c>
      <c r="L102" s="10" t="s">
        <v>300</v>
      </c>
      <c r="M102" s="10" t="s">
        <v>83</v>
      </c>
    </row>
    <row r="103" spans="1:13" s="2" customFormat="1" ht="50.1" customHeight="1" x14ac:dyDescent="0.4">
      <c r="A103" s="18">
        <v>99</v>
      </c>
      <c r="B103" s="10" t="s">
        <v>101</v>
      </c>
      <c r="C103" s="10" t="s">
        <v>453</v>
      </c>
      <c r="D103" s="14" t="s">
        <v>118</v>
      </c>
      <c r="E103" s="10" t="s">
        <v>112</v>
      </c>
      <c r="F103" s="17" t="s">
        <v>377</v>
      </c>
      <c r="G103" s="17" t="s">
        <v>407</v>
      </c>
      <c r="H103" s="16">
        <v>39070</v>
      </c>
      <c r="I103" s="16">
        <v>43112</v>
      </c>
      <c r="J103" s="16">
        <v>44207</v>
      </c>
      <c r="K103" s="17">
        <f t="shared" ca="1" si="3"/>
        <v>15</v>
      </c>
      <c r="L103" s="10" t="s">
        <v>301</v>
      </c>
      <c r="M103" s="10" t="s">
        <v>83</v>
      </c>
    </row>
    <row r="104" spans="1:13" s="2" customFormat="1" ht="50.1" customHeight="1" x14ac:dyDescent="0.4">
      <c r="A104" s="18">
        <v>100</v>
      </c>
      <c r="B104" s="10" t="s">
        <v>102</v>
      </c>
      <c r="C104" s="6" t="s">
        <v>302</v>
      </c>
      <c r="D104" s="14" t="s">
        <v>41</v>
      </c>
      <c r="E104" s="6" t="s">
        <v>85</v>
      </c>
      <c r="F104" s="17" t="s">
        <v>125</v>
      </c>
      <c r="G104" s="17" t="s">
        <v>386</v>
      </c>
      <c r="H104" s="16">
        <v>39469</v>
      </c>
      <c r="I104" s="16">
        <v>43700</v>
      </c>
      <c r="J104" s="16">
        <v>44795</v>
      </c>
      <c r="K104" s="17">
        <f t="shared" ca="1" si="3"/>
        <v>14</v>
      </c>
      <c r="L104" s="10" t="s">
        <v>303</v>
      </c>
      <c r="M104" s="10" t="s">
        <v>83</v>
      </c>
    </row>
    <row r="105" spans="1:13" s="2" customFormat="1" ht="50.1" customHeight="1" x14ac:dyDescent="0.4">
      <c r="A105" s="18">
        <v>101</v>
      </c>
      <c r="B105" s="10" t="s">
        <v>304</v>
      </c>
      <c r="C105" s="10" t="s">
        <v>103</v>
      </c>
      <c r="D105" s="14" t="s">
        <v>104</v>
      </c>
      <c r="E105" s="6" t="s">
        <v>85</v>
      </c>
      <c r="F105" s="17" t="s">
        <v>360</v>
      </c>
      <c r="G105" s="17" t="s">
        <v>395</v>
      </c>
      <c r="H105" s="16">
        <v>40141</v>
      </c>
      <c r="I105" s="16">
        <v>43024</v>
      </c>
      <c r="J105" s="16">
        <v>44119</v>
      </c>
      <c r="K105" s="17">
        <f t="shared" ca="1" si="3"/>
        <v>12</v>
      </c>
      <c r="L105" s="10" t="s">
        <v>42</v>
      </c>
      <c r="M105" s="10" t="s">
        <v>83</v>
      </c>
    </row>
    <row r="106" spans="1:13" s="2" customFormat="1" ht="50.1" customHeight="1" x14ac:dyDescent="0.4">
      <c r="A106" s="18">
        <v>102</v>
      </c>
      <c r="B106" s="10" t="s">
        <v>105</v>
      </c>
      <c r="C106" s="10" t="s">
        <v>92</v>
      </c>
      <c r="D106" s="14" t="s">
        <v>106</v>
      </c>
      <c r="E106" s="6" t="s">
        <v>85</v>
      </c>
      <c r="F106" s="17" t="s">
        <v>82</v>
      </c>
      <c r="G106" s="17" t="s">
        <v>415</v>
      </c>
      <c r="H106" s="16">
        <v>40240</v>
      </c>
      <c r="I106" s="16">
        <v>44171</v>
      </c>
      <c r="J106" s="16">
        <v>45265</v>
      </c>
      <c r="K106" s="17">
        <f t="shared" ca="1" si="3"/>
        <v>12</v>
      </c>
      <c r="L106" s="10" t="s">
        <v>43</v>
      </c>
      <c r="M106" s="10" t="s">
        <v>83</v>
      </c>
    </row>
    <row r="107" spans="1:13" s="19" customFormat="1" ht="50.1" customHeight="1" x14ac:dyDescent="0.4">
      <c r="A107" s="18">
        <v>103</v>
      </c>
      <c r="B107" s="10" t="s">
        <v>124</v>
      </c>
      <c r="C107" s="6" t="s">
        <v>540</v>
      </c>
      <c r="D107" s="14" t="s">
        <v>107</v>
      </c>
      <c r="E107" s="6" t="s">
        <v>85</v>
      </c>
      <c r="F107" s="17" t="s">
        <v>132</v>
      </c>
      <c r="G107" s="17" t="s">
        <v>393</v>
      </c>
      <c r="H107" s="16">
        <v>41985</v>
      </c>
      <c r="I107" s="16">
        <v>43075</v>
      </c>
      <c r="J107" s="16">
        <v>44170</v>
      </c>
      <c r="K107" s="17">
        <f t="shared" ca="1" si="3"/>
        <v>7</v>
      </c>
      <c r="L107" s="10" t="s">
        <v>44</v>
      </c>
      <c r="M107" s="10" t="s">
        <v>83</v>
      </c>
    </row>
    <row r="108" spans="1:13" s="2" customFormat="1" ht="49.5" customHeight="1" x14ac:dyDescent="0.4">
      <c r="A108" s="18">
        <v>104</v>
      </c>
      <c r="B108" s="10" t="s">
        <v>425</v>
      </c>
      <c r="C108" s="10" t="s">
        <v>567</v>
      </c>
      <c r="D108" s="14" t="s">
        <v>339</v>
      </c>
      <c r="E108" s="6" t="s">
        <v>85</v>
      </c>
      <c r="F108" s="17" t="s">
        <v>378</v>
      </c>
      <c r="G108" s="17" t="s">
        <v>388</v>
      </c>
      <c r="H108" s="16">
        <v>42829</v>
      </c>
      <c r="I108" s="16">
        <v>43925</v>
      </c>
      <c r="J108" s="16">
        <v>45019</v>
      </c>
      <c r="K108" s="17">
        <f t="shared" ca="1" si="3"/>
        <v>5</v>
      </c>
      <c r="L108" s="10" t="s">
        <v>305</v>
      </c>
      <c r="M108" s="10" t="s">
        <v>83</v>
      </c>
    </row>
    <row r="109" spans="1:13" ht="50.1" customHeight="1" x14ac:dyDescent="0.4">
      <c r="A109" s="18">
        <v>105</v>
      </c>
      <c r="B109" s="15" t="s">
        <v>368</v>
      </c>
      <c r="C109" s="15" t="s">
        <v>369</v>
      </c>
      <c r="D109" s="21" t="s">
        <v>370</v>
      </c>
      <c r="E109" s="6" t="s">
        <v>85</v>
      </c>
      <c r="F109" s="15" t="s">
        <v>358</v>
      </c>
      <c r="G109" s="15" t="s">
        <v>387</v>
      </c>
      <c r="H109" s="22">
        <v>43281</v>
      </c>
      <c r="I109" s="22">
        <v>43281</v>
      </c>
      <c r="J109" s="22">
        <v>44376</v>
      </c>
      <c r="K109" s="17">
        <f t="shared" ca="1" si="3"/>
        <v>4</v>
      </c>
      <c r="L109" s="15" t="s">
        <v>482</v>
      </c>
      <c r="M109" s="15" t="s">
        <v>6</v>
      </c>
    </row>
    <row r="110" spans="1:13" ht="50.1" customHeight="1" x14ac:dyDescent="0.4">
      <c r="A110" s="18">
        <v>106</v>
      </c>
      <c r="B110" s="15" t="s">
        <v>432</v>
      </c>
      <c r="C110" s="15" t="s">
        <v>433</v>
      </c>
      <c r="D110" s="21" t="s">
        <v>434</v>
      </c>
      <c r="E110" s="10" t="s">
        <v>477</v>
      </c>
      <c r="F110" s="15" t="s">
        <v>435</v>
      </c>
      <c r="G110" s="15" t="s">
        <v>436</v>
      </c>
      <c r="H110" s="22">
        <v>43496</v>
      </c>
      <c r="I110" s="22">
        <v>43496</v>
      </c>
      <c r="J110" s="22">
        <v>44591</v>
      </c>
      <c r="K110" s="15">
        <f t="shared" ca="1" si="3"/>
        <v>3</v>
      </c>
      <c r="L110" s="15" t="s">
        <v>448</v>
      </c>
      <c r="M110" s="15" t="s">
        <v>437</v>
      </c>
    </row>
    <row r="111" spans="1:13" ht="50.1" customHeight="1" x14ac:dyDescent="0.4">
      <c r="A111" s="18">
        <v>107</v>
      </c>
      <c r="B111" s="15" t="s">
        <v>456</v>
      </c>
      <c r="C111" s="15" t="s">
        <v>457</v>
      </c>
      <c r="D111" s="21" t="s">
        <v>458</v>
      </c>
      <c r="E111" s="6" t="s">
        <v>85</v>
      </c>
      <c r="F111" s="15" t="s">
        <v>460</v>
      </c>
      <c r="G111" s="15" t="s">
        <v>459</v>
      </c>
      <c r="H111" s="22">
        <v>43623</v>
      </c>
      <c r="I111" s="22">
        <v>43623</v>
      </c>
      <c r="J111" s="22">
        <v>44718</v>
      </c>
      <c r="K111" s="15">
        <f t="shared" ca="1" si="3"/>
        <v>3</v>
      </c>
      <c r="L111" s="15" t="s">
        <v>462</v>
      </c>
      <c r="M111" s="15" t="s">
        <v>461</v>
      </c>
    </row>
    <row r="112" spans="1:13" ht="50.1" customHeight="1" x14ac:dyDescent="0.4">
      <c r="A112" s="18">
        <v>108</v>
      </c>
      <c r="B112" s="15" t="s">
        <v>484</v>
      </c>
      <c r="C112" s="15" t="s">
        <v>486</v>
      </c>
      <c r="D112" s="21" t="s">
        <v>488</v>
      </c>
      <c r="E112" s="15" t="s">
        <v>492</v>
      </c>
      <c r="F112" s="15" t="s">
        <v>490</v>
      </c>
      <c r="G112" s="15" t="s">
        <v>490</v>
      </c>
      <c r="H112" s="22">
        <v>43689</v>
      </c>
      <c r="I112" s="22">
        <v>43689</v>
      </c>
      <c r="J112" s="22">
        <v>44784</v>
      </c>
      <c r="K112" s="15">
        <f t="shared" ca="1" si="3"/>
        <v>3</v>
      </c>
      <c r="L112" s="15" t="s">
        <v>495</v>
      </c>
      <c r="M112" s="15" t="s">
        <v>494</v>
      </c>
    </row>
    <row r="113" spans="1:13" ht="50.1" customHeight="1" x14ac:dyDescent="0.4">
      <c r="A113" s="18">
        <v>109</v>
      </c>
      <c r="B113" s="15" t="s">
        <v>485</v>
      </c>
      <c r="C113" s="15" t="s">
        <v>487</v>
      </c>
      <c r="D113" s="21" t="s">
        <v>489</v>
      </c>
      <c r="E113" s="15" t="s">
        <v>493</v>
      </c>
      <c r="F113" s="15" t="s">
        <v>491</v>
      </c>
      <c r="G113" s="15" t="s">
        <v>490</v>
      </c>
      <c r="H113" s="22">
        <v>43689</v>
      </c>
      <c r="I113" s="22">
        <v>43689</v>
      </c>
      <c r="J113" s="22">
        <v>44784</v>
      </c>
      <c r="K113" s="15">
        <f t="shared" ca="1" si="3"/>
        <v>3</v>
      </c>
      <c r="L113" s="15" t="s">
        <v>496</v>
      </c>
      <c r="M113" s="15" t="s">
        <v>494</v>
      </c>
    </row>
    <row r="114" spans="1:13" ht="50.1" customHeight="1" x14ac:dyDescent="0.4">
      <c r="A114" s="18">
        <v>110</v>
      </c>
      <c r="B114" s="15" t="s">
        <v>498</v>
      </c>
      <c r="C114" s="15" t="s">
        <v>499</v>
      </c>
      <c r="D114" s="21" t="s">
        <v>500</v>
      </c>
      <c r="E114" s="15" t="s">
        <v>501</v>
      </c>
      <c r="F114" s="15" t="s">
        <v>502</v>
      </c>
      <c r="G114" s="15" t="s">
        <v>502</v>
      </c>
      <c r="H114" s="22">
        <v>43719</v>
      </c>
      <c r="I114" s="22">
        <v>43719</v>
      </c>
      <c r="J114" s="22">
        <v>44814</v>
      </c>
      <c r="K114" s="15">
        <f t="shared" ca="1" si="3"/>
        <v>3</v>
      </c>
      <c r="L114" s="15" t="s">
        <v>513</v>
      </c>
      <c r="M114" s="15" t="s">
        <v>6</v>
      </c>
    </row>
    <row r="115" spans="1:13" ht="50.1" customHeight="1" x14ac:dyDescent="0.4">
      <c r="A115" s="18">
        <v>111</v>
      </c>
      <c r="B115" s="15" t="s">
        <v>503</v>
      </c>
      <c r="C115" s="15" t="s">
        <v>499</v>
      </c>
      <c r="D115" s="21" t="s">
        <v>504</v>
      </c>
      <c r="E115" s="15" t="s">
        <v>501</v>
      </c>
      <c r="F115" s="15" t="s">
        <v>502</v>
      </c>
      <c r="G115" s="15" t="s">
        <v>502</v>
      </c>
      <c r="H115" s="22">
        <v>43719</v>
      </c>
      <c r="I115" s="22">
        <v>43719</v>
      </c>
      <c r="J115" s="22">
        <v>44814</v>
      </c>
      <c r="K115" s="15">
        <f t="shared" ca="1" si="3"/>
        <v>3</v>
      </c>
      <c r="L115" s="15" t="s">
        <v>514</v>
      </c>
      <c r="M115" s="15" t="s">
        <v>83</v>
      </c>
    </row>
    <row r="116" spans="1:13" ht="50.1" customHeight="1" x14ac:dyDescent="0.4">
      <c r="A116" s="18">
        <v>112</v>
      </c>
      <c r="B116" s="15" t="s">
        <v>507</v>
      </c>
      <c r="C116" s="15" t="s">
        <v>508</v>
      </c>
      <c r="D116" s="21" t="s">
        <v>509</v>
      </c>
      <c r="E116" s="15" t="s">
        <v>510</v>
      </c>
      <c r="F116" s="15" t="s">
        <v>511</v>
      </c>
      <c r="G116" s="15" t="s">
        <v>358</v>
      </c>
      <c r="H116" s="22">
        <v>43801</v>
      </c>
      <c r="I116" s="22">
        <v>43801</v>
      </c>
      <c r="J116" s="22">
        <v>44896</v>
      </c>
      <c r="K116" s="15">
        <f t="shared" ca="1" si="3"/>
        <v>2</v>
      </c>
      <c r="L116" s="15" t="s">
        <v>512</v>
      </c>
      <c r="M116" s="15" t="s">
        <v>83</v>
      </c>
    </row>
    <row r="117" spans="1:13" ht="50.1" customHeight="1" x14ac:dyDescent="0.4">
      <c r="A117" s="18">
        <v>113</v>
      </c>
      <c r="B117" s="15" t="s">
        <v>520</v>
      </c>
      <c r="C117" s="15" t="s">
        <v>521</v>
      </c>
      <c r="D117" s="21" t="s">
        <v>522</v>
      </c>
      <c r="E117" s="15" t="s">
        <v>524</v>
      </c>
      <c r="F117" s="15" t="s">
        <v>523</v>
      </c>
      <c r="G117" s="15" t="s">
        <v>523</v>
      </c>
      <c r="H117" s="22">
        <v>43754</v>
      </c>
      <c r="I117" s="22">
        <v>43754</v>
      </c>
      <c r="J117" s="22">
        <v>44849</v>
      </c>
      <c r="K117" s="15">
        <f t="shared" ca="1" si="3"/>
        <v>2</v>
      </c>
      <c r="L117" s="15" t="s">
        <v>525</v>
      </c>
      <c r="M117" s="15" t="s">
        <v>309</v>
      </c>
    </row>
    <row r="118" spans="1:13" ht="50.1" customHeight="1" x14ac:dyDescent="0.4">
      <c r="A118" s="18">
        <v>114</v>
      </c>
      <c r="B118" s="15" t="s">
        <v>527</v>
      </c>
      <c r="C118" s="15" t="s">
        <v>528</v>
      </c>
      <c r="D118" s="21" t="s">
        <v>529</v>
      </c>
      <c r="E118" s="10" t="s">
        <v>477</v>
      </c>
      <c r="F118" s="15" t="s">
        <v>530</v>
      </c>
      <c r="G118" s="15" t="s">
        <v>531</v>
      </c>
      <c r="H118" s="22">
        <v>43862</v>
      </c>
      <c r="I118" s="22">
        <v>43862</v>
      </c>
      <c r="J118" s="22">
        <v>44957</v>
      </c>
      <c r="K118" s="15">
        <f t="shared" ca="1" si="3"/>
        <v>2</v>
      </c>
      <c r="L118" s="15" t="s">
        <v>532</v>
      </c>
      <c r="M118" s="15" t="s">
        <v>6</v>
      </c>
    </row>
    <row r="119" spans="1:13" ht="50.1" customHeight="1" x14ac:dyDescent="0.4">
      <c r="A119" s="18">
        <v>115</v>
      </c>
      <c r="B119" s="15" t="s">
        <v>552</v>
      </c>
      <c r="C119" s="15" t="s">
        <v>553</v>
      </c>
      <c r="D119" s="21" t="s">
        <v>554</v>
      </c>
      <c r="E119" s="10"/>
      <c r="F119" s="15" t="s">
        <v>555</v>
      </c>
      <c r="G119" s="15" t="s">
        <v>358</v>
      </c>
      <c r="H119" s="22">
        <v>44125</v>
      </c>
      <c r="I119" s="22">
        <v>44125</v>
      </c>
      <c r="J119" s="22">
        <v>45219</v>
      </c>
      <c r="K119" s="15">
        <f t="shared" ca="1" si="3"/>
        <v>1</v>
      </c>
      <c r="L119" s="15" t="s">
        <v>570</v>
      </c>
      <c r="M119" s="15" t="s">
        <v>73</v>
      </c>
    </row>
    <row r="120" spans="1:13" ht="50.1" customHeight="1" x14ac:dyDescent="0.4">
      <c r="A120" s="18">
        <v>116</v>
      </c>
      <c r="B120" s="15" t="s">
        <v>556</v>
      </c>
      <c r="C120" s="15"/>
      <c r="D120" s="21" t="s">
        <v>557</v>
      </c>
      <c r="E120" s="10"/>
      <c r="F120" s="15" t="s">
        <v>358</v>
      </c>
      <c r="G120" s="15" t="s">
        <v>358</v>
      </c>
      <c r="H120" s="22">
        <v>44127</v>
      </c>
      <c r="I120" s="22">
        <v>44127</v>
      </c>
      <c r="J120" s="22">
        <v>45221</v>
      </c>
      <c r="K120" s="15">
        <f t="shared" ca="1" si="3"/>
        <v>1</v>
      </c>
      <c r="L120" s="15" t="s">
        <v>570</v>
      </c>
      <c r="M120" s="15" t="s">
        <v>558</v>
      </c>
    </row>
    <row r="121" spans="1:13" ht="50.1" customHeight="1" x14ac:dyDescent="0.4">
      <c r="A121" s="18">
        <v>117</v>
      </c>
      <c r="B121" s="15" t="s">
        <v>559</v>
      </c>
      <c r="C121" s="15" t="s">
        <v>561</v>
      </c>
      <c r="D121" s="21" t="s">
        <v>560</v>
      </c>
      <c r="E121" s="10"/>
      <c r="F121" s="15" t="s">
        <v>132</v>
      </c>
      <c r="G121" s="15" t="s">
        <v>132</v>
      </c>
      <c r="H121" s="22">
        <v>44127</v>
      </c>
      <c r="I121" s="22">
        <v>44127</v>
      </c>
      <c r="J121" s="22">
        <v>45221</v>
      </c>
      <c r="K121" s="15">
        <f t="shared" ca="1" si="3"/>
        <v>1</v>
      </c>
      <c r="L121" s="15" t="s">
        <v>570</v>
      </c>
      <c r="M121" s="15" t="s">
        <v>558</v>
      </c>
    </row>
    <row r="122" spans="1:13" ht="50.1" customHeight="1" x14ac:dyDescent="0.4">
      <c r="A122" s="18">
        <v>118</v>
      </c>
      <c r="B122" s="15" t="s">
        <v>563</v>
      </c>
      <c r="C122" s="15" t="s">
        <v>564</v>
      </c>
      <c r="D122" s="21" t="s">
        <v>565</v>
      </c>
      <c r="E122" s="10"/>
      <c r="F122" s="15" t="s">
        <v>132</v>
      </c>
      <c r="G122" s="15" t="s">
        <v>132</v>
      </c>
      <c r="H122" s="22">
        <v>44179</v>
      </c>
      <c r="I122" s="22">
        <v>44179</v>
      </c>
      <c r="J122" s="22">
        <v>45273</v>
      </c>
      <c r="K122" s="15">
        <f t="shared" ca="1" si="3"/>
        <v>1</v>
      </c>
      <c r="L122" s="15" t="s">
        <v>570</v>
      </c>
      <c r="M122" s="15" t="s">
        <v>53</v>
      </c>
    </row>
    <row r="123" spans="1:13" ht="50.1" customHeight="1" x14ac:dyDescent="0.4">
      <c r="A123" s="18"/>
      <c r="B123" s="15"/>
      <c r="C123" s="15"/>
      <c r="D123" s="21"/>
      <c r="E123" s="10"/>
      <c r="F123" s="15"/>
      <c r="G123" s="15"/>
      <c r="H123" s="22"/>
      <c r="I123" s="22"/>
      <c r="J123" s="22"/>
      <c r="K123" s="15"/>
      <c r="L123" s="15"/>
      <c r="M123" s="15"/>
    </row>
    <row r="124" spans="1:13" ht="50.1" customHeight="1" x14ac:dyDescent="0.4">
      <c r="A124" s="18"/>
      <c r="B124" s="15"/>
      <c r="C124" s="15"/>
      <c r="D124" s="21"/>
      <c r="E124" s="10"/>
      <c r="F124" s="15"/>
      <c r="G124" s="15"/>
      <c r="H124" s="22"/>
      <c r="I124" s="22"/>
      <c r="J124" s="22"/>
      <c r="K124" s="15"/>
      <c r="L124" s="15"/>
      <c r="M124" s="15"/>
    </row>
    <row r="125" spans="1:13" ht="50.1" customHeight="1" x14ac:dyDescent="0.4">
      <c r="A125" s="18"/>
      <c r="B125" s="15"/>
      <c r="C125" s="15"/>
      <c r="D125" s="21"/>
      <c r="E125" s="10"/>
      <c r="F125" s="15"/>
      <c r="G125" s="15"/>
      <c r="H125" s="22"/>
      <c r="I125" s="22"/>
      <c r="J125" s="22"/>
      <c r="K125" s="15"/>
      <c r="L125" s="15"/>
      <c r="M125" s="15"/>
    </row>
    <row r="126" spans="1:13" ht="50.1" customHeight="1" x14ac:dyDescent="0.4">
      <c r="A126" s="18"/>
      <c r="B126" s="15"/>
      <c r="C126" s="15"/>
      <c r="D126" s="21"/>
      <c r="E126" s="10"/>
      <c r="F126" s="15"/>
      <c r="G126" s="15"/>
      <c r="H126" s="22"/>
      <c r="I126" s="22"/>
      <c r="J126" s="22"/>
      <c r="K126" s="15"/>
      <c r="L126" s="15"/>
      <c r="M126" s="15"/>
    </row>
    <row r="127" spans="1:13" ht="50.1" customHeight="1" x14ac:dyDescent="0.4"/>
    <row r="128" spans="1:13" ht="50.1" customHeight="1" x14ac:dyDescent="0.4"/>
    <row r="129" ht="50.1" customHeight="1" x14ac:dyDescent="0.4"/>
    <row r="130" ht="50.1" customHeight="1" x14ac:dyDescent="0.4"/>
    <row r="131" ht="50.1" customHeight="1" x14ac:dyDescent="0.4"/>
    <row r="132" ht="50.1" customHeight="1" x14ac:dyDescent="0.4"/>
    <row r="133" ht="50.1" customHeight="1" x14ac:dyDescent="0.4"/>
    <row r="134" ht="50.1" customHeight="1" x14ac:dyDescent="0.4"/>
    <row r="135" ht="50.1" customHeight="1" x14ac:dyDescent="0.4"/>
    <row r="136" ht="50.1" customHeight="1" x14ac:dyDescent="0.4"/>
    <row r="137" ht="50.1" customHeight="1" x14ac:dyDescent="0.4"/>
    <row r="138" ht="50.1" customHeight="1" x14ac:dyDescent="0.4"/>
    <row r="139" ht="50.1" customHeight="1" x14ac:dyDescent="0.4"/>
    <row r="140" ht="50.1" customHeight="1" x14ac:dyDescent="0.4"/>
    <row r="141" ht="50.1" customHeight="1" x14ac:dyDescent="0.4"/>
    <row r="142" ht="50.1" customHeight="1" x14ac:dyDescent="0.4"/>
    <row r="143" ht="50.1" customHeight="1" x14ac:dyDescent="0.4"/>
    <row r="144" ht="50.1" customHeight="1" x14ac:dyDescent="0.4"/>
    <row r="145" ht="50.1" customHeight="1" x14ac:dyDescent="0.4"/>
    <row r="146" ht="50.1" customHeight="1" x14ac:dyDescent="0.4"/>
    <row r="147" ht="50.1" customHeight="1" x14ac:dyDescent="0.4"/>
    <row r="148" ht="50.1" customHeight="1" x14ac:dyDescent="0.4"/>
    <row r="149" ht="50.1" customHeight="1" x14ac:dyDescent="0.4"/>
    <row r="150" ht="50.1" customHeight="1" x14ac:dyDescent="0.4"/>
    <row r="151" ht="50.1" customHeight="1" x14ac:dyDescent="0.4"/>
    <row r="152" ht="50.1" customHeight="1" x14ac:dyDescent="0.4"/>
    <row r="153" ht="50.1" customHeight="1" x14ac:dyDescent="0.4"/>
    <row r="154" ht="50.1" customHeight="1" x14ac:dyDescent="0.4"/>
    <row r="155" ht="50.1" customHeight="1" x14ac:dyDescent="0.4"/>
    <row r="156" ht="50.1" customHeight="1" x14ac:dyDescent="0.4"/>
    <row r="157" ht="50.1" customHeight="1" x14ac:dyDescent="0.4"/>
    <row r="158" ht="50.1" customHeight="1" x14ac:dyDescent="0.4"/>
    <row r="159" ht="50.1" customHeight="1" x14ac:dyDescent="0.4"/>
    <row r="160" ht="50.1" customHeight="1" x14ac:dyDescent="0.4"/>
    <row r="161" ht="50.1" customHeight="1" x14ac:dyDescent="0.4"/>
    <row r="162" ht="50.1" customHeight="1" x14ac:dyDescent="0.4"/>
    <row r="163" ht="50.1" customHeight="1" x14ac:dyDescent="0.4"/>
    <row r="164" ht="50.1" customHeight="1" x14ac:dyDescent="0.4"/>
    <row r="165" ht="50.1" customHeight="1" x14ac:dyDescent="0.4"/>
    <row r="166" ht="50.1" customHeight="1" x14ac:dyDescent="0.4"/>
    <row r="167" ht="50.1" customHeight="1" x14ac:dyDescent="0.4"/>
    <row r="168" ht="50.1" customHeight="1" x14ac:dyDescent="0.4"/>
    <row r="169" ht="50.1" customHeight="1" x14ac:dyDescent="0.4"/>
    <row r="170" ht="50.1" customHeight="1" x14ac:dyDescent="0.4"/>
    <row r="171" ht="50.1" customHeight="1" x14ac:dyDescent="0.4"/>
    <row r="172" ht="50.1" customHeight="1" x14ac:dyDescent="0.4"/>
    <row r="173" ht="50.1" customHeight="1" x14ac:dyDescent="0.4"/>
    <row r="174" ht="50.1" customHeight="1" x14ac:dyDescent="0.4"/>
    <row r="175" ht="50.1" customHeight="1" x14ac:dyDescent="0.4"/>
    <row r="176" ht="50.1" customHeight="1" x14ac:dyDescent="0.4"/>
    <row r="177" ht="50.1" customHeight="1" x14ac:dyDescent="0.4"/>
    <row r="178" ht="50.1" customHeight="1" x14ac:dyDescent="0.4"/>
    <row r="179" ht="50.1" customHeight="1" x14ac:dyDescent="0.4"/>
    <row r="180" ht="50.1" customHeight="1" x14ac:dyDescent="0.4"/>
    <row r="181" ht="50.1" customHeight="1" x14ac:dyDescent="0.4"/>
    <row r="182" ht="50.1" customHeight="1" x14ac:dyDescent="0.4"/>
    <row r="183" ht="50.1" customHeight="1" x14ac:dyDescent="0.4"/>
    <row r="184" ht="50.1" customHeight="1" x14ac:dyDescent="0.4"/>
    <row r="185" ht="50.1" customHeight="1" x14ac:dyDescent="0.4"/>
    <row r="186" ht="50.1" customHeight="1" x14ac:dyDescent="0.4"/>
    <row r="187" ht="50.1" customHeight="1" x14ac:dyDescent="0.4"/>
    <row r="188" ht="50.1" customHeight="1" x14ac:dyDescent="0.4"/>
    <row r="189" ht="50.1" customHeight="1" x14ac:dyDescent="0.4"/>
    <row r="190" ht="50.1" customHeight="1" x14ac:dyDescent="0.4"/>
    <row r="191" ht="50.1" customHeight="1" x14ac:dyDescent="0.4"/>
    <row r="192" ht="50.1" customHeight="1" x14ac:dyDescent="0.4"/>
  </sheetData>
  <autoFilter ref="A4:M126" xr:uid="{00000000-0009-0000-0000-000000000000}">
    <sortState xmlns:xlrd2="http://schemas.microsoft.com/office/spreadsheetml/2017/richdata2" ref="A6:V126">
      <sortCondition ref="A4:A126"/>
    </sortState>
  </autoFilter>
  <mergeCells count="14">
    <mergeCell ref="M3:M4"/>
    <mergeCell ref="A1:M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phoneticPr fontId="1" type="noConversion"/>
  <conditionalFormatting sqref="D83:D84">
    <cfRule type="duplicateValues" dxfId="0" priority="1"/>
  </conditionalFormatting>
  <pageMargins left="0.51181102362204722" right="0.51181102362204722" top="0.74803149606299213" bottom="0.55118110236220474" header="0.31496062992125984" footer="0.11811023622047245"/>
  <pageSetup paperSize="9" scale="40" fitToHeight="0" orientation="landscape" r:id="rId1"/>
  <headerFooter>
    <oddFooter>&amp;N페이지 중 &amp;P페이지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녹색기업 지정현황</vt:lpstr>
      <vt:lpstr>'녹색기업 지정현황'!Print_Area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정희원</dc:creator>
  <cp:lastModifiedBy>박지우</cp:lastModifiedBy>
  <cp:lastPrinted>2020-07-23T01:29:23Z</cp:lastPrinted>
  <dcterms:created xsi:type="dcterms:W3CDTF">2017-05-10T13:48:40Z</dcterms:created>
  <dcterms:modified xsi:type="dcterms:W3CDTF">2022-09-26T07:58:41Z</dcterms:modified>
</cp:coreProperties>
</file>