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oo33.DESKTOP-56U45AS\Desktop\workspace\LeMo\DB\"/>
    </mc:Choice>
  </mc:AlternateContent>
  <xr:revisionPtr revIDLastSave="0" documentId="13_ncr:1_{3BFC3F3F-EC34-46CF-B347-320D59B674AC}" xr6:coauthVersionLast="47" xr6:coauthVersionMax="47" xr10:uidLastSave="{00000000-0000-0000-0000-000000000000}"/>
  <bookViews>
    <workbookView xWindow="-28920" yWindow="-4395" windowWidth="29040" windowHeight="15840" tabRatio="996" activeTab="1" xr2:uid="{00000000-000D-0000-FFFF-FFFF00000000}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<sst xmlns="http://schemas.openxmlformats.org/spreadsheetml/2006/main" count="1361" uniqueCount="595">
  <si>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</si>
  <si>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</si>
  <si>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</si>
  <si>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</si>
  <si>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</si>
  <si>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</si>
  <si>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</si>
  <si>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</si>
  <si>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</si>
  <si>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</si>
  <si>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</si>
  <si>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</si>
  <si>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</si>
  <si>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</si>
  <si>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</si>
  <si>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</si>
  <si>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</si>
  <si>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</si>
  <si>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</si>
  <si>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</si>
  <si>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</si>
  <si>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</si>
  <si>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</si>
  <si>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</si>
  <si>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</si>
  <si>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</si>
  <si>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</si>
  <si>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</si>
  <si>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</si>
  <si>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</si>
  <si>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</si>
  <si>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</si>
  <si>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</si>
  <si>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</si>
  <si>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</si>
  <si>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</si>
  <si>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</si>
  <si>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</si>
  <si>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</si>
  <si>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</si>
  <si>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</si>
  <si>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</si>
  <si>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</si>
  <si>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</si>
  <si>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</si>
  <si>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</si>
  <si>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</si>
  <si>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</si>
  <si>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</si>
  <si>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</si>
  <si>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</si>
  <si>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</si>
  <si>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</si>
  <si>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</si>
  <si>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</si>
  <si>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</si>
  <si>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</si>
  <si>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</si>
  <si>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</si>
  <si>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</si>
  <si>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</si>
  <si>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</si>
  <si>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</si>
  <si>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</si>
  <si>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</si>
  <si>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</si>
  <si>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</si>
  <si>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</si>
  <si>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</si>
  <si>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</si>
  <si>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</si>
  <si>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</si>
  <si>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</si>
  <si>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</si>
  <si>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</si>
  <si>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</si>
  <si>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</si>
  <si>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</si>
  <si>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</si>
  <si>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</si>
  <si>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</si>
  <si>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</si>
  <si>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</si>
  <si>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</si>
  <si>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</si>
  <si>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</si>
  <si>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</si>
  <si>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</si>
  <si>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</si>
  <si>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</si>
  <si>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</si>
  <si>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</si>
  <si>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</si>
  <si>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</si>
  <si>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</si>
  <si>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</si>
  <si>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</si>
  <si>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</si>
  <si>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</si>
  <si>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</si>
  <si>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</si>
  <si>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</si>
  <si>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</si>
  <si>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</si>
  <si>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</si>
  <si>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</si>
  <si>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</si>
  <si>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</si>
  <si>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</si>
  <si>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</si>
  <si>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</si>
  <si>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</si>
  <si>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</si>
  <si>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</si>
  <si>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</si>
  <si>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</si>
  <si>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</si>
  <si>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</si>
  <si>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</si>
  <si>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</si>
  <si>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</si>
  <si>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</si>
  <si>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</si>
  <si>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</si>
  <si>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</si>
  <si>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</si>
  <si>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</si>
  <si>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</si>
  <si>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</si>
  <si>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</si>
  <si>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</si>
  <si>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</si>
  <si>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</si>
  <si>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</si>
  <si>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</si>
  <si>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</si>
  <si>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</si>
  <si>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</si>
  <si>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</si>
  <si>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</si>
  <si>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</si>
  <si>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</si>
  <si>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</si>
  <si>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</si>
  <si>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</si>
  <si>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</si>
  <si>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</si>
  <si>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</si>
  <si>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</si>
  <si>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</si>
  <si>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</si>
  <si>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</si>
  <si>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</si>
  <si>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</si>
  <si>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</si>
  <si>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</si>
  <si>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</si>
  <si>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</si>
  <si>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</si>
  <si>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</si>
  <si>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</si>
  <si>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</si>
  <si>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</si>
  <si>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</si>
  <si>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</si>
  <si>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</si>
  <si>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</si>
  <si>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</si>
  <si>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</si>
  <si>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</si>
  <si>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</si>
  <si>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</si>
  <si>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</si>
  <si>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</si>
  <si>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</si>
  <si>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</si>
  <si>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</si>
  <si>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</si>
  <si>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</si>
  <si>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</si>
  <si>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</si>
  <si>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</si>
  <si>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</si>
  <si>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</si>
  <si>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</si>
  <si>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</si>
  <si>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</si>
  <si>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</si>
  <si>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</si>
  <si>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</si>
  <si>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</si>
  <si>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</si>
  <si>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</si>
  <si>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</si>
  <si>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</si>
  <si>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</si>
  <si>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</si>
  <si>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</si>
  <si>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</si>
  <si>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</si>
  <si>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</si>
  <si>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</si>
  <si>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</si>
  <si>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</si>
  <si>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</si>
  <si>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</si>
  <si>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</si>
  <si>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</si>
  <si>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</si>
  <si>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</si>
  <si>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</si>
  <si>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</si>
  <si>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</si>
  <si>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</si>
  <si>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</si>
  <si>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</si>
  <si>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</si>
  <si>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</si>
  <si>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</si>
  <si>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</si>
  <si>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</si>
  <si>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</si>
  <si>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</si>
  <si>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</si>
  <si>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</si>
  <si>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</si>
  <si>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</si>
  <si>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</si>
  <si>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</si>
  <si>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</si>
  <si>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</si>
  <si>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</si>
  <si>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</si>
  <si>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</si>
  <si>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</si>
  <si>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</si>
  <si>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</si>
  <si>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</si>
  <si>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</si>
  <si>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</si>
  <si>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</si>
  <si>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</si>
  <si>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</si>
  <si>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</si>
  <si>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</si>
  <si>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</si>
  <si>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</si>
  <si>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</si>
  <si>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</si>
  <si>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</si>
  <si>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</si>
  <si>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</si>
  <si>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</si>
  <si>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</si>
  <si>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</si>
  <si>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</si>
  <si>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</si>
  <si>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</si>
  <si>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</si>
  <si>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</si>
  <si>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</si>
  <si>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</si>
  <si>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</si>
  <si>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</si>
  <si>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</si>
  <si>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</si>
  <si>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</si>
  <si>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</si>
  <si>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</si>
  <si>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</si>
  <si>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</si>
  <si>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</si>
  <si>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</si>
  <si>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</si>
  <si>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</si>
  <si>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</si>
  <si>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</si>
  <si>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</si>
  <si>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</si>
  <si>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</si>
  <si>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</si>
  <si>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</si>
  <si>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</si>
  <si>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</si>
  <si>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</si>
  <si>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</si>
  <si>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</si>
  <si>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</si>
  <si>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</si>
  <si>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</si>
  <si>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</si>
  <si>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</si>
  <si>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</si>
  <si>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</si>
  <si>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</si>
  <si>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</si>
  <si>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</si>
  <si>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</si>
  <si>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</si>
  <si>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</si>
  <si>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</si>
  <si>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</si>
  <si>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</si>
  <si>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</si>
  <si>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</si>
  <si>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</si>
  <si>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</si>
  <si>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</si>
  <si>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</si>
  <si>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</si>
  <si>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</si>
  <si>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</si>
  <si>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</si>
  <si>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</si>
  <si>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</si>
  <si>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</si>
  <si>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</si>
  <si>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</si>
  <si>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</si>
  <si>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</si>
  <si>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</si>
  <si>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</si>
  <si>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</si>
  <si>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</si>
  <si>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</si>
  <si>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</si>
  <si>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</si>
  <si>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</si>
  <si>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</si>
  <si>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</si>
  <si>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</si>
  <si>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</si>
  <si>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</si>
  <si>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</si>
  <si>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</si>
  <si>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</si>
  <si>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</si>
  <si>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</si>
  <si>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</si>
  <si>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</si>
  <si>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</si>
  <si>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</si>
  <si>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</si>
  <si>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</si>
  <si>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</si>
  <si>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</si>
  <si>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</si>
  <si>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</si>
  <si>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</si>
  <si>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</si>
  <si>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</si>
  <si>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</si>
  <si>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</si>
  <si>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</si>
  <si>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</si>
  <si>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</si>
  <si>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</si>
  <si>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</si>
  <si>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</si>
  <si>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</si>
  <si>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</si>
  <si>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</si>
  <si>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</si>
  <si>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</si>
  <si>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</si>
  <si>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</si>
  <si>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</si>
  <si>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</si>
  <si>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</si>
  <si>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</si>
  <si>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</si>
  <si>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</si>
  <si>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</si>
  <si>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</si>
  <si>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</si>
  <si>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</si>
  <si>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</si>
  <si>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</si>
  <si>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</si>
  <si>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</si>
  <si>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</si>
  <si>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</si>
  <si>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</si>
  <si>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</si>
  <si>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</si>
  <si>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</si>
  <si>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</si>
  <si>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</si>
  <si>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</si>
  <si>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</si>
  <si>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</si>
  <si>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</si>
  <si>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</si>
  <si>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</si>
  <si>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</si>
  <si>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</si>
  <si>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</si>
  <si>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</si>
  <si>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</si>
  <si>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</si>
  <si>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</si>
  <si>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</si>
  <si>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</si>
  <si>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</si>
  <si>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</si>
  <si>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</si>
  <si>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</si>
  <si>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</si>
  <si>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</si>
  <si>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</si>
  <si>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</si>
  <si>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</si>
  <si>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</si>
  <si>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</si>
  <si>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</si>
  <si>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</si>
  <si>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</si>
  <si>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</si>
  <si>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</si>
  <si>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</si>
  <si>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</si>
  <si>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</si>
  <si>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</si>
  <si>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</si>
  <si>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</si>
  <si>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</si>
  <si>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</si>
  <si>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</si>
  <si>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</si>
  <si>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</si>
  <si>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</si>
  <si>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</si>
  <si>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</si>
  <si>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</si>
  <si>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</si>
  <si>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</si>
  <si>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</si>
  <si>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</si>
  <si>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</si>
  <si>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</si>
  <si>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</si>
  <si>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</si>
  <si>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</si>
  <si>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</si>
  <si>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</si>
  <si>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</si>
  <si>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</si>
  <si>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</si>
  <si>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</si>
  <si>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</si>
  <si>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</si>
  <si>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</si>
  <si>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</si>
  <si>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</si>
  <si>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</si>
  <si>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</si>
  <si>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</si>
  <si>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</si>
  <si>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</si>
  <si>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</si>
  <si>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</si>
  <si>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</si>
  <si>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</si>
  <si>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</si>
  <si>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</si>
  <si>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</si>
  <si>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</si>
  <si>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</si>
  <si>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</si>
  <si>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</si>
  <si>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</si>
  <si>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</si>
  <si>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</si>
  <si>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</si>
  <si>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</si>
  <si>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</si>
  <si>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</si>
  <si>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</si>
  <si>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</si>
  <si>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</si>
  <si>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</si>
  <si>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</si>
  <si>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</si>
  <si>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</si>
  <si>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</si>
  <si>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</si>
  <si>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</si>
  <si>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</si>
  <si>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</si>
  <si>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</si>
  <si>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</si>
  <si>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</si>
  <si>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</si>
  <si>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</si>
  <si>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</si>
  <si>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</si>
  <si>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</si>
  <si>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</si>
  <si>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</si>
  <si>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</si>
  <si>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</si>
  <si>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</si>
  <si>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</si>
  <si>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</si>
  <si>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</si>
  <si>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</si>
  <si>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</si>
  <si>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</si>
  <si>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</si>
  <si>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</si>
  <si>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</si>
  <si>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</si>
  <si>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</si>
  <si>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</si>
  <si>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</si>
  <si>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</si>
  <si>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</si>
  <si>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</si>
  <si>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</si>
  <si>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</si>
  <si>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</si>
  <si>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</si>
  <si>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</si>
  <si>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</si>
  <si>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</si>
  <si>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</si>
  <si>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</si>
  <si>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</si>
  <si>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</si>
  <si>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</si>
  <si>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</si>
  <si>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</si>
  <si>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</si>
  <si>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</si>
  <si>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</si>
  <si>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</si>
  <si>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</si>
  <si>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</si>
  <si>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</si>
  <si>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</si>
  <si>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</si>
  <si>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</si>
  <si>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</si>
  <si>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</si>
  <si>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</si>
  <si>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</si>
  <si>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</si>
  <si>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</si>
  <si>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</si>
  <si>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</si>
  <si>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</si>
  <si>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</si>
  <si>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</si>
  <si>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</si>
  <si>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</si>
  <si>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</si>
  <si>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</si>
  <si>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</si>
  <si>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</si>
  <si>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</si>
  <si>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</si>
  <si>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</si>
  <si>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</si>
  <si>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</si>
  <si>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</si>
  <si>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</si>
  <si>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</si>
  <si>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</si>
  <si>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</si>
  <si>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</si>
  <si>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</si>
  <si>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</si>
  <si>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</si>
  <si>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</si>
  <si>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</si>
  <si>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</si>
  <si>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</si>
  <si>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</si>
  <si>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</si>
  <si>
    <t>답변 아이디</t>
    <phoneticPr fontId="1" type="noConversion"/>
  </si>
  <si>
    <t>com_replyId</t>
    <phoneticPr fontId="1" type="noConversion"/>
  </si>
  <si>
    <t>1. lemo_diary_article(여행일기) &gt; arti.rdate, arti.udate : null, now() 으로 수정
2. lemo_diary_comment(여행일기 댓글) &gt; com_rdate, com_udate : null, now() 으로 수정
3. lemo_cs(cs) &gt; cs_rdate : null, now() 으로 수정</t>
    <phoneticPr fontId="1" type="noConversion"/>
  </si>
  <si>
    <t>lemo_product_accommodation(숙소) &gt; acc_season 컬럼 추가
lemo_product_ratepolicy 데이터 추가</t>
    <phoneticPr fontId="1" type="noConversion"/>
  </si>
  <si>
    <t>lemo_diary_comment(댓글) &gt; com_replyId 컬럼 추가</t>
    <phoneticPr fontId="1" type="noConversion"/>
  </si>
  <si>
    <t>lemo_product_room(객실) &gt; room_info 컬럼 not null -&gt; null 허용</t>
    <phoneticPr fontId="1" type="noConversion"/>
  </si>
  <si>
    <t>pQna_secret</t>
    <phoneticPr fontId="1" type="noConversion"/>
  </si>
  <si>
    <t>비밀글 유무</t>
    <phoneticPr fontId="1" type="noConversion"/>
  </si>
  <si>
    <t>TINYINT</t>
    <phoneticPr fontId="1" type="noConversion"/>
  </si>
  <si>
    <t>NULL, 1</t>
    <phoneticPr fontId="1" type="noConversion"/>
  </si>
  <si>
    <t>비밀글:1 공개글:0</t>
    <phoneticPr fontId="1" type="noConversion"/>
  </si>
  <si>
    <t xml:space="preserve"> lemo_product_qna(판매자 문의) &gt; pQna_secret 컬럼 추가 </t>
    <phoneticPr fontId="1" type="noConversion"/>
  </si>
  <si>
    <t xml:space="preserve"> lemo_product_qna(판매자 문의) &gt; pQna_title 컬럼 삭제</t>
    <phoneticPr fontId="1" type="noConversion"/>
  </si>
  <si>
    <t>pQna_reply_date</t>
    <phoneticPr fontId="1" type="noConversion"/>
  </si>
  <si>
    <t>문의 답변일</t>
    <phoneticPr fontId="1" type="noConversion"/>
  </si>
  <si>
    <t xml:space="preserve"> lemo_product_qna(판매자 문의) &gt; pQna_reply_date 컬럼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</si>
</sst>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14" fontId="3" fillId="0" borderId="2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12"/>
  <sheetViews>
    <sheetView topLeftCell="A7" workbookViewId="0">
      <selection activeCell="H14" sqref="H14:I14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20.33203125" style="5" customWidth="1"/>
    <col min="5" max="5" width="10.5546875" style="5" customWidth="1"/>
    <col min="6" max="6" width="13.33203125" style="5" customWidth="1"/>
    <col min="7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382</v>
      </c>
      <c r="C8" s="109"/>
      <c r="D8" s="110"/>
      <c r="E8" s="111" t="s">
        <v>554</v>
      </c>
      <c r="F8" s="109"/>
      <c r="G8" s="110"/>
      <c r="H8" s="112"/>
      <c r="I8" s="113"/>
    </row>
    <row r="9" spans="2:9" ht="21.75" customHeight="1">
      <c r="B9" s="108" t="s">
        <v>553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515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516</v>
      </c>
      <c r="C13" s="106"/>
      <c r="D13" s="107"/>
      <c r="E13" s="103" t="s">
        <v>517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>
      <c r="B19" s="100" t="s">
        <v>473</v>
      </c>
      <c r="C19" s="101"/>
      <c r="D19" s="102"/>
      <c r="E19" s="103" t="s">
        <v>472</v>
      </c>
      <c r="F19" s="101"/>
      <c r="G19" s="102"/>
      <c r="H19" s="104"/>
      <c r="I19" s="105"/>
    </row>
    <row r="20" spans="2:9" ht="21.75" customHeight="1">
      <c r="B20" s="100" t="s">
        <v>477</v>
      </c>
      <c r="C20" s="101"/>
      <c r="D20" s="102"/>
      <c r="E20" s="103" t="s">
        <v>476</v>
      </c>
      <c r="F20" s="101"/>
      <c r="G20" s="102"/>
      <c r="H20" s="104"/>
      <c r="I20" s="105"/>
    </row>
    <row r="21" spans="2:9" ht="21.75" customHeight="1">
      <c r="B21" s="100" t="s">
        <v>415</v>
      </c>
      <c r="C21" s="101"/>
      <c r="D21" s="102"/>
      <c r="E21" s="103" t="s">
        <v>461</v>
      </c>
      <c r="F21" s="101"/>
      <c r="G21" s="102"/>
      <c r="H21" s="104"/>
      <c r="I21" s="105"/>
    </row>
    <row r="22" spans="2:9" ht="21.75" customHeight="1">
      <c r="B22" s="100" t="s">
        <v>466</v>
      </c>
      <c r="C22" s="101"/>
      <c r="D22" s="102"/>
      <c r="E22" s="103" t="s">
        <v>467</v>
      </c>
      <c r="F22" s="101"/>
      <c r="G22" s="102"/>
      <c r="H22" s="104"/>
      <c r="I22" s="105"/>
    </row>
    <row r="23" spans="2:9" ht="21.75" customHeight="1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>
      <c r="B24" s="100" t="s">
        <v>384</v>
      </c>
      <c r="C24" s="101"/>
      <c r="D24" s="102"/>
      <c r="E24" s="103" t="s">
        <v>385</v>
      </c>
      <c r="F24" s="101"/>
      <c r="G24" s="102"/>
      <c r="H24" s="104"/>
      <c r="I24" s="105"/>
    </row>
    <row r="25" spans="2:9" ht="21.75" customHeight="1">
      <c r="B25" s="100" t="s">
        <v>323</v>
      </c>
      <c r="C25" s="101"/>
      <c r="D25" s="102"/>
      <c r="E25" s="103" t="s">
        <v>383</v>
      </c>
      <c r="F25" s="101"/>
      <c r="G25" s="102"/>
      <c r="H25" s="104"/>
      <c r="I25" s="105"/>
    </row>
    <row r="26" spans="2:9" ht="21.75" customHeight="1">
      <c r="B26" s="82" t="s">
        <v>324</v>
      </c>
      <c r="C26" s="83"/>
      <c r="D26" s="84"/>
      <c r="E26" s="103" t="s">
        <v>386</v>
      </c>
      <c r="F26" s="101"/>
      <c r="G26" s="102"/>
      <c r="H26" s="104"/>
      <c r="I26" s="105"/>
    </row>
    <row r="27" spans="2:9" ht="21.75" customHeight="1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>
      <c r="B28" s="100" t="s">
        <v>389</v>
      </c>
      <c r="C28" s="101"/>
      <c r="D28" s="102"/>
      <c r="E28" s="103" t="s">
        <v>388</v>
      </c>
      <c r="F28" s="101"/>
      <c r="G28" s="102"/>
      <c r="H28" s="104"/>
      <c r="I28" s="105"/>
    </row>
    <row r="29" spans="2:9" ht="21.75" customHeight="1">
      <c r="B29" s="100" t="s">
        <v>325</v>
      </c>
      <c r="C29" s="101"/>
      <c r="D29" s="102"/>
      <c r="E29" s="103" t="s">
        <v>390</v>
      </c>
      <c r="F29" s="101"/>
      <c r="G29" s="102"/>
      <c r="H29" s="104"/>
      <c r="I29" s="105"/>
    </row>
    <row r="30" spans="2:9" ht="21.75" customHeight="1">
      <c r="B30" s="100" t="s">
        <v>393</v>
      </c>
      <c r="C30" s="101"/>
      <c r="D30" s="102"/>
      <c r="E30" s="103" t="s">
        <v>392</v>
      </c>
      <c r="F30" s="101"/>
      <c r="G30" s="102"/>
      <c r="H30" s="104"/>
      <c r="I30" s="105"/>
    </row>
    <row r="31" spans="2:9" ht="21.75" customHeight="1">
      <c r="B31" s="100" t="s">
        <v>410</v>
      </c>
      <c r="C31" s="101"/>
      <c r="D31" s="102"/>
      <c r="E31" s="103" t="s">
        <v>409</v>
      </c>
      <c r="F31" s="101"/>
      <c r="G31" s="102"/>
      <c r="H31" s="104"/>
      <c r="I31" s="105"/>
    </row>
    <row r="32" spans="2:9" ht="21.75" customHeight="1">
      <c r="B32" s="100" t="s">
        <v>411</v>
      </c>
      <c r="C32" s="106"/>
      <c r="D32" s="107"/>
      <c r="E32" s="103" t="s">
        <v>395</v>
      </c>
      <c r="F32" s="106"/>
      <c r="G32" s="107"/>
      <c r="H32" s="104"/>
      <c r="I32" s="105"/>
    </row>
    <row r="33" spans="2:16" ht="21.75" customHeight="1">
      <c r="B33" s="100" t="s">
        <v>396</v>
      </c>
      <c r="C33" s="106"/>
      <c r="D33" s="107"/>
      <c r="E33" s="103" t="s">
        <v>397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398</v>
      </c>
      <c r="C34" s="106"/>
      <c r="D34" s="107"/>
      <c r="E34" s="103" t="s">
        <v>399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998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2.5546875" style="5" customWidth="1"/>
    <col min="5" max="5" width="31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209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562</v>
      </c>
      <c r="C6" s="56" t="s">
        <v>381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002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4.6640625" style="5" customWidth="1"/>
    <col min="4" max="4" width="13.88671875" style="5" customWidth="1"/>
    <col min="5" max="5" width="29.3320312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572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536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70" t="s">
        <v>5</v>
      </c>
      <c r="C22" s="139"/>
      <c r="D22" s="139"/>
      <c r="E22" s="139"/>
      <c r="F22" s="139"/>
      <c r="G22" s="139"/>
      <c r="H22" s="115"/>
    </row>
    <row r="23" spans="2:8" ht="21.75" customHeight="1">
      <c r="B23" s="160" t="s">
        <v>132</v>
      </c>
      <c r="C23" s="161"/>
      <c r="D23" s="161"/>
      <c r="E23" s="161"/>
      <c r="F23" s="161"/>
      <c r="G23" s="161"/>
      <c r="H23" s="162"/>
    </row>
    <row r="24" spans="2:8" ht="21.75" customHeight="1">
      <c r="B24" s="160" t="s">
        <v>241</v>
      </c>
      <c r="C24" s="161"/>
      <c r="D24" s="161"/>
      <c r="E24" s="161"/>
      <c r="F24" s="161"/>
      <c r="G24" s="161"/>
      <c r="H24" s="162"/>
    </row>
    <row r="25" spans="2:8" ht="21.75" customHeight="1">
      <c r="B25" s="167" t="s">
        <v>242</v>
      </c>
      <c r="C25" s="168"/>
      <c r="D25" s="168"/>
      <c r="E25" s="168"/>
      <c r="F25" s="168"/>
      <c r="G25" s="168"/>
      <c r="H25" s="169"/>
    </row>
    <row r="26" spans="2:8" ht="21.75" customHeight="1">
      <c r="B26" s="167" t="s">
        <v>243</v>
      </c>
      <c r="C26" s="168"/>
      <c r="D26" s="168"/>
      <c r="E26" s="168"/>
      <c r="F26" s="168"/>
      <c r="G26" s="168"/>
      <c r="H26" s="169"/>
    </row>
    <row r="27" spans="2:8" ht="21.75" customHeight="1">
      <c r="B27" s="167" t="s">
        <v>244</v>
      </c>
      <c r="C27" s="168"/>
      <c r="D27" s="168"/>
      <c r="E27" s="168"/>
      <c r="F27" s="168"/>
      <c r="G27" s="168"/>
      <c r="H27" s="169"/>
    </row>
    <row r="28" spans="2:8" ht="21.75" customHeight="1">
      <c r="B28" s="174" t="s">
        <v>245</v>
      </c>
      <c r="C28" s="175"/>
      <c r="D28" s="175"/>
      <c r="E28" s="175"/>
      <c r="F28" s="175"/>
      <c r="G28" s="175"/>
      <c r="H28" s="176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998"/>
  <sheetViews>
    <sheetView workbookViewId="0">
      <selection activeCell="E6" sqref="E6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6.6640625" style="5" customWidth="1"/>
    <col min="4" max="4" width="17.5546875" style="5" customWidth="1"/>
    <col min="5" max="5" width="34.88671875" style="5" customWidth="1"/>
    <col min="6" max="6" width="19.441406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133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563</v>
      </c>
      <c r="C6" s="56" t="s">
        <v>381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479</v>
      </c>
      <c r="E7" s="69" t="s">
        <v>487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989"/>
  <sheetViews>
    <sheetView workbookViewId="0">
      <selection activeCell="J19" sqref="J19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441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455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497</v>
      </c>
      <c r="C7" s="56" t="s">
        <v>208</v>
      </c>
      <c r="D7" s="13" t="s">
        <v>43</v>
      </c>
      <c r="E7" s="69" t="s">
        <v>471</v>
      </c>
      <c r="F7" s="13" t="s">
        <v>45</v>
      </c>
      <c r="G7" s="34" t="s">
        <v>58</v>
      </c>
      <c r="H7" s="48"/>
    </row>
    <row r="8" spans="2:8" ht="21.75" customHeight="1">
      <c r="B8" s="66" t="s">
        <v>495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442</v>
      </c>
      <c r="C9" s="56" t="s">
        <v>153</v>
      </c>
      <c r="D9" s="13" t="s">
        <v>456</v>
      </c>
      <c r="E9" s="69"/>
      <c r="F9" s="13" t="s">
        <v>45</v>
      </c>
      <c r="G9" s="34"/>
      <c r="H9" s="48"/>
    </row>
    <row r="10" spans="2:8" ht="21.75" customHeight="1">
      <c r="B10" s="61" t="s">
        <v>443</v>
      </c>
      <c r="C10" s="56" t="s">
        <v>23</v>
      </c>
      <c r="D10" s="13" t="s">
        <v>457</v>
      </c>
      <c r="E10" s="78"/>
      <c r="F10" s="13" t="s">
        <v>45</v>
      </c>
      <c r="G10" s="34"/>
      <c r="H10" s="48"/>
    </row>
    <row r="11" spans="2:8" ht="21.75" customHeight="1">
      <c r="B11" s="61" t="s">
        <v>444</v>
      </c>
      <c r="C11" s="56" t="s">
        <v>24</v>
      </c>
      <c r="D11" s="13" t="s">
        <v>458</v>
      </c>
      <c r="E11" s="78"/>
      <c r="F11" s="13" t="s">
        <v>45</v>
      </c>
      <c r="G11" s="34"/>
      <c r="H11" s="48"/>
    </row>
    <row r="12" spans="2:8" ht="21.75" customHeight="1">
      <c r="B12" s="61" t="s">
        <v>445</v>
      </c>
      <c r="C12" s="56" t="s">
        <v>25</v>
      </c>
      <c r="D12" s="13" t="s">
        <v>458</v>
      </c>
      <c r="E12" s="78"/>
      <c r="F12" s="13" t="s">
        <v>46</v>
      </c>
      <c r="G12" s="34"/>
      <c r="H12" s="48"/>
    </row>
    <row r="13" spans="2:8" ht="22.2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459</v>
      </c>
      <c r="E14" s="78"/>
      <c r="F14" s="13" t="s">
        <v>45</v>
      </c>
      <c r="G14" s="34"/>
      <c r="H14" s="14"/>
    </row>
    <row r="15" spans="2:8" ht="21.75" customHeight="1">
      <c r="B15" s="61" t="s">
        <v>446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566</v>
      </c>
      <c r="C16" s="56" t="s">
        <v>567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447</v>
      </c>
      <c r="C17" s="56" t="s">
        <v>150</v>
      </c>
      <c r="D17" s="13" t="s">
        <v>460</v>
      </c>
      <c r="E17" s="69"/>
      <c r="F17" s="13" t="s">
        <v>45</v>
      </c>
      <c r="G17" s="34"/>
      <c r="H17" s="14"/>
    </row>
    <row r="18" spans="2:8" ht="21.75" customHeight="1">
      <c r="B18" s="66" t="s">
        <v>448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449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450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451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452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453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454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576</v>
      </c>
      <c r="C25" s="56" t="s">
        <v>577</v>
      </c>
      <c r="D25" s="13" t="s">
        <v>38</v>
      </c>
      <c r="E25" s="33" t="s">
        <v>578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7" t="s">
        <v>201</v>
      </c>
      <c r="C33" s="168"/>
      <c r="D33" s="168"/>
      <c r="E33" s="168"/>
      <c r="F33" s="168"/>
      <c r="G33" s="168"/>
      <c r="H33" s="169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H979"/>
  <sheetViews>
    <sheetView workbookViewId="0">
      <selection activeCell="D4" sqref="D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468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497</v>
      </c>
      <c r="C4" s="56" t="s">
        <v>498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469</v>
      </c>
      <c r="C5" s="56" t="s">
        <v>208</v>
      </c>
      <c r="D5" s="13" t="s">
        <v>470</v>
      </c>
      <c r="E5" s="69" t="s">
        <v>471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7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474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495</v>
      </c>
      <c r="C4" s="56" t="s">
        <v>496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488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H979"/>
  <sheetViews>
    <sheetView workbookViewId="0">
      <selection activeCell="F4" sqref="F4:H4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3.5546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462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493</v>
      </c>
      <c r="C4" s="56" t="s">
        <v>494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416</v>
      </c>
      <c r="C5" s="56" t="s">
        <v>478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2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7"/>
      <c r="C23" s="168"/>
      <c r="D23" s="168"/>
      <c r="E23" s="168"/>
      <c r="F23" s="168"/>
      <c r="G23" s="168"/>
      <c r="H23" s="169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978"/>
  <sheetViews>
    <sheetView workbookViewId="0">
      <selection activeCell="E10" sqref="E10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25.88671875" style="5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463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465</v>
      </c>
      <c r="C4" s="45" t="s">
        <v>464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493</v>
      </c>
      <c r="C5" s="56" t="s">
        <v>494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7"/>
      <c r="C22" s="168"/>
      <c r="D22" s="168"/>
      <c r="E22" s="168"/>
      <c r="F22" s="168"/>
      <c r="G22" s="168"/>
      <c r="H22" s="169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H974"/>
  <sheetViews>
    <sheetView workbookViewId="0">
      <selection activeCell="J6" sqref="J6"/>
    </sheetView>
  </sheetViews>
  <sheetFormatPr defaultColWidth="14.44140625" defaultRowHeight="15" customHeight="1"/>
  <cols>
    <col min="1" max="1" width="2" style="5" customWidth="1"/>
    <col min="2" max="2" width="23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276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7"/>
      <c r="C18" s="168"/>
      <c r="D18" s="168"/>
      <c r="E18" s="168"/>
      <c r="F18" s="168"/>
      <c r="G18" s="168"/>
      <c r="H18" s="169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H981"/>
  <sheetViews>
    <sheetView workbookViewId="0">
      <selection activeCell="F16" sqref="F16"/>
    </sheetView>
  </sheetViews>
  <sheetFormatPr defaultColWidth="14.44140625" defaultRowHeight="15" customHeight="1"/>
  <cols>
    <col min="1" max="1" width="2" style="5" customWidth="1"/>
    <col min="2" max="2" width="15.3320312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178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46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0" t="s">
        <v>255</v>
      </c>
      <c r="C21" s="161"/>
      <c r="D21" s="161"/>
      <c r="E21" s="161"/>
      <c r="F21" s="161"/>
      <c r="G21" s="161"/>
      <c r="H21" s="162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008"/>
  <sheetViews>
    <sheetView tabSelected="1" workbookViewId="0">
      <selection activeCell="S6" sqref="S6"/>
    </sheetView>
  </sheetViews>
  <sheetFormatPr defaultColWidth="14.44140625" defaultRowHeight="15" customHeight="1"/>
  <cols>
    <col min="1" max="1" width="1.5546875" style="5" customWidth="1"/>
    <col min="2" max="3" width="6.5546875" style="5" customWidth="1"/>
    <col min="4" max="4" width="1.33203125" style="5" customWidth="1"/>
    <col min="5" max="5" width="10.5546875" style="5" customWidth="1"/>
    <col min="6" max="6" width="13.33203125" style="5" customWidth="1"/>
    <col min="7" max="7" width="53.6640625" style="5" customWidth="1"/>
    <col min="8" max="8" width="7.44140625" style="5" customWidth="1"/>
    <col min="9" max="9" width="17" style="5" customWidth="1"/>
    <col min="10" max="27" width="7.5546875" style="5" customWidth="1"/>
    <col min="28" max="16384" width="14.44140625" style="5"/>
  </cols>
  <sheetData>
    <row r="1" spans="2:9" ht="16.5" customHeight="1">
      <c r="B1" s="156" t="s">
        <v>568</v>
      </c>
      <c r="C1" s="156"/>
      <c r="D1" s="156"/>
      <c r="E1" s="156"/>
      <c r="F1" s="156"/>
      <c r="G1" s="156"/>
      <c r="H1" s="156"/>
      <c r="I1" s="156"/>
    </row>
    <row r="2" spans="2:9" ht="6" customHeight="1"/>
    <row r="3" spans="2:9" ht="21.75" customHeight="1">
      <c r="B3" s="116" t="s">
        <v>569</v>
      </c>
      <c r="C3" s="139"/>
      <c r="D3" s="141"/>
      <c r="E3" s="114" t="s">
        <v>60</v>
      </c>
      <c r="F3" s="139"/>
      <c r="G3" s="141"/>
      <c r="H3" s="114" t="s">
        <v>570</v>
      </c>
      <c r="I3" s="115"/>
    </row>
    <row r="4" spans="2:9" ht="42.6" customHeight="1">
      <c r="B4" s="142">
        <v>1</v>
      </c>
      <c r="C4" s="143"/>
      <c r="D4" s="144"/>
      <c r="E4" s="145" t="s">
        <v>571</v>
      </c>
      <c r="F4" s="109"/>
      <c r="G4" s="110"/>
      <c r="H4" s="146">
        <v>44999</v>
      </c>
      <c r="I4" s="147"/>
    </row>
    <row r="5" spans="2:9" ht="41.25" customHeight="1">
      <c r="B5" s="142">
        <v>2</v>
      </c>
      <c r="C5" s="143"/>
      <c r="D5" s="144"/>
      <c r="E5" s="145" t="s">
        <v>573</v>
      </c>
      <c r="F5" s="109"/>
      <c r="G5" s="110"/>
      <c r="H5" s="146">
        <v>44999</v>
      </c>
      <c r="I5" s="147"/>
    </row>
    <row r="6" spans="2:9" ht="44.4" customHeight="1">
      <c r="B6" s="148">
        <v>3</v>
      </c>
      <c r="C6" s="149"/>
      <c r="D6" s="150"/>
      <c r="E6" s="151" t="s">
        <v>575</v>
      </c>
      <c r="F6" s="101"/>
      <c r="G6" s="102"/>
      <c r="H6" s="146">
        <v>45001</v>
      </c>
      <c r="I6" s="147"/>
    </row>
    <row r="7" spans="2:9" ht="69" customHeight="1">
      <c r="B7" s="148">
        <v>4</v>
      </c>
      <c r="C7" s="152"/>
      <c r="D7" s="153"/>
      <c r="E7" s="151" t="s">
        <v>581</v>
      </c>
      <c r="F7" s="101"/>
      <c r="G7" s="102"/>
      <c r="H7" s="146">
        <v>45001</v>
      </c>
      <c r="I7" s="147"/>
    </row>
    <row r="8" spans="2:9" ht="39.6" customHeight="1">
      <c r="B8" s="148">
        <v>5</v>
      </c>
      <c r="C8" s="149"/>
      <c r="D8" s="150"/>
      <c r="E8" s="151" t="s">
        <v>582</v>
      </c>
      <c r="F8" s="106"/>
      <c r="G8" s="107"/>
      <c r="H8" s="154">
        <v>45002</v>
      </c>
      <c r="I8" s="155"/>
    </row>
    <row r="9" spans="2:9" ht="21.75" customHeight="1">
      <c r="B9" s="148">
        <v>6</v>
      </c>
      <c r="C9" s="149"/>
      <c r="D9" s="150"/>
      <c r="E9" s="103" t="s">
        <v>583</v>
      </c>
      <c r="F9" s="106"/>
      <c r="G9" s="107"/>
      <c r="H9" s="154">
        <v>45003</v>
      </c>
      <c r="I9" s="155"/>
    </row>
    <row r="10" spans="2:9" ht="21.75" customHeight="1">
      <c r="B10" s="148">
        <v>7</v>
      </c>
      <c r="C10" s="152"/>
      <c r="D10" s="153"/>
      <c r="E10" s="103" t="s">
        <v>584</v>
      </c>
      <c r="F10" s="106"/>
      <c r="G10" s="107"/>
      <c r="H10" s="154">
        <v>45005</v>
      </c>
      <c r="I10" s="155"/>
    </row>
    <row r="11" spans="2:9" ht="21.75" customHeight="1">
      <c r="B11" s="148">
        <v>8</v>
      </c>
      <c r="C11" s="152"/>
      <c r="D11" s="153"/>
      <c r="E11" s="103" t="s">
        <v>590</v>
      </c>
      <c r="F11" s="101"/>
      <c r="G11" s="102"/>
      <c r="H11" s="154">
        <v>45006</v>
      </c>
      <c r="I11" s="155"/>
    </row>
    <row r="12" spans="2:9" ht="21.75" customHeight="1">
      <c r="B12" s="148">
        <v>9</v>
      </c>
      <c r="C12" s="152"/>
      <c r="D12" s="153"/>
      <c r="E12" s="103" t="s">
        <v>591</v>
      </c>
      <c r="F12" s="101"/>
      <c r="G12" s="102"/>
      <c r="H12" s="154">
        <v>45006</v>
      </c>
      <c r="I12" s="155"/>
    </row>
    <row r="13" spans="2:9" ht="21.75" customHeight="1">
      <c r="B13" s="148">
        <v>10</v>
      </c>
      <c r="C13" s="152"/>
      <c r="D13" s="153"/>
      <c r="E13" s="103" t="s">
        <v>594</v>
      </c>
      <c r="F13" s="101"/>
      <c r="G13" s="102"/>
      <c r="H13" s="154">
        <v>45006</v>
      </c>
      <c r="I13" s="155"/>
    </row>
    <row r="14" spans="2:9" ht="21.75" customHeight="1">
      <c r="B14" s="148"/>
      <c r="C14" s="152"/>
      <c r="D14" s="153"/>
      <c r="E14" s="103"/>
      <c r="F14" s="101"/>
      <c r="G14" s="102"/>
      <c r="H14" s="104"/>
      <c r="I14" s="105"/>
    </row>
    <row r="15" spans="2:9" ht="21.75" customHeight="1">
      <c r="B15" s="148"/>
      <c r="C15" s="152"/>
      <c r="D15" s="153"/>
      <c r="E15" s="103"/>
      <c r="F15" s="101"/>
      <c r="G15" s="102"/>
      <c r="H15" s="104"/>
      <c r="I15" s="105"/>
    </row>
    <row r="16" spans="2:9" ht="21.75" customHeight="1">
      <c r="B16" s="148"/>
      <c r="C16" s="152"/>
      <c r="D16" s="153"/>
      <c r="E16" s="103"/>
      <c r="F16" s="101"/>
      <c r="G16" s="102"/>
      <c r="H16" s="104"/>
      <c r="I16" s="105"/>
    </row>
    <row r="17" spans="2:16" ht="21.75" customHeight="1">
      <c r="B17" s="148"/>
      <c r="C17" s="152"/>
      <c r="D17" s="153"/>
      <c r="E17" s="103"/>
      <c r="F17" s="101"/>
      <c r="G17" s="102"/>
      <c r="H17" s="104"/>
      <c r="I17" s="105"/>
    </row>
    <row r="18" spans="2:16" ht="21.75" customHeight="1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>
      <c r="B33" s="157"/>
      <c r="C33" s="158"/>
      <c r="D33" s="159"/>
      <c r="E33" s="126"/>
      <c r="F33" s="127"/>
      <c r="G33" s="128"/>
      <c r="H33" s="129"/>
      <c r="I33" s="130"/>
    </row>
    <row r="34" spans="2:9" ht="6" customHeight="1"/>
    <row r="35" spans="2:9" ht="21.75" customHeight="1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H978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20.109375" style="5" customWidth="1"/>
    <col min="3" max="3" width="16.5546875" style="5" bestFit="1" customWidth="1"/>
    <col min="4" max="4" width="13.88671875" style="5" customWidth="1"/>
    <col min="5" max="5" width="42.33203125" style="5" customWidth="1"/>
    <col min="6" max="6" width="19.44140625" style="5" customWidth="1"/>
    <col min="7" max="7" width="7.664062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326</v>
      </c>
      <c r="C1" s="166"/>
      <c r="D1" s="166"/>
      <c r="E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479</v>
      </c>
      <c r="E5" s="69" t="s">
        <v>487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558</v>
      </c>
      <c r="C11" s="56" t="s">
        <v>559</v>
      </c>
      <c r="D11" s="13" t="s">
        <v>561</v>
      </c>
      <c r="E11" s="33"/>
      <c r="F11" s="13" t="s">
        <v>45</v>
      </c>
      <c r="G11" s="34"/>
      <c r="H11" s="14"/>
    </row>
    <row r="12" spans="2:8" ht="21.75" customHeight="1">
      <c r="B12" s="66" t="s">
        <v>574</v>
      </c>
      <c r="C12" s="56" t="s">
        <v>560</v>
      </c>
      <c r="D12" s="13" t="s">
        <v>561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60"/>
      <c r="C18" s="161"/>
      <c r="D18" s="161"/>
      <c r="E18" s="161"/>
      <c r="F18" s="161"/>
      <c r="G18" s="161"/>
      <c r="H18" s="162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H998"/>
  <sheetViews>
    <sheetView topLeftCell="D4" workbookViewId="0">
      <selection activeCell="Q18" sqref="Q18"/>
    </sheetView>
  </sheetViews>
  <sheetFormatPr defaultColWidth="14.44140625" defaultRowHeight="15" customHeight="1"/>
  <cols>
    <col min="1" max="1" width="2" style="5" customWidth="1"/>
    <col min="2" max="2" width="14.33203125" style="5" customWidth="1"/>
    <col min="3" max="3" width="15.6640625" style="5" customWidth="1"/>
    <col min="4" max="4" width="14.44140625" style="5" bestFit="1" customWidth="1"/>
    <col min="5" max="5" width="38.332031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428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479</v>
      </c>
      <c r="E4" s="69" t="s">
        <v>487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378</v>
      </c>
      <c r="C7" s="56" t="s">
        <v>381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429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430</v>
      </c>
      <c r="C11" s="56" t="s">
        <v>258</v>
      </c>
      <c r="D11" s="13" t="s">
        <v>436</v>
      </c>
      <c r="E11" s="69"/>
      <c r="F11" s="45" t="s">
        <v>45</v>
      </c>
      <c r="G11" s="34"/>
      <c r="H11" s="48"/>
    </row>
    <row r="12" spans="2:8" ht="21.75" customHeight="1">
      <c r="B12" s="61" t="s">
        <v>431</v>
      </c>
      <c r="C12" s="13" t="s">
        <v>259</v>
      </c>
      <c r="D12" s="13" t="s">
        <v>437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432</v>
      </c>
      <c r="C13" s="13" t="s">
        <v>261</v>
      </c>
      <c r="D13" s="13" t="s">
        <v>438</v>
      </c>
      <c r="E13" s="12"/>
      <c r="F13" s="45" t="s">
        <v>45</v>
      </c>
      <c r="G13" s="34"/>
      <c r="H13" s="48"/>
    </row>
    <row r="14" spans="2:8" ht="21.75" customHeight="1">
      <c r="B14" s="61" t="s">
        <v>433</v>
      </c>
      <c r="C14" s="13" t="s">
        <v>262</v>
      </c>
      <c r="D14" s="13" t="s">
        <v>439</v>
      </c>
      <c r="E14" s="69"/>
      <c r="F14" s="45" t="s">
        <v>45</v>
      </c>
      <c r="G14" s="34"/>
      <c r="H14" s="48"/>
    </row>
    <row r="15" spans="2:8" ht="21.75" customHeight="1">
      <c r="B15" s="61" t="s">
        <v>434</v>
      </c>
      <c r="C15" s="13" t="s">
        <v>263</v>
      </c>
      <c r="D15" s="13" t="s">
        <v>440</v>
      </c>
      <c r="E15" s="69"/>
      <c r="F15" s="45" t="s">
        <v>45</v>
      </c>
      <c r="G15" s="34"/>
      <c r="H15" s="14"/>
    </row>
    <row r="16" spans="2:8" ht="21.75" customHeight="1">
      <c r="B16" s="61" t="s">
        <v>435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499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 t="s">
        <v>260</v>
      </c>
      <c r="C20" s="161"/>
      <c r="D20" s="161"/>
      <c r="E20" s="161"/>
      <c r="F20" s="161"/>
      <c r="G20" s="161"/>
      <c r="H20" s="162"/>
    </row>
    <row r="21" spans="2:8" ht="21.75" customHeight="1">
      <c r="B21" s="167"/>
      <c r="C21" s="168"/>
      <c r="D21" s="168"/>
      <c r="E21" s="168"/>
      <c r="F21" s="168"/>
      <c r="G21" s="168"/>
      <c r="H21" s="16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H1000"/>
  <sheetViews>
    <sheetView topLeftCell="A4" workbookViewId="0">
      <selection activeCell="I13" sqref="I13"/>
    </sheetView>
  </sheetViews>
  <sheetFormatPr defaultColWidth="14.44140625" defaultRowHeight="15" customHeight="1"/>
  <cols>
    <col min="1" max="1" width="2" style="5" customWidth="1"/>
    <col min="2" max="2" width="17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510</v>
      </c>
      <c r="C15" s="13" t="s">
        <v>512</v>
      </c>
      <c r="D15" s="13" t="s">
        <v>511</v>
      </c>
      <c r="E15" s="12"/>
      <c r="F15" s="45" t="s">
        <v>46</v>
      </c>
      <c r="G15" s="34"/>
      <c r="H15" s="14"/>
    </row>
    <row r="16" spans="2:8" ht="21.75" customHeight="1">
      <c r="B16" s="61" t="s">
        <v>509</v>
      </c>
      <c r="C16" s="13" t="s">
        <v>513</v>
      </c>
      <c r="D16" s="13" t="s">
        <v>511</v>
      </c>
      <c r="E16" s="12"/>
      <c r="F16" s="45" t="s">
        <v>46</v>
      </c>
      <c r="G16" s="34"/>
      <c r="H16" s="14"/>
    </row>
    <row r="17" spans="2:8" ht="21.75" customHeight="1">
      <c r="B17" s="61" t="s">
        <v>503</v>
      </c>
      <c r="C17" s="60" t="s">
        <v>501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504</v>
      </c>
      <c r="C18" s="60" t="s">
        <v>502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518</v>
      </c>
      <c r="C19" s="91" t="s">
        <v>519</v>
      </c>
      <c r="D19" s="24" t="s">
        <v>520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60" t="s">
        <v>557</v>
      </c>
      <c r="C22" s="161"/>
      <c r="D22" s="161"/>
      <c r="E22" s="161"/>
      <c r="F22" s="161"/>
      <c r="G22" s="161"/>
      <c r="H22" s="162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H997"/>
  <sheetViews>
    <sheetView workbookViewId="0">
      <selection activeCell="B13" sqref="B13"/>
    </sheetView>
  </sheetViews>
  <sheetFormatPr defaultColWidth="14.44140625" defaultRowHeight="15" customHeight="1"/>
  <cols>
    <col min="1" max="1" width="2" style="5" customWidth="1"/>
    <col min="2" max="2" width="14.44140625" style="5" customWidth="1"/>
    <col min="3" max="3" width="15.6640625" style="5" customWidth="1"/>
    <col min="4" max="4" width="14.44140625" style="5" bestFit="1" customWidth="1"/>
    <col min="5" max="5" width="26.109375" style="5" bestFit="1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387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376</v>
      </c>
      <c r="H5" s="59"/>
    </row>
    <row r="6" spans="2:8" ht="21.75" customHeight="1">
      <c r="B6" s="61" t="s">
        <v>563</v>
      </c>
      <c r="C6" s="56" t="s">
        <v>381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60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1" t="s">
        <v>371</v>
      </c>
      <c r="C8" s="13" t="s">
        <v>32</v>
      </c>
      <c r="D8" s="13" t="s">
        <v>19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33</v>
      </c>
      <c r="D9" s="13" t="s">
        <v>28</v>
      </c>
      <c r="E9" s="12"/>
      <c r="F9" s="45" t="s">
        <v>45</v>
      </c>
      <c r="G9" s="34"/>
      <c r="H9" s="48"/>
    </row>
    <row r="10" spans="2:8" ht="21.75" customHeight="1">
      <c r="B10" s="61" t="s">
        <v>374</v>
      </c>
      <c r="C10" s="13" t="s">
        <v>375</v>
      </c>
      <c r="D10" s="13" t="s">
        <v>28</v>
      </c>
      <c r="E10" s="12"/>
      <c r="F10" s="45" t="s">
        <v>46</v>
      </c>
      <c r="G10" s="34"/>
      <c r="H10" s="48"/>
    </row>
    <row r="11" spans="2:8" ht="21.75" customHeight="1">
      <c r="B11" s="61" t="s">
        <v>373</v>
      </c>
      <c r="C11" s="13" t="s">
        <v>172</v>
      </c>
      <c r="D11" s="13" t="s">
        <v>61</v>
      </c>
      <c r="E11" s="12"/>
      <c r="F11" s="45" t="s">
        <v>46</v>
      </c>
      <c r="G11" s="34"/>
      <c r="H11" s="48"/>
    </row>
    <row r="12" spans="2:8" ht="21.75" customHeight="1">
      <c r="B12" s="61" t="s">
        <v>585</v>
      </c>
      <c r="C12" s="13" t="s">
        <v>586</v>
      </c>
      <c r="D12" s="13" t="s">
        <v>587</v>
      </c>
      <c r="E12" s="12" t="s">
        <v>589</v>
      </c>
      <c r="F12" s="45" t="s">
        <v>588</v>
      </c>
      <c r="G12" s="34"/>
      <c r="H12" s="59"/>
    </row>
    <row r="13" spans="2:8" ht="21.75" customHeight="1">
      <c r="B13" s="55" t="s">
        <v>592</v>
      </c>
      <c r="C13" s="13" t="s">
        <v>593</v>
      </c>
      <c r="D13" s="13" t="s">
        <v>28</v>
      </c>
      <c r="E13" s="12"/>
      <c r="F13" s="45" t="s">
        <v>46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16"/>
      <c r="C15" s="3"/>
      <c r="D15" s="17"/>
      <c r="E15" s="17"/>
      <c r="F15" s="19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H997"/>
  <sheetViews>
    <sheetView workbookViewId="0">
      <selection activeCell="B6" sqref="B6"/>
    </sheetView>
  </sheetViews>
  <sheetFormatPr defaultColWidth="14.44140625" defaultRowHeight="15" customHeight="1"/>
  <cols>
    <col min="1" max="1" width="2" style="5" customWidth="1"/>
    <col min="2" max="2" width="13.33203125" style="5" customWidth="1"/>
    <col min="3" max="3" width="15.6640625" style="5" customWidth="1"/>
    <col min="4" max="4" width="14.44140625" style="5" bestFit="1" customWidth="1"/>
    <col min="5" max="5" width="43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286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479</v>
      </c>
      <c r="E5" s="69" t="s">
        <v>487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536</v>
      </c>
      <c r="C6" s="56" t="s">
        <v>381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0" t="s">
        <v>337</v>
      </c>
      <c r="C19" s="161"/>
      <c r="D19" s="161"/>
      <c r="E19" s="161"/>
      <c r="F19" s="161"/>
      <c r="G19" s="161"/>
      <c r="H19" s="162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H998"/>
  <sheetViews>
    <sheetView workbookViewId="0">
      <selection activeCell="D5" sqref="D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391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563</v>
      </c>
      <c r="C5" s="56" t="s">
        <v>381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489</v>
      </c>
      <c r="C15" s="13" t="s">
        <v>491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490</v>
      </c>
      <c r="C16" s="13" t="s">
        <v>492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60"/>
      <c r="C20" s="161"/>
      <c r="D20" s="161"/>
      <c r="E20" s="161"/>
      <c r="F20" s="161"/>
      <c r="G20" s="161"/>
      <c r="H20" s="162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H999"/>
  <sheetViews>
    <sheetView workbookViewId="0">
      <selection activeCell="B12" sqref="B12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394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378</v>
      </c>
      <c r="C6" s="56" t="s">
        <v>381</v>
      </c>
      <c r="D6" s="45" t="s">
        <v>69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580</v>
      </c>
      <c r="C12" s="56" t="s">
        <v>579</v>
      </c>
      <c r="D12" s="45" t="s">
        <v>69</v>
      </c>
      <c r="E12" s="12"/>
      <c r="F12" s="45" t="s">
        <v>45</v>
      </c>
      <c r="G12" s="34" t="s">
        <v>58</v>
      </c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60"/>
      <c r="C21" s="161"/>
      <c r="D21" s="161"/>
      <c r="E21" s="161"/>
      <c r="F21" s="161"/>
      <c r="G21" s="161"/>
      <c r="H21" s="162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H1001"/>
  <sheetViews>
    <sheetView workbookViewId="0">
      <selection activeCell="I15" sqref="I15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400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401</v>
      </c>
      <c r="C4" s="57" t="s">
        <v>402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564</v>
      </c>
      <c r="C6" s="57" t="s">
        <v>565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403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404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405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481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482</v>
      </c>
      <c r="C11" s="56" t="s">
        <v>483</v>
      </c>
      <c r="D11" s="13" t="s">
        <v>312</v>
      </c>
      <c r="E11" s="69" t="s">
        <v>484</v>
      </c>
      <c r="F11" s="45" t="s">
        <v>45</v>
      </c>
      <c r="G11" s="34"/>
      <c r="H11" s="14"/>
    </row>
    <row r="12" spans="2:8" ht="21.75" customHeight="1">
      <c r="B12" s="66" t="s">
        <v>475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485</v>
      </c>
      <c r="C13" s="56" t="s">
        <v>486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>
      <c r="B23" s="160"/>
      <c r="C23" s="161"/>
      <c r="D23" s="161"/>
      <c r="E23" s="161"/>
      <c r="F23" s="161"/>
      <c r="G23" s="161"/>
      <c r="H23" s="162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990"/>
  <sheetViews>
    <sheetView workbookViewId="0">
      <selection activeCell="M12" sqref="M12"/>
    </sheetView>
  </sheetViews>
  <sheetFormatPr defaultColWidth="14.44140625" defaultRowHeight="15" customHeight="1"/>
  <cols>
    <col min="1" max="1" width="2" style="5" customWidth="1"/>
    <col min="2" max="2" width="17.88671875" style="5" customWidth="1"/>
    <col min="3" max="3" width="15.6640625" style="5" customWidth="1"/>
    <col min="4" max="4" width="14.44140625" style="5" bestFit="1" customWidth="1"/>
    <col min="5" max="5" width="42.554687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349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378</v>
      </c>
      <c r="C5" s="56" t="s">
        <v>381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60"/>
      <c r="C12" s="161"/>
      <c r="D12" s="161"/>
      <c r="E12" s="161"/>
      <c r="F12" s="161"/>
      <c r="G12" s="161"/>
      <c r="H12" s="162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H997"/>
  <sheetViews>
    <sheetView workbookViewId="0">
      <selection activeCell="E9" sqref="E9"/>
    </sheetView>
  </sheetViews>
  <sheetFormatPr defaultColWidth="14.44140625" defaultRowHeight="15" customHeight="1"/>
  <cols>
    <col min="1" max="1" width="2" style="5" customWidth="1"/>
    <col min="2" max="2" width="15.44140625" style="5" customWidth="1"/>
    <col min="3" max="3" width="15.6640625" style="5" customWidth="1"/>
    <col min="4" max="4" width="14.44140625" style="5" bestFit="1" customWidth="1"/>
    <col min="5" max="5" width="33.44140625" style="5" customWidth="1"/>
    <col min="6" max="6" width="18.33203125" style="6" bestFit="1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362</v>
      </c>
      <c r="C1" s="166"/>
      <c r="D1" s="166"/>
      <c r="E1" s="166"/>
      <c r="F1" s="166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378</v>
      </c>
      <c r="C5" s="56" t="s">
        <v>381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60"/>
      <c r="C19" s="161"/>
      <c r="D19" s="161"/>
      <c r="E19" s="161"/>
      <c r="F19" s="161"/>
      <c r="G19" s="161"/>
      <c r="H19" s="162"/>
    </row>
    <row r="20" spans="2:8" ht="21.75" customHeight="1">
      <c r="B20" s="167"/>
      <c r="C20" s="168"/>
      <c r="D20" s="168"/>
      <c r="E20" s="168"/>
      <c r="F20" s="168"/>
      <c r="G20" s="168"/>
      <c r="H20" s="16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2"/>
  <sheetViews>
    <sheetView workbookViewId="0">
      <selection activeCell="B21" sqref="B21"/>
    </sheetView>
  </sheetViews>
  <sheetFormatPr defaultRowHeight="14.4"/>
  <cols>
    <col min="1" max="1" width="1.44140625" customWidth="1"/>
    <col min="2" max="2" width="25.6640625" customWidth="1"/>
    <col min="3" max="3" width="31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538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534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539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540</v>
      </c>
      <c r="C7" s="56" t="s">
        <v>104</v>
      </c>
      <c r="D7" s="13" t="s">
        <v>414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541</v>
      </c>
      <c r="C8" s="56" t="s">
        <v>93</v>
      </c>
      <c r="D8" s="13" t="s">
        <v>38</v>
      </c>
      <c r="E8" s="78" t="s">
        <v>412</v>
      </c>
      <c r="F8" s="13" t="s">
        <v>45</v>
      </c>
      <c r="G8" s="34"/>
      <c r="H8" s="14"/>
    </row>
    <row r="9" spans="2:8" s="5" customFormat="1" ht="21.75" customHeight="1">
      <c r="B9" s="61" t="s">
        <v>542</v>
      </c>
      <c r="C9" s="56" t="s">
        <v>377</v>
      </c>
      <c r="D9" s="13" t="s">
        <v>37</v>
      </c>
      <c r="E9" s="78" t="s">
        <v>526</v>
      </c>
      <c r="F9" s="13" t="s">
        <v>45</v>
      </c>
      <c r="G9" s="34"/>
      <c r="H9" s="14"/>
    </row>
    <row r="10" spans="2:8" s="5" customFormat="1" ht="21.75" customHeight="1">
      <c r="B10" s="61" t="s">
        <v>543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544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545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546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547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548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549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550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551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552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531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533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532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60" t="s">
        <v>480</v>
      </c>
      <c r="C29" s="161"/>
      <c r="D29" s="161"/>
      <c r="E29" s="161"/>
      <c r="F29" s="161"/>
      <c r="G29" s="161"/>
      <c r="H29" s="162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5"/>
  <sheetViews>
    <sheetView workbookViewId="0">
      <selection activeCell="E11" sqref="E11"/>
    </sheetView>
  </sheetViews>
  <sheetFormatPr defaultRowHeight="14.4"/>
  <cols>
    <col min="1" max="1" width="1.44140625" customWidth="1"/>
    <col min="2" max="2" width="25.6640625" customWidth="1"/>
    <col min="3" max="3" width="28.66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525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45" t="s">
        <v>69</v>
      </c>
      <c r="E4" s="78"/>
      <c r="F4" s="13" t="s">
        <v>184</v>
      </c>
      <c r="G4" s="34" t="s">
        <v>297</v>
      </c>
      <c r="H4" s="14" t="s">
        <v>379</v>
      </c>
    </row>
    <row r="5" spans="2:8" s="5" customFormat="1" ht="21.75" customHeight="1">
      <c r="B5" s="61" t="s">
        <v>537</v>
      </c>
      <c r="C5" s="56" t="s">
        <v>14</v>
      </c>
      <c r="D5" s="13" t="s">
        <v>413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5"/>
  <sheetViews>
    <sheetView workbookViewId="0">
      <selection activeCell="C10" sqref="C10"/>
    </sheetView>
  </sheetViews>
  <sheetFormatPr defaultRowHeight="14.4"/>
  <cols>
    <col min="1" max="1" width="1.44140625" customWidth="1"/>
    <col min="2" max="2" width="25.6640625" customWidth="1"/>
    <col min="3" max="3" width="29.44140625" customWidth="1"/>
    <col min="4" max="4" width="24.33203125" customWidth="1"/>
    <col min="5" max="5" width="42.44140625" customWidth="1"/>
    <col min="6" max="6" width="24.33203125" customWidth="1"/>
  </cols>
  <sheetData>
    <row r="1" spans="2:8" s="5" customFormat="1" ht="16.5" customHeight="1">
      <c r="B1" s="156" t="s">
        <v>417</v>
      </c>
      <c r="C1" s="156"/>
      <c r="D1" s="15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536</v>
      </c>
      <c r="C4" s="56" t="s">
        <v>381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555</v>
      </c>
      <c r="C6" s="56" t="s">
        <v>556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535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985"/>
  <sheetViews>
    <sheetView zoomScaleNormal="100"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3" width="14.109375" style="5" customWidth="1"/>
    <col min="4" max="4" width="18.44140625" style="5" customWidth="1"/>
    <col min="5" max="5" width="35.109375" style="5" customWidth="1"/>
    <col min="6" max="6" width="16.88671875" style="5" customWidth="1"/>
    <col min="7" max="7" width="12.5546875" style="6" customWidth="1"/>
    <col min="8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56" t="s">
        <v>527</v>
      </c>
      <c r="C1" s="156"/>
      <c r="D1" s="156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562</v>
      </c>
      <c r="C4" s="56" t="s">
        <v>381</v>
      </c>
      <c r="D4" s="45" t="s">
        <v>69</v>
      </c>
      <c r="E4" s="78"/>
      <c r="F4" s="13" t="s">
        <v>184</v>
      </c>
      <c r="G4" s="34" t="s">
        <v>380</v>
      </c>
      <c r="H4" s="48" t="s">
        <v>59</v>
      </c>
    </row>
    <row r="5" spans="2:8" ht="21.75" customHeight="1">
      <c r="B5" s="61" t="s">
        <v>528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418</v>
      </c>
      <c r="C6" s="56" t="s">
        <v>101</v>
      </c>
      <c r="D6" s="13" t="s">
        <v>424</v>
      </c>
      <c r="E6" s="15"/>
      <c r="F6" s="13" t="s">
        <v>45</v>
      </c>
      <c r="G6" s="34"/>
      <c r="H6" s="48"/>
    </row>
    <row r="7" spans="2:8" ht="21.75" customHeight="1">
      <c r="B7" s="61" t="s">
        <v>529</v>
      </c>
      <c r="C7" s="56" t="s">
        <v>158</v>
      </c>
      <c r="D7" s="13" t="s">
        <v>423</v>
      </c>
      <c r="E7" s="15"/>
      <c r="F7" s="13" t="s">
        <v>45</v>
      </c>
      <c r="G7" s="34"/>
      <c r="H7" s="48"/>
    </row>
    <row r="8" spans="2:8" ht="21.75" customHeight="1">
      <c r="B8" s="61" t="s">
        <v>530</v>
      </c>
      <c r="C8" s="56" t="s">
        <v>27</v>
      </c>
      <c r="D8" s="13" t="s">
        <v>500</v>
      </c>
      <c r="E8" s="15"/>
      <c r="F8" s="13" t="s">
        <v>184</v>
      </c>
      <c r="G8" s="34"/>
      <c r="H8" s="14"/>
    </row>
    <row r="9" spans="2:8" ht="21.75" customHeight="1">
      <c r="B9" s="61" t="s">
        <v>419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422</v>
      </c>
      <c r="E10" s="15"/>
      <c r="F10" s="13" t="s">
        <v>45</v>
      </c>
      <c r="G10" s="34"/>
      <c r="H10" s="14"/>
    </row>
    <row r="11" spans="2:8" ht="21.75" customHeight="1">
      <c r="B11" s="61" t="s">
        <v>420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421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991"/>
  <sheetViews>
    <sheetView workbookViewId="0">
      <selection activeCell="B1" sqref="B1:E1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115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505</v>
      </c>
      <c r="C5" s="57" t="s">
        <v>506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406</v>
      </c>
      <c r="C8" s="56" t="s">
        <v>407</v>
      </c>
      <c r="D8" s="13" t="s">
        <v>408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/>
      <c r="C14" s="168"/>
      <c r="D14" s="168"/>
      <c r="E14" s="168"/>
      <c r="F14" s="168"/>
      <c r="G14" s="168"/>
      <c r="H14" s="169"/>
    </row>
    <row r="15" spans="2:8" ht="21.75" customHeight="1">
      <c r="B15" s="167"/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991"/>
  <sheetViews>
    <sheetView workbookViewId="0">
      <selection activeCell="D22" sqref="D22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3" width="18.88671875" style="5" bestFit="1" customWidth="1"/>
    <col min="4" max="5" width="12.5546875" style="5" customWidth="1"/>
    <col min="6" max="6" width="19.33203125" style="5" customWidth="1"/>
    <col min="7" max="8" width="12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514</v>
      </c>
      <c r="C1" s="166"/>
      <c r="D1" s="166"/>
      <c r="E1" s="166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505</v>
      </c>
      <c r="C4" s="57" t="s">
        <v>506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523</v>
      </c>
      <c r="C5" s="57" t="s">
        <v>521</v>
      </c>
      <c r="D5" s="45" t="s">
        <v>508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524</v>
      </c>
      <c r="C6" s="57" t="s">
        <v>522</v>
      </c>
      <c r="D6" s="45" t="s">
        <v>508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3" t="s">
        <v>5</v>
      </c>
      <c r="C13" s="164"/>
      <c r="D13" s="164"/>
      <c r="E13" s="164"/>
      <c r="F13" s="164"/>
      <c r="G13" s="164"/>
      <c r="H13" s="165"/>
    </row>
    <row r="14" spans="2:8" ht="21.75" customHeight="1">
      <c r="B14" s="167" t="s">
        <v>507</v>
      </c>
      <c r="C14" s="168"/>
      <c r="D14" s="168"/>
      <c r="E14" s="168"/>
      <c r="F14" s="168"/>
      <c r="G14" s="168"/>
      <c r="H14" s="169"/>
    </row>
    <row r="15" spans="2:8" ht="21.75" customHeight="1">
      <c r="B15" s="167" t="s">
        <v>111</v>
      </c>
      <c r="C15" s="168"/>
      <c r="D15" s="168"/>
      <c r="E15" s="168"/>
      <c r="F15" s="168"/>
      <c r="G15" s="168"/>
      <c r="H15" s="169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997"/>
  <sheetViews>
    <sheetView workbookViewId="0">
      <selection activeCell="E8" sqref="E8"/>
    </sheetView>
  </sheetViews>
  <sheetFormatPr defaultColWidth="14.44140625" defaultRowHeight="15" customHeight="1"/>
  <cols>
    <col min="1" max="1" width="2" style="5" customWidth="1"/>
    <col min="2" max="2" width="18" style="5" customWidth="1"/>
    <col min="3" max="4" width="12.5546875" style="5" customWidth="1"/>
    <col min="5" max="5" width="38.88671875" style="5" customWidth="1"/>
    <col min="6" max="6" width="17.33203125" style="5" customWidth="1"/>
    <col min="7" max="7" width="8.6640625" style="6" customWidth="1"/>
    <col min="8" max="8" width="10.5546875" style="5" customWidth="1"/>
    <col min="9" max="25" width="7.5546875" style="5" customWidth="1"/>
    <col min="26" max="16384" width="14.44140625" style="5"/>
  </cols>
  <sheetData>
    <row r="1" spans="2:8" ht="16.5" customHeight="1">
      <c r="B1" s="166" t="s">
        <v>144</v>
      </c>
      <c r="C1" s="166"/>
      <c r="D1" s="166"/>
      <c r="E1" s="166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562</v>
      </c>
      <c r="C5" s="6" t="s">
        <v>381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479</v>
      </c>
      <c r="E6" s="69" t="s">
        <v>487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425</v>
      </c>
      <c r="C8" s="13" t="s">
        <v>41</v>
      </c>
      <c r="D8" s="13" t="s">
        <v>43</v>
      </c>
      <c r="E8" s="69"/>
      <c r="F8" s="45" t="s">
        <v>427</v>
      </c>
      <c r="G8" s="34"/>
      <c r="H8" s="48"/>
    </row>
    <row r="9" spans="2:8" ht="21.75" customHeight="1">
      <c r="B9" s="61" t="s">
        <v>426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70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60" t="s">
        <v>136</v>
      </c>
      <c r="C19" s="161"/>
      <c r="D19" s="161"/>
      <c r="E19" s="161"/>
      <c r="H19" s="27"/>
    </row>
    <row r="20" spans="2:8" ht="21.75" customHeight="1">
      <c r="B20" s="171" t="s">
        <v>138</v>
      </c>
      <c r="C20" s="161"/>
      <c r="D20" s="161"/>
      <c r="E20" s="161"/>
      <c r="F20" s="161"/>
      <c r="G20" s="161"/>
      <c r="H20" s="172"/>
    </row>
    <row r="21" spans="2:8" ht="21.75" customHeight="1">
      <c r="B21" s="167"/>
      <c r="C21" s="168"/>
      <c r="D21" s="168"/>
      <c r="E21" s="168"/>
      <c r="F21" s="168"/>
      <c r="G21" s="168"/>
      <c r="H21" s="173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서정현</cp:lastModifiedBy>
  <cp:lastPrinted>2022-12-07T00:31:22Z</cp:lastPrinted>
  <dcterms:created xsi:type="dcterms:W3CDTF">2018-06-29T06:28:37Z</dcterms:created>
  <dcterms:modified xsi:type="dcterms:W3CDTF">2023-03-21T13:21:08Z</dcterms:modified>
</cp:coreProperties>
</file>