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d\数据分析\基金\持仓基金\016701_银华海外数字经济量化选股混合发起_QDII_A\"/>
    </mc:Choice>
  </mc:AlternateContent>
  <bookViews>
    <workbookView windowWidth="16830" windowHeight="3390"/>
  </bookViews>
  <sheets>
    <sheet name="交易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<sst xmlns="http://schemas.openxmlformats.org/spreadsheetml/2006/main" count="10" uniqueCount="7">
  <si>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交易日期</t>
  </si>
  <si>
    <t>成交净值</t>
  </si>
  <si>
    <t>确认份额</t>
  </si>
  <si>
    <t>交易类型</t>
  </si>
  <si>
    <t>金额</t>
  </si>
  <si>
    <t>手续费（元）</t>
  </si>
  <si>
    <t>买入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</si>
</sst>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########"/>
    <numFmt numFmtId="178" formatCode="0.00_ "/>
  </numFmts>
  <fonts count="23">
    <font>
      <sz val="11"/>
      <name val="Carlito"/>
      <charset val="134"/>
    </font>
    <font>
      <b/>
      <sz val="11"/>
      <color rgb="FFFFFFFF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445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176" fontId="2" fillId="0" borderId="0" xfId="49" applyNumberFormat="1" applyFont="1" applyFill="1" applyBorder="1" applyAlignment="1">
      <alignment vertical="center"/>
    </xf>
    <xf numFmtId="177" fontId="2" fillId="0" borderId="0" xfId="49" applyNumberFormat="1" applyFont="1" applyFill="1" applyBorder="1" applyAlignment="1">
      <alignment horizontal="right" vertical="center"/>
    </xf>
    <xf numFmtId="0" fontId="2" fillId="0" borderId="0" xfId="49" applyNumberFormat="1" applyFont="1" applyFill="1" applyBorder="1" applyAlignment="1">
      <alignment horizontal="center" vertical="center"/>
    </xf>
    <xf numFmtId="4" fontId="2" fillId="0" borderId="0" xfId="49" applyNumberFormat="1" applyFont="1" applyFill="1" applyBorder="1" applyAlignment="1">
      <alignment horizontal="right" vertical="center"/>
    </xf>
    <xf numFmtId="178" fontId="0" fillId="0" borderId="0" xfId="49" applyNumberForma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ransactions_016701" displayName="Transactions_016701" ref="A1:F5" totalsRowShown="0">
  <tableColumns count="6">
    <tableColumn id="1" name="交易日期"/>
    <tableColumn id="2" name="成交净值"/>
    <tableColumn id="3" name="确认份额"/>
    <tableColumn id="4" name="交易类型"/>
    <tableColumn id="5" name="金额"/>
    <tableColumn id="6" name="手续费（元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showGridLines="0" tabSelected="1" workbookViewId="0">
      <pane ySplit="1" topLeftCell="A2" activePane="bottomLeft" state="frozen"/>
      <selection/>
      <selection pane="bottomLeft" activeCell="D6" sqref="D6"/>
    </sheetView>
  </sheetViews>
  <sheetFormatPr defaultColWidth="9" defaultRowHeight="14.25" outlineLevelRow="4" outlineLevelCol="5"/>
  <cols>
    <col min="1" max="2" width="18" customWidth="1"/>
    <col min="3" max="3" width="21" customWidth="1"/>
    <col min="4" max="4" width="18" customWidth="1"/>
    <col min="5" max="5" width="22" customWidth="1"/>
    <col min="6" max="6" width="20" customWidth="1"/>
  </cols>
  <sheetData>
    <row r="1" ht="23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3" customHeight="1" spans="1:6">
      <c r="A2" s="2">
        <v>46310</v>
      </c>
      <c r="B2" s="3">
        <v>2.1134</v>
      </c>
      <c r="C2" s="3">
        <v>4.72</v>
      </c>
      <c r="D2" s="4" t="s">
        <v>6</v>
      </c>
      <c r="E2" s="5">
        <v>10</v>
      </c>
      <c r="F2" s="5">
        <v>0.01</v>
      </c>
    </row>
    <row r="3" ht="23" customHeight="1" spans="1:6">
      <c r="A3" s="2">
        <v>46310</v>
      </c>
      <c r="B3" s="3">
        <v>2.1134</v>
      </c>
      <c r="C3" s="3">
        <v>2362.31</v>
      </c>
      <c r="D3" s="4" t="s">
        <v>6</v>
      </c>
      <c r="E3" s="5">
        <v>5000</v>
      </c>
      <c r="F3" s="5">
        <v>7.48</v>
      </c>
    </row>
    <row r="4" spans="1:6">
      <c r="A4" s="2">
        <v>46315</v>
      </c>
      <c r="B4">
        <v>2.0547</v>
      </c>
      <c r="C4" s="6">
        <f>E4/B4</f>
        <v>2459.82381856232</v>
      </c>
      <c r="D4" t="s">
        <v>6</v>
      </c>
      <c r="E4">
        <v>5054.2</v>
      </c>
      <c r="F4">
        <v>7.58</v>
      </c>
    </row>
    <row r="5" spans="1:6">
      <c r="A5" s="2">
        <v>46315</v>
      </c>
      <c r="B5">
        <v>2.0547</v>
      </c>
      <c r="C5" s="6">
        <f>E5/B5</f>
        <v>2152.61108677666</v>
      </c>
      <c r="D5" t="s">
        <v>6</v>
      </c>
      <c r="E5">
        <v>4422.97</v>
      </c>
      <c r="F5">
        <v>6.63</v>
      </c>
    </row>
  </sheetData>
  <dataValidations count="1">
    <dataValidation type="list" sqref="D4 D5 D2:D3">
      <formula1>"买入,卖出"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丽萍</cp:lastModifiedBy>
  <dcterms:created xsi:type="dcterms:W3CDTF">2026-10-20T05:58:44Z</dcterms:created>
  <dcterms:modified xsi:type="dcterms:W3CDTF">2026-10-20T06:01:23Z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D80BAD2CE1504BC889BBF3D14FF57378_12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