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ocuments\AI 投研\基金\006373_国富全球科技互联混合_QDII_人民币A\"/>
    </mc:Choice>
  </mc:AlternateContent>
  <bookViews>
    <workbookView windowWidth="15825" windowHeight="12165"/>
  </bookViews>
  <sheets>
    <sheet name="交易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<sst xmlns="http://schemas.openxmlformats.org/spreadsheetml/2006/main" count="29" uniqueCount="7">
  <si>
    <t>交易日期</t>
  </si>
  <si>
    <t>成交净值</t>
  </si>
  <si>
    <t>确认份额</t>
  </si>
  <si>
    <t>交易类型</t>
  </si>
  <si>
    <t>金额</t>
  </si>
  <si>
    <t>手续费（元）</t>
  </si>
  <si>
    <t>买入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</si>
</sst>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########"/>
    <numFmt numFmtId="178" formatCode="0.####"/>
  </numFmts>
  <fonts count="23">
    <font>
      <sz val="11"/>
      <name val="Carlito"/>
      <charset val="134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9445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176" fontId="2" fillId="0" borderId="0" xfId="49" applyNumberFormat="1" applyFont="1" applyFill="1" applyBorder="1" applyAlignment="1">
      <alignment vertical="center"/>
    </xf>
    <xf numFmtId="177" fontId="2" fillId="0" borderId="0" xfId="49" applyNumberFormat="1" applyFont="1" applyFill="1" applyBorder="1" applyAlignment="1">
      <alignment horizontal="right" vertical="center"/>
    </xf>
    <xf numFmtId="0" fontId="2" fillId="0" borderId="0" xfId="49" applyNumberFormat="1" applyFont="1" applyFill="1" applyBorder="1" applyAlignment="1">
      <alignment horizontal="center" vertical="center"/>
    </xf>
    <xf numFmtId="4" fontId="2" fillId="0" borderId="0" xfId="49" applyNumberFormat="1" applyFont="1" applyFill="1" applyBorder="1" applyAlignment="1">
      <alignment horizontal="right" vertical="center"/>
    </xf>
    <xf numFmtId="178" fontId="2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ransactions_006373" displayName="Transactions_006373" ref="A1:F24" totalsRowShown="0">
  <tableColumns count="6">
    <tableColumn id="1" name="交易日期"/>
    <tableColumn id="2" name="成交净值"/>
    <tableColumn id="3" name="确认份额"/>
    <tableColumn id="4" name="交易类型"/>
    <tableColumn id="5" name="金额"/>
    <tableColumn id="6" name="手续费（元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showGridLines="0" tabSelected="1" workbookViewId="0">
      <pane ySplit="1" topLeftCell="A2" activePane="bottomLeft" state="frozen"/>
      <selection/>
      <selection pane="bottomLeft" activeCell="E18" sqref="E18"/>
    </sheetView>
  </sheetViews>
  <sheetFormatPr defaultColWidth="9" defaultRowHeight="14.25" outlineLevelCol="5"/>
  <cols>
    <col min="1" max="2" width="18" customWidth="1"/>
    <col min="3" max="3" width="21" customWidth="1"/>
    <col min="4" max="4" width="18" customWidth="1"/>
    <col min="5" max="5" width="22" customWidth="1"/>
    <col min="6" max="6" width="20" customWidth="1"/>
  </cols>
  <sheetData>
    <row r="1" ht="23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3" customHeight="1" spans="1:6">
      <c r="A2" s="2">
        <v>46230</v>
      </c>
      <c r="B2" s="3">
        <v>6.6061</v>
      </c>
      <c r="C2" s="3">
        <v>15.11</v>
      </c>
      <c r="D2" s="4" t="s">
        <v>6</v>
      </c>
      <c r="E2" s="5">
        <v>100</v>
      </c>
      <c r="F2" s="5">
        <v>0.15</v>
      </c>
    </row>
    <row r="3" ht="23" customHeight="1" spans="1:6">
      <c r="A3" s="2">
        <v>46231</v>
      </c>
      <c r="B3" s="3">
        <v>6.2569</v>
      </c>
      <c r="C3" s="3">
        <v>15.96</v>
      </c>
      <c r="D3" s="4" t="s">
        <v>6</v>
      </c>
      <c r="E3" s="5">
        <v>100</v>
      </c>
      <c r="F3" s="5">
        <v>0.15</v>
      </c>
    </row>
    <row r="4" ht="23" customHeight="1" spans="1:6">
      <c r="A4" s="2">
        <v>46232</v>
      </c>
      <c r="B4" s="3">
        <v>5.9968</v>
      </c>
      <c r="C4" s="3">
        <v>16.65</v>
      </c>
      <c r="D4" s="4" t="s">
        <v>6</v>
      </c>
      <c r="E4" s="5">
        <v>100</v>
      </c>
      <c r="F4" s="5">
        <v>0.15</v>
      </c>
    </row>
    <row r="5" ht="23" customHeight="1" spans="1:6">
      <c r="A5" s="2">
        <v>46233</v>
      </c>
      <c r="B5" s="3">
        <v>6.4626</v>
      </c>
      <c r="C5" s="3">
        <v>15.45</v>
      </c>
      <c r="D5" s="4" t="s">
        <v>6</v>
      </c>
      <c r="E5" s="5">
        <v>100</v>
      </c>
      <c r="F5" s="5">
        <v>0.15</v>
      </c>
    </row>
    <row r="6" ht="23" customHeight="1" spans="1:6">
      <c r="A6" s="2">
        <v>46234</v>
      </c>
      <c r="B6" s="3">
        <v>6.5545</v>
      </c>
      <c r="C6" s="3">
        <v>1.52</v>
      </c>
      <c r="D6" s="4" t="s">
        <v>6</v>
      </c>
      <c r="E6" s="5">
        <v>10</v>
      </c>
      <c r="F6" s="5">
        <v>0.01</v>
      </c>
    </row>
    <row r="7" ht="23" customHeight="1" spans="1:6">
      <c r="A7" s="2">
        <v>46239</v>
      </c>
      <c r="B7" s="3">
        <v>6.8313</v>
      </c>
      <c r="C7" s="3">
        <v>146.17</v>
      </c>
      <c r="D7" s="4" t="s">
        <v>6</v>
      </c>
      <c r="E7" s="5">
        <v>1000</v>
      </c>
      <c r="F7" s="5">
        <v>1.5</v>
      </c>
    </row>
    <row r="8" ht="23" customHeight="1" spans="1:6">
      <c r="A8" s="2">
        <v>46241</v>
      </c>
      <c r="B8" s="3">
        <v>6.8922</v>
      </c>
      <c r="C8" s="3">
        <v>144.87</v>
      </c>
      <c r="D8" s="4" t="s">
        <v>6</v>
      </c>
      <c r="E8" s="5">
        <v>1000</v>
      </c>
      <c r="F8" s="5">
        <v>1.5</v>
      </c>
    </row>
    <row r="9" ht="23" customHeight="1" spans="1:6">
      <c r="A9" s="2">
        <v>46244</v>
      </c>
      <c r="B9" s="3">
        <v>6.8035</v>
      </c>
      <c r="C9" s="3">
        <v>146.76</v>
      </c>
      <c r="D9" s="4" t="s">
        <v>6</v>
      </c>
      <c r="E9" s="5">
        <v>1000</v>
      </c>
      <c r="F9" s="5">
        <v>1.5</v>
      </c>
    </row>
    <row r="10" ht="23" customHeight="1" spans="1:6">
      <c r="A10" s="2">
        <v>46245</v>
      </c>
      <c r="B10" s="3">
        <v>6.8369</v>
      </c>
      <c r="C10" s="3">
        <v>146.05</v>
      </c>
      <c r="D10" s="4" t="s">
        <v>6</v>
      </c>
      <c r="E10" s="5">
        <v>1000</v>
      </c>
      <c r="F10" s="5">
        <v>1.5</v>
      </c>
    </row>
    <row r="11" ht="23" customHeight="1" spans="1:6">
      <c r="A11" s="2">
        <v>46246</v>
      </c>
      <c r="B11" s="3">
        <v>6.9778</v>
      </c>
      <c r="C11" s="3">
        <v>143.1</v>
      </c>
      <c r="D11" s="4" t="s">
        <v>6</v>
      </c>
      <c r="E11" s="5">
        <v>1000</v>
      </c>
      <c r="F11" s="5">
        <v>1.5</v>
      </c>
    </row>
    <row r="12" ht="23" customHeight="1" spans="1:6">
      <c r="A12" s="2">
        <v>46247</v>
      </c>
      <c r="B12" s="3">
        <v>7.0401</v>
      </c>
      <c r="C12" s="3">
        <v>141.83</v>
      </c>
      <c r="D12" s="4" t="s">
        <v>6</v>
      </c>
      <c r="E12" s="5">
        <v>1000</v>
      </c>
      <c r="F12" s="5">
        <v>1.5</v>
      </c>
    </row>
    <row r="13" ht="23" customHeight="1" spans="1:6">
      <c r="A13" s="2">
        <v>46248</v>
      </c>
      <c r="B13" s="3">
        <v>7.0817</v>
      </c>
      <c r="C13" s="3">
        <v>28.2</v>
      </c>
      <c r="D13" s="4" t="s">
        <v>6</v>
      </c>
      <c r="E13" s="5">
        <v>200</v>
      </c>
      <c r="F13" s="5">
        <v>0.3</v>
      </c>
    </row>
    <row r="14" ht="23" customHeight="1" spans="1:6">
      <c r="A14" s="2">
        <v>46251</v>
      </c>
      <c r="B14" s="3">
        <v>7.1685</v>
      </c>
      <c r="C14" s="3">
        <v>27.86</v>
      </c>
      <c r="D14" s="4" t="s">
        <v>6</v>
      </c>
      <c r="E14" s="5">
        <v>200</v>
      </c>
      <c r="F14" s="5">
        <v>0.3</v>
      </c>
    </row>
    <row r="15" ht="23" customHeight="1" spans="1:6">
      <c r="A15" s="2">
        <v>46252</v>
      </c>
      <c r="B15" s="3">
        <v>6.8807</v>
      </c>
      <c r="C15" s="3">
        <v>29.02</v>
      </c>
      <c r="D15" s="4" t="s">
        <v>6</v>
      </c>
      <c r="E15" s="5">
        <v>200</v>
      </c>
      <c r="F15" s="5">
        <v>0.3</v>
      </c>
    </row>
    <row r="16" ht="23" customHeight="1" spans="1:6">
      <c r="A16" s="2">
        <v>46293</v>
      </c>
      <c r="B16" s="3">
        <v>7.0151</v>
      </c>
      <c r="C16" s="3">
        <v>14.23</v>
      </c>
      <c r="D16" s="4" t="s">
        <v>6</v>
      </c>
      <c r="E16" s="5">
        <v>100</v>
      </c>
      <c r="F16" s="5">
        <v>0.15</v>
      </c>
    </row>
    <row r="17" ht="23" customHeight="1" spans="1:6">
      <c r="A17" s="2">
        <v>46294</v>
      </c>
      <c r="B17" s="3">
        <v>7.1265</v>
      </c>
      <c r="C17" s="3">
        <v>14.01</v>
      </c>
      <c r="D17" s="4" t="s">
        <v>6</v>
      </c>
      <c r="E17" s="5">
        <v>100</v>
      </c>
      <c r="F17" s="5">
        <v>0.15</v>
      </c>
    </row>
    <row r="18" ht="23" customHeight="1" spans="1:6">
      <c r="A18" s="2">
        <v>46295</v>
      </c>
      <c r="B18" s="3">
        <v>7.1598</v>
      </c>
      <c r="C18" s="3">
        <v>13.95</v>
      </c>
      <c r="D18" s="4" t="s">
        <v>6</v>
      </c>
      <c r="E18" s="5">
        <v>100</v>
      </c>
      <c r="F18" s="5">
        <v>0.15</v>
      </c>
    </row>
    <row r="19" ht="23" customHeight="1" spans="1:6">
      <c r="A19" s="2">
        <v>46303</v>
      </c>
      <c r="B19" s="3">
        <v>7.1011</v>
      </c>
      <c r="C19" s="3">
        <v>14.06</v>
      </c>
      <c r="D19" s="4" t="s">
        <v>6</v>
      </c>
      <c r="E19" s="5">
        <v>100</v>
      </c>
      <c r="F19" s="5">
        <v>0.15</v>
      </c>
    </row>
    <row r="20" ht="23" customHeight="1" spans="1:6">
      <c r="A20" s="2">
        <v>46304</v>
      </c>
      <c r="B20" s="3">
        <v>7.1311</v>
      </c>
      <c r="C20" s="3">
        <v>14</v>
      </c>
      <c r="D20" s="4" t="s">
        <v>6</v>
      </c>
      <c r="E20" s="5">
        <v>100</v>
      </c>
      <c r="F20" s="5">
        <v>0.15</v>
      </c>
    </row>
    <row r="21" ht="23" customHeight="1" spans="1:6">
      <c r="A21" s="2">
        <v>46307</v>
      </c>
      <c r="B21" s="3">
        <v>6.9614</v>
      </c>
      <c r="C21" s="3">
        <v>14.34</v>
      </c>
      <c r="D21" s="4" t="s">
        <v>6</v>
      </c>
      <c r="E21" s="5">
        <v>100</v>
      </c>
      <c r="F21" s="5">
        <v>0.15</v>
      </c>
    </row>
    <row r="22" ht="23" customHeight="1" spans="1:6">
      <c r="A22" s="2">
        <v>46309</v>
      </c>
      <c r="B22" s="3">
        <v>6.692</v>
      </c>
      <c r="C22" s="6">
        <f>(E22-F22)/B22</f>
        <v>14.9208009563658</v>
      </c>
      <c r="D22" s="4" t="s">
        <v>6</v>
      </c>
      <c r="E22" s="5">
        <v>100</v>
      </c>
      <c r="F22" s="5">
        <v>0.15</v>
      </c>
    </row>
    <row r="23" ht="23" customHeight="1" spans="1:6">
      <c r="A23" s="2">
        <v>46308</v>
      </c>
      <c r="B23" s="3">
        <v>6.9267</v>
      </c>
      <c r="C23" s="3">
        <v>14.42</v>
      </c>
      <c r="D23" s="4" t="s">
        <v>6</v>
      </c>
      <c r="E23" s="5">
        <v>100</v>
      </c>
      <c r="F23" s="5">
        <v>0.15</v>
      </c>
    </row>
    <row r="24" ht="23" customHeight="1" spans="1:6">
      <c r="A24" s="2">
        <v>46310</v>
      </c>
      <c r="B24" s="3">
        <v>6.5899</v>
      </c>
      <c r="C24" s="3">
        <v>15.15</v>
      </c>
      <c r="D24" s="4" t="s">
        <v>6</v>
      </c>
      <c r="E24" s="5">
        <v>100</v>
      </c>
      <c r="F24" s="5">
        <v>0.15</v>
      </c>
    </row>
  </sheetData>
  <dataValidations count="1">
    <dataValidation type="list" sqref="D22 D2:D21 D23:D24">
      <formula1>"买入,卖出,转入"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徐胜健</cp:lastModifiedBy>
  <dcterms:created xsi:type="dcterms:W3CDTF">2026-10-19T13:49:39Z</dcterms:created>
  <dcterms:modified xsi:type="dcterms:W3CDTF">2026-10-19T13:51:00Z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F253BC95A6394A219D1D6A9674FB75A0_12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