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807f8ef0548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c1e255d6eaf0471b"/>
    <x:sheet xmlns:r="http://schemas.openxmlformats.org/officeDocument/2006/relationships" name="全部历史净值" sheetId="2" r:id="R59d21e16827a4c2a"/>
    <x:sheet xmlns:r="http://schemas.openxmlformats.org/officeDocument/2006/relationships" name="参数" sheetId="3" r:id="R023f7601ea23469d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买入/转入份额=(金额-手续费)/确认净值；卖出份额=(金额+手续费)/确认净值。历史行保留原确认值。</x:t>
        </x:r>
      </x:text>
    </x:comment>
    <x:comment ref="F1" authorId="0">
      <x:text>
        <x:r>
          <x:t>买入/转入手续费按「参数」费率自动计算；卖出赎回费请按实际填写。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yyyy\-mm\-dd"/>
    <x:numFmt numFmtId="165" formatCode="0.0000########"/>
    <x:numFmt numFmtId="166" formatCode="0.####"/>
    <x:numFmt numFmtId="167" formatCode="0.00_ "/>
    <x:numFmt numFmtId="168" formatCode="yyyy-mm-dd"/>
    <x:numFmt numFmtId="169" formatCode="0.00########%"/>
    <x:numFmt numFmtId="170" formatCode="0.00######"/>
  </x:numFmts>
  <x:fonts count="25"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39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43F5B"/>
      </x:patternFill>
    </x:fill>
    <x:fill>
      <x:patternFill patternType="solid">
        <x:fgColor rgb="FF29445C"/>
      </x:patternFill>
    </x:fill>
    <x:fill>
      <x:patternFill patternType="solid">
        <x:fgColor rgb="FFE7E6E6"/>
      </x:patternFill>
    </x:fill>
    <x:fill>
      <x:patternFill patternType="solid">
        <x:fgColor rgb="FFF2F7FB"/>
      </x:patternFill>
    </x:fill>
    <x:fill>
      <x:patternFill patternType="solid">
        <x:fgColor rgb="FFFFFFFF"/>
      </x:patternFill>
    </x:fill>
  </x:fills>
  <x:borders count="10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50">
    <x:xf numFmtId="0" fontId="0" fillId="0" borderId="0" applyAlignment="1">
      <x:alignment vertical="center"/>
    </x:xf>
    <x:xf numFmtId="43" fontId="22" fillId="0" borderId="0" applyAlignment="1">
      <x:alignment vertical="center"/>
    </x:xf>
    <x:xf numFmtId="44" fontId="22" fillId="0" borderId="0" applyAlignment="1">
      <x:alignment vertical="center"/>
    </x:xf>
    <x:xf numFmtId="9" fontId="22" fillId="0" borderId="0" applyAlignment="1">
      <x:alignment vertical="center"/>
    </x:xf>
    <x:xf numFmtId="41" fontId="22" fillId="0" borderId="0" applyAlignment="1">
      <x:alignment vertical="center"/>
    </x:xf>
    <x:xf numFmtId="42" fontId="22" fillId="0" borderId="0" applyAlignment="1">
      <x:alignment vertical="center"/>
    </x:xf>
    <x:xf numFmtId="0" fontId="4" fillId="0" borderId="0" applyAlignment="1">
      <x:alignment vertical="center"/>
    </x:xf>
    <x:xf numFmtId="0" fontId="5" fillId="0" borderId="0" applyAlignment="1">
      <x:alignment vertical="center"/>
    </x:xf>
    <x:xf numFmtId="0" fontId="22" fillId="3" borderId="1" applyAlignment="1">
      <x:alignment vertical="center"/>
    </x:xf>
    <x:xf numFmtId="0" fontId="6" fillId="0" borderId="0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2" applyAlignment="1">
      <x:alignment vertical="center"/>
    </x:xf>
    <x:xf numFmtId="0" fontId="10" fillId="0" borderId="2" applyAlignment="1">
      <x:alignment vertical="center"/>
    </x:xf>
    <x:xf numFmtId="0" fontId="11" fillId="0" borderId="3" applyAlignment="1">
      <x:alignment vertical="center"/>
    </x:xf>
    <x:xf numFmtId="0" fontId="11" fillId="0" borderId="0" applyAlignment="1">
      <x:alignment vertical="center"/>
    </x:xf>
    <x:xf numFmtId="0" fontId="12" fillId="4" borderId="4" applyAlignment="1">
      <x:alignment vertical="center"/>
    </x:xf>
    <x:xf numFmtId="0" fontId="13" fillId="5" borderId="5" applyAlignment="1">
      <x:alignment vertical="center"/>
    </x:xf>
    <x:xf numFmtId="0" fontId="14" fillId="5" borderId="4" applyAlignment="1">
      <x:alignment vertical="center"/>
    </x:xf>
    <x:xf numFmtId="0" fontId="15" fillId="6" borderId="6" applyAlignment="1">
      <x:alignment vertical="center"/>
    </x:xf>
    <x:xf numFmtId="0" fontId="16" fillId="0" borderId="7" applyAlignment="1">
      <x:alignment vertical="center"/>
    </x:xf>
    <x:xf numFmtId="0" fontId="17" fillId="0" borderId="8" applyAlignment="1">
      <x:alignment vertical="center"/>
    </x:xf>
    <x:xf numFmtId="0" fontId="18" fillId="7" borderId="0" applyAlignment="1">
      <x:alignment vertical="center"/>
    </x:xf>
    <x:xf numFmtId="0" fontId="19" fillId="8" borderId="0" applyAlignment="1">
      <x:alignment vertical="center"/>
    </x:xf>
    <x:xf numFmtId="0" fontId="20" fillId="9" borderId="0" applyAlignment="1">
      <x:alignment vertical="center"/>
    </x:xf>
    <x:xf numFmtId="0" fontId="21" fillId="10" borderId="0" applyAlignment="1">
      <x:alignment vertical="center"/>
    </x:xf>
    <x:xf numFmtId="0" fontId="22" fillId="11" borderId="0" applyAlignment="1">
      <x:alignment vertical="center"/>
    </x:xf>
    <x:xf numFmtId="0" fontId="22" fillId="12" borderId="0" applyAlignment="1">
      <x:alignment vertical="center"/>
    </x:xf>
    <x:xf numFmtId="0" fontId="21" fillId="13" borderId="0" applyAlignment="1">
      <x:alignment vertical="center"/>
    </x:xf>
    <x:xf numFmtId="0" fontId="21" fillId="14" borderId="0" applyAlignment="1">
      <x:alignment vertical="center"/>
    </x:xf>
    <x:xf numFmtId="0" fontId="22" fillId="15" borderId="0" applyAlignment="1">
      <x:alignment vertical="center"/>
    </x:xf>
    <x:xf numFmtId="0" fontId="22" fillId="16" borderId="0" applyAlignment="1">
      <x:alignment vertical="center"/>
    </x:xf>
    <x:xf numFmtId="0" fontId="21" fillId="17" borderId="0" applyAlignment="1">
      <x:alignment vertical="center"/>
    </x:xf>
    <x:xf numFmtId="0" fontId="21" fillId="18" borderId="0" applyAlignment="1">
      <x:alignment vertical="center"/>
    </x:xf>
    <x:xf numFmtId="0" fontId="22" fillId="19" borderId="0" applyAlignment="1">
      <x:alignment vertical="center"/>
    </x:xf>
    <x:xf numFmtId="0" fontId="22" fillId="20" borderId="0" applyAlignment="1">
      <x:alignment vertical="center"/>
    </x:xf>
    <x:xf numFmtId="0" fontId="21" fillId="21" borderId="0" applyAlignment="1">
      <x:alignment vertical="center"/>
    </x:xf>
    <x:xf numFmtId="0" fontId="21" fillId="22" borderId="0" applyAlignment="1">
      <x:alignment vertical="center"/>
    </x:xf>
    <x:xf numFmtId="0" fontId="22" fillId="23" borderId="0" applyAlignment="1">
      <x:alignment vertical="center"/>
    </x:xf>
    <x:xf numFmtId="0" fontId="22" fillId="24" borderId="0" applyAlignment="1">
      <x:alignment vertical="center"/>
    </x:xf>
    <x:xf numFmtId="0" fontId="21" fillId="25" borderId="0" applyAlignment="1">
      <x:alignment vertical="center"/>
    </x:xf>
    <x:xf numFmtId="0" fontId="21" fillId="26" borderId="0" applyAlignment="1">
      <x:alignment vertical="center"/>
    </x:xf>
    <x:xf numFmtId="0" fontId="22" fillId="27" borderId="0" applyAlignment="1">
      <x:alignment vertical="center"/>
    </x:xf>
    <x:xf numFmtId="0" fontId="22" fillId="28" borderId="0" applyAlignment="1">
      <x:alignment vertical="center"/>
    </x:xf>
    <x:xf numFmtId="0" fontId="21" fillId="29" borderId="0" applyAlignment="1">
      <x:alignment vertical="center"/>
    </x:xf>
    <x:xf numFmtId="0" fontId="21" fillId="30" borderId="0" applyAlignment="1">
      <x:alignment vertical="center"/>
    </x:xf>
    <x:xf numFmtId="0" fontId="22" fillId="31" borderId="0" applyAlignment="1">
      <x:alignment vertical="center"/>
    </x:xf>
    <x:xf numFmtId="0" fontId="22" fillId="32" borderId="0" applyAlignment="1">
      <x:alignment vertical="center"/>
    </x:xf>
    <x:xf numFmtId="0" fontId="21" fillId="33" borderId="0" applyAlignment="1">
      <x:alignment vertical="center"/>
    </x:xf>
    <x:xf numFmtId="0" fontId="0" fillId="0" borderId="0"/>
  </x:cellStyleXfs>
  <x:cellXfs count="47">
    <x:xf numFmtId="0" fontId="0" fillId="0" borderId="0" xfId="49"/>
    <x:xf numFmtId="0" fontId="1" fillId="2" borderId="0" xfId="49" applyAlignment="1">
      <x:alignment horizontal="center" vertical="center"/>
    </x:xf>
    <x:xf numFmtId="164" fontId="2" fillId="0" borderId="0" xfId="49" applyAlignment="1">
      <x:alignment vertical="center"/>
    </x:xf>
    <x:xf numFmtId="165" fontId="2" fillId="0" borderId="0" xfId="49" applyAlignment="1">
      <x:alignment horizontal="right" vertical="center"/>
    </x:xf>
    <x:xf numFmtId="0" fontId="2" fillId="0" borderId="0" xfId="49" applyAlignment="1">
      <x:alignment horizontal="center" vertical="center"/>
    </x:xf>
    <x:xf numFmtId="4" fontId="2" fillId="0" borderId="0" xfId="49" applyAlignment="1">
      <x:alignment horizontal="right" vertical="center"/>
    </x:xf>
    <x:xf numFmtId="166" fontId="2" fillId="0" borderId="0" xfId="49" applyAlignment="1">
      <x:alignment horizontal="right" vertical="center"/>
    </x:xf>
    <x:xf numFmtId="31" fontId="0" fillId="0" borderId="0" xfId="49"/>
    <x:xf numFmtId="167" fontId="0" fillId="0" borderId="0" xfId="49"/>
    <x:xf numFmtId="0" fontId="0" fillId="0" borderId="0" xfId="0"/>
    <x:xf numFmtId="164" fontId="2" fillId="0" borderId="0" xfId="49" applyAlignment="1">
      <x:alignment vertical="center"/>
    </x:xf>
    <x:xf numFmtId="165" fontId="2" fillId="36" borderId="0" xfId="49" applyAlignment="1">
      <x:alignment horizontal="right" vertical="center"/>
    </x:xf>
    <x:xf numFmtId="4" fontId="2" fillId="36" borderId="0" xfId="49" applyAlignment="1">
      <x:alignment horizontal="right" vertical="center"/>
    </x:xf>
    <x:xf numFmtId="166" fontId="2" fillId="36" borderId="0" xfId="49" applyAlignment="1">
      <x:alignment horizontal="right" vertical="center"/>
    </x:xf>
    <x:xf numFmtId="168" fontId="0" fillId="0" borderId="0" xfId="49"/>
    <x:xf numFmtId="165" fontId="0" fillId="36" borderId="0" xfId="0"/>
    <x:xf numFmtId="0" fontId="2" fillId="0" borderId="0" xfId="0" applyAlignment="1">
      <x:alignment horizontal="center" vertical="center"/>
    </x:xf>
    <x:xf numFmtId="4" fontId="2" fillId="0" borderId="0" xfId="0" applyAlignment="1">
      <x:alignment horizontal="right" vertical="center"/>
    </x:xf>
    <x:xf numFmtId="4" fontId="2" fillId="36" borderId="0" xfId="0" applyAlignment="1">
      <x:alignment horizontal="right" vertical="center"/>
    </x:xf>
    <x:xf numFmtId="168" fontId="0" fillId="0" borderId="0" xfId="0"/>
    <x:xf numFmtId="165" fontId="0" fillId="36" borderId="0" xfId="49"/>
    <x:xf numFmtId="0" fontId="23" fillId="34" borderId="0" xfId="0" applyAlignment="1">
      <x:alignment horizontal="center" vertical="center"/>
    </x:xf>
    <x:xf numFmtId="165" fontId="0" fillId="0" borderId="0" xfId="0"/>
    <x:xf numFmtId="169" fontId="0" fillId="0" borderId="0" xfId="0"/>
    <x:xf numFmtId="0" fontId="23" fillId="35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10" fontId="0" fillId="0" borderId="0" xfId="0" applyAlignment="1">
      <x:alignment vertical="top" wrapText="1"/>
    </x:xf>
    <x:xf numFmtId="0" fontId="23" fillId="35" borderId="9" xfId="49" applyAlignment="1">
      <x:alignment horizontal="center" vertical="center"/>
    </x:xf>
    <x:xf numFmtId="168" fontId="24" fillId="37" borderId="9" xfId="49" applyAlignment="1">
      <x:alignment horizontal="center" vertical="center"/>
    </x:xf>
    <x:xf numFmtId="165" fontId="24" fillId="36" borderId="9" xfId="49" applyAlignment="1">
      <x:alignment horizontal="right" vertical="center"/>
    </x:xf>
    <x:xf numFmtId="0" fontId="24" fillId="37" borderId="9" xfId="49" applyAlignment="1">
      <x:alignment horizontal="center" vertical="center"/>
    </x:xf>
    <x:xf numFmtId="4" fontId="24" fillId="37" borderId="9" xfId="49" applyAlignment="1">
      <x:alignment horizontal="right" vertical="center"/>
    </x:xf>
    <x:xf numFmtId="4" fontId="24" fillId="36" borderId="9" xfId="49" applyAlignment="1">
      <x:alignment horizontal="right" vertical="center"/>
    </x:xf>
    <x:xf numFmtId="168" fontId="24" fillId="38" borderId="9" xfId="49" applyAlignment="1">
      <x:alignment horizontal="center" vertical="center"/>
    </x:xf>
    <x:xf numFmtId="0" fontId="24" fillId="38" borderId="9" xfId="49" applyAlignment="1">
      <x:alignment horizontal="center" vertical="center"/>
    </x:xf>
    <x:xf numFmtId="4" fontId="24" fillId="38" borderId="9" xfId="49" applyAlignment="1">
      <x:alignment horizontal="right" vertical="center"/>
    </x:xf>
    <x:xf numFmtId="165" fontId="24" fillId="36" borderId="9" xfId="0" applyAlignment="1">
      <x:alignment horizontal="right" vertical="center"/>
    </x:xf>
    <x:xf numFmtId="0" fontId="24" fillId="38" borderId="9" xfId="0" applyAlignment="1">
      <x:alignment horizontal="center" vertical="center"/>
    </x:xf>
    <x:xf numFmtId="4" fontId="24" fillId="38" borderId="9" xfId="0" applyAlignment="1">
      <x:alignment horizontal="right" vertical="center"/>
    </x:xf>
    <x:xf numFmtId="4" fontId="24" fillId="36" borderId="9" xfId="0" applyAlignment="1">
      <x:alignment horizontal="right" vertical="center"/>
    </x:xf>
    <x:xf numFmtId="0" fontId="24" fillId="37" borderId="9" xfId="0" applyAlignment="1">
      <x:alignment horizontal="center" vertical="center"/>
    </x:xf>
    <x:xf numFmtId="4" fontId="24" fillId="37" borderId="9" xfId="0" applyAlignment="1">
      <x:alignment horizontal="right" vertical="center"/>
    </x:xf>
    <x:xf numFmtId="168" fontId="24" fillId="38" borderId="9" xfId="0" applyAlignment="1">
      <x:alignment horizontal="center" vertical="center"/>
    </x:xf>
    <x:xf numFmtId="168" fontId="24" fillId="37" borderId="9" xfId="0" applyAlignment="1">
      <x:alignment horizontal="center" vertical="center"/>
    </x:xf>
    <x:xf numFmtId="10" fontId="0" fillId="0" borderId="0" xfId="0" applyAlignment="1">
      <x:alignment horizontal="left" vertical="top"/>
    </x:xf>
    <x:xf numFmtId="170" fontId="24" fillId="36" borderId="9" xfId="49" applyAlignment="1">
      <x:alignment horizontal="right" vertical="center"/>
    </x:xf>
    <x:xf numFmtId="170" fontId="24" fillId="36" borderId="9" xfId="0" applyAlignment="1">
      <x:alignment horizontal="right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ecff7606804c2f" /><Relationship Type="http://schemas.openxmlformats.org/officeDocument/2006/relationships/theme" Target="/xl/theme/theme1.xml" Id="R73d7cb5e81404a8e" /><Relationship Type="http://schemas.openxmlformats.org/officeDocument/2006/relationships/sharedStrings" Target="/xl/sharedStrings.xml" Id="R825634a8ef944ff6" /><Relationship Type="http://schemas.openxmlformats.org/officeDocument/2006/relationships/worksheet" Target="/xl/worksheets/sheet1.xml" Id="Rc1e255d6eaf0471b" /><Relationship Type="http://schemas.openxmlformats.org/officeDocument/2006/relationships/worksheet" Target="/xl/worksheets/sheet2.xml" Id="R59d21e16827a4c2a" /><Relationship Type="http://schemas.openxmlformats.org/officeDocument/2006/relationships/worksheet" Target="/xl/worksheets/sheet3.xml" Id="R023f7601ea23469d" /><Relationship Type="http://schemas.microsoft.com/office/2017/10/relationships/person" Target="/xl/persons/person.xml" Id="R59a40ee1f3164cde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1dc09326fff4200" /><Relationship Type="http://schemas.openxmlformats.org/officeDocument/2006/relationships/vmlDrawing" Target="/xl/drawings/vmldrawing.vml" Id="Rb06e4b85340f48b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2" width="18" style="9" customWidth="1"/>
    <x:col min="3" max="3" width="21" style="9" customWidth="1"/>
    <x:col min="4" max="4" width="18" style="9" customWidth="1"/>
    <x:col min="5" max="5" width="22" style="9" customWidth="1"/>
    <x:col min="6" max="6" width="20" style="9" customWidth="1"/>
  </x:cols>
  <x:sheetData>
    <x:row r="1" s="9" customFormat="1" ht="23" customHeight="1">
      <x:c r="A1" s="27" t="inlineStr">
        <x:is>
          <x:t xml:space="preserve">成交日期</x:t>
        </x:is>
      </x:c>
      <x:c r="B1" s="27" t="inlineStr">
        <x:is>
          <x:t xml:space="preserve">成交净值</x:t>
        </x:is>
      </x:c>
      <x:c r="C1" s="27" t="inlineStr">
        <x:is>
          <x:t xml:space="preserve">确认份额</x:t>
        </x:is>
      </x:c>
      <x:c r="D1" s="27" t="inlineStr">
        <x:is>
          <x:t xml:space="preserve">交易类型</x:t>
        </x:is>
      </x:c>
      <x:c r="E1" s="27" t="inlineStr">
        <x:is>
          <x:t xml:space="preserve">金额</x:t>
        </x:is>
      </x:c>
      <x:c r="F1" s="27" t="inlineStr">
        <x:is>
          <x:t xml:space="preserve">手续费（元）</x:t>
        </x:is>
      </x:c>
    </x:row>
    <x:row r="2" s="9" customFormat="1" ht="23" customHeight="1">
      <x:c r="A2" s="28" t="n">
        <x:v>46230</x:v>
      </x:c>
      <x:c r="B2" s="29" t="n">
        <x:v>6.6061</x:v>
      </x:c>
      <x:c r="C2" s="45" t="n">
        <x:v>15.11</x:v>
      </x:c>
      <x:c r="D2" s="30" t="inlineStr">
        <x:is>
          <x:t xml:space="preserve">买入</x:t>
        </x:is>
      </x:c>
      <x:c r="E2" s="31" t="n">
        <x:v>100</x:v>
      </x:c>
      <x:c r="F2" s="32" t="n">
        <x:v>0.15</x:v>
      </x:c>
    </x:row>
    <x:row r="3" s="9" customFormat="1" ht="23" customHeight="1">
      <x:c r="A3" s="33" t="n">
        <x:v>46231</x:v>
      </x:c>
      <x:c r="B3" s="29" t="n">
        <x:v>6.2569</x:v>
      </x:c>
      <x:c r="C3" s="45" t="n">
        <x:v>15.96</x:v>
      </x:c>
      <x:c r="D3" s="34" t="inlineStr">
        <x:is>
          <x:t xml:space="preserve">买入</x:t>
        </x:is>
      </x:c>
      <x:c r="E3" s="35" t="n">
        <x:v>100</x:v>
      </x:c>
      <x:c r="F3" s="32" t="n">
        <x:v>0.15</x:v>
      </x:c>
    </x:row>
    <x:row r="4" s="9" customFormat="1" ht="23" customHeight="1">
      <x:c r="A4" s="28" t="n">
        <x:v>46232</x:v>
      </x:c>
      <x:c r="B4" s="29" t="n">
        <x:v>5.9968</x:v>
      </x:c>
      <x:c r="C4" s="45" t="n">
        <x:v>16.65</x:v>
      </x:c>
      <x:c r="D4" s="30" t="inlineStr">
        <x:is>
          <x:t xml:space="preserve">买入</x:t>
        </x:is>
      </x:c>
      <x:c r="E4" s="31" t="n">
        <x:v>100</x:v>
      </x:c>
      <x:c r="F4" s="32" t="n">
        <x:v>0.15</x:v>
      </x:c>
    </x:row>
    <x:row r="5" s="9" customFormat="1" ht="23" customHeight="1">
      <x:c r="A5" s="33" t="n">
        <x:v>46233</x:v>
      </x:c>
      <x:c r="B5" s="29" t="n">
        <x:v>6.4626</x:v>
      </x:c>
      <x:c r="C5" s="45" t="n">
        <x:v>15.45</x:v>
      </x:c>
      <x:c r="D5" s="34" t="inlineStr">
        <x:is>
          <x:t xml:space="preserve">买入</x:t>
        </x:is>
      </x:c>
      <x:c r="E5" s="35" t="n">
        <x:v>100</x:v>
      </x:c>
      <x:c r="F5" s="32" t="n">
        <x:v>0.15</x:v>
      </x:c>
    </x:row>
    <x:row r="6" s="9" customFormat="1" ht="23" customHeight="1">
      <x:c r="A6" s="28" t="n">
        <x:v>46234</x:v>
      </x:c>
      <x:c r="B6" s="29" t="n">
        <x:v>6.5545</x:v>
      </x:c>
      <x:c r="C6" s="45" t="n">
        <x:v>1.52</x:v>
      </x:c>
      <x:c r="D6" s="30" t="inlineStr">
        <x:is>
          <x:t xml:space="preserve">买入</x:t>
        </x:is>
      </x:c>
      <x:c r="E6" s="31" t="n">
        <x:v>10</x:v>
      </x:c>
      <x:c r="F6" s="32" t="n">
        <x:v>0.01</x:v>
      </x:c>
    </x:row>
    <x:row r="7" s="9" customFormat="1" ht="23" customHeight="1">
      <x:c r="A7" s="33" t="n">
        <x:v>46239</x:v>
      </x:c>
      <x:c r="B7" s="29" t="n">
        <x:v>6.8313</x:v>
      </x:c>
      <x:c r="C7" s="45" t="n">
        <x:v>146.17</x:v>
      </x:c>
      <x:c r="D7" s="34" t="inlineStr">
        <x:is>
          <x:t xml:space="preserve">买入</x:t>
        </x:is>
      </x:c>
      <x:c r="E7" s="35" t="n">
        <x:v>1000</x:v>
      </x:c>
      <x:c r="F7" s="32" t="n">
        <x:v>1.5</x:v>
      </x:c>
    </x:row>
    <x:row r="8" s="9" customFormat="1" ht="23" customHeight="1">
      <x:c r="A8" s="28" t="n">
        <x:v>46241</x:v>
      </x:c>
      <x:c r="B8" s="29" t="n">
        <x:v>6.8922</x:v>
      </x:c>
      <x:c r="C8" s="45" t="n">
        <x:v>144.87</x:v>
      </x:c>
      <x:c r="D8" s="30" t="inlineStr">
        <x:is>
          <x:t xml:space="preserve">买入</x:t>
        </x:is>
      </x:c>
      <x:c r="E8" s="31" t="n">
        <x:v>1000</x:v>
      </x:c>
      <x:c r="F8" s="32" t="n">
        <x:v>1.5</x:v>
      </x:c>
    </x:row>
    <x:row r="9" s="9" customFormat="1" ht="23" customHeight="1">
      <x:c r="A9" s="33" t="n">
        <x:v>46244</x:v>
      </x:c>
      <x:c r="B9" s="29" t="n">
        <x:v>6.8035</x:v>
      </x:c>
      <x:c r="C9" s="45" t="n">
        <x:v>146.76</x:v>
      </x:c>
      <x:c r="D9" s="34" t="inlineStr">
        <x:is>
          <x:t xml:space="preserve">买入</x:t>
        </x:is>
      </x:c>
      <x:c r="E9" s="35" t="n">
        <x:v>1000</x:v>
      </x:c>
      <x:c r="F9" s="32" t="n">
        <x:v>1.5</x:v>
      </x:c>
    </x:row>
    <x:row r="10" s="9" customFormat="1" ht="23" customHeight="1">
      <x:c r="A10" s="28" t="n">
        <x:v>46245</x:v>
      </x:c>
      <x:c r="B10" s="29" t="n">
        <x:v>6.8369</x:v>
      </x:c>
      <x:c r="C10" s="45" t="n">
        <x:v>146.05</x:v>
      </x:c>
      <x:c r="D10" s="30" t="inlineStr">
        <x:is>
          <x:t xml:space="preserve">买入</x:t>
        </x:is>
      </x:c>
      <x:c r="E10" s="31" t="n">
        <x:v>1000</x:v>
      </x:c>
      <x:c r="F10" s="32" t="n">
        <x:v>1.5</x:v>
      </x:c>
    </x:row>
    <x:row r="11" s="9" customFormat="1" ht="23" customHeight="1">
      <x:c r="A11" s="33" t="n">
        <x:v>46246</x:v>
      </x:c>
      <x:c r="B11" s="29" t="n">
        <x:v>6.9778</x:v>
      </x:c>
      <x:c r="C11" s="45" t="n">
        <x:v>143.1</x:v>
      </x:c>
      <x:c r="D11" s="34" t="inlineStr">
        <x:is>
          <x:t xml:space="preserve">买入</x:t>
        </x:is>
      </x:c>
      <x:c r="E11" s="35" t="n">
        <x:v>1000</x:v>
      </x:c>
      <x:c r="F11" s="32" t="n">
        <x:v>1.5</x:v>
      </x:c>
    </x:row>
    <x:row r="12" s="9" customFormat="1" ht="23" customHeight="1">
      <x:c r="A12" s="28" t="n">
        <x:v>46247</x:v>
      </x:c>
      <x:c r="B12" s="29" t="n">
        <x:v>7.0401</x:v>
      </x:c>
      <x:c r="C12" s="45" t="n">
        <x:v>141.83</x:v>
      </x:c>
      <x:c r="D12" s="30" t="inlineStr">
        <x:is>
          <x:t xml:space="preserve">买入</x:t>
        </x:is>
      </x:c>
      <x:c r="E12" s="31" t="n">
        <x:v>1000</x:v>
      </x:c>
      <x:c r="F12" s="32" t="n">
        <x:v>1.5</x:v>
      </x:c>
    </x:row>
    <x:row r="13" s="9" customFormat="1" ht="23" customHeight="1">
      <x:c r="A13" s="33" t="n">
        <x:v>46248</x:v>
      </x:c>
      <x:c r="B13" s="29" t="n">
        <x:v>7.0817</x:v>
      </x:c>
      <x:c r="C13" s="45" t="n">
        <x:v>28.2</x:v>
      </x:c>
      <x:c r="D13" s="34" t="inlineStr">
        <x:is>
          <x:t xml:space="preserve">买入</x:t>
        </x:is>
      </x:c>
      <x:c r="E13" s="35" t="n">
        <x:v>200</x:v>
      </x:c>
      <x:c r="F13" s="32" t="n">
        <x:v>0.3</x:v>
      </x:c>
    </x:row>
    <x:row r="14" s="9" customFormat="1" ht="23" customHeight="1">
      <x:c r="A14" s="28" t="n">
        <x:v>46251</x:v>
      </x:c>
      <x:c r="B14" s="29" t="n">
        <x:v>7.1685</x:v>
      </x:c>
      <x:c r="C14" s="45" t="n">
        <x:v>27.86</x:v>
      </x:c>
      <x:c r="D14" s="30" t="inlineStr">
        <x:is>
          <x:t xml:space="preserve">买入</x:t>
        </x:is>
      </x:c>
      <x:c r="E14" s="31" t="n">
        <x:v>200</x:v>
      </x:c>
      <x:c r="F14" s="32" t="n">
        <x:v>0.3</x:v>
      </x:c>
    </x:row>
    <x:row r="15" s="9" customFormat="1" ht="23" customHeight="1">
      <x:c r="A15" s="33" t="n">
        <x:v>46252</x:v>
      </x:c>
      <x:c r="B15" s="29" t="n">
        <x:v>6.8807</x:v>
      </x:c>
      <x:c r="C15" s="45" t="n">
        <x:v>29.02</x:v>
      </x:c>
      <x:c r="D15" s="34" t="inlineStr">
        <x:is>
          <x:t xml:space="preserve">买入</x:t>
        </x:is>
      </x:c>
      <x:c r="E15" s="35" t="n">
        <x:v>200</x:v>
      </x:c>
      <x:c r="F15" s="32" t="n">
        <x:v>0.3</x:v>
      </x:c>
    </x:row>
    <x:row r="16" s="9" customFormat="1" ht="23" customHeight="1">
      <x:c r="A16" s="28" t="n">
        <x:v>46293</x:v>
      </x:c>
      <x:c r="B16" s="29" t="n">
        <x:v>7.0151</x:v>
      </x:c>
      <x:c r="C16" s="45" t="n">
        <x:v>14.23</x:v>
      </x:c>
      <x:c r="D16" s="30" t="inlineStr">
        <x:is>
          <x:t xml:space="preserve">买入</x:t>
        </x:is>
      </x:c>
      <x:c r="E16" s="31" t="n">
        <x:v>100</x:v>
      </x:c>
      <x:c r="F16" s="32" t="n">
        <x:v>0.15</x:v>
      </x:c>
    </x:row>
    <x:row r="17" s="9" customFormat="1" ht="23" customHeight="1">
      <x:c r="A17" s="33" t="n">
        <x:v>46294</x:v>
      </x:c>
      <x:c r="B17" s="29" t="n">
        <x:v>7.1265</x:v>
      </x:c>
      <x:c r="C17" s="45" t="n">
        <x:v>14.01</x:v>
      </x:c>
      <x:c r="D17" s="34" t="inlineStr">
        <x:is>
          <x:t xml:space="preserve">买入</x:t>
        </x:is>
      </x:c>
      <x:c r="E17" s="35" t="n">
        <x:v>100</x:v>
      </x:c>
      <x:c r="F17" s="32" t="n">
        <x:v>0.15</x:v>
      </x:c>
    </x:row>
    <x:row r="18" s="9" customFormat="1" ht="23" customHeight="1">
      <x:c r="A18" s="28" t="n">
        <x:v>46295</x:v>
      </x:c>
      <x:c r="B18" s="29" t="n">
        <x:v>7.1598</x:v>
      </x:c>
      <x:c r="C18" s="45" t="n">
        <x:v>13.95</x:v>
      </x:c>
      <x:c r="D18" s="30" t="inlineStr">
        <x:is>
          <x:t xml:space="preserve">买入</x:t>
        </x:is>
      </x:c>
      <x:c r="E18" s="31" t="n">
        <x:v>100</x:v>
      </x:c>
      <x:c r="F18" s="32" t="n">
        <x:v>0.15</x:v>
      </x:c>
    </x:row>
    <x:row r="19" s="9" customFormat="1" ht="23" customHeight="1">
      <x:c r="A19" s="33" t="n">
        <x:v>46303</x:v>
      </x:c>
      <x:c r="B19" s="29" t="n">
        <x:v>7.1011</x:v>
      </x:c>
      <x:c r="C19" s="45" t="n">
        <x:v>14.06</x:v>
      </x:c>
      <x:c r="D19" s="34" t="inlineStr">
        <x:is>
          <x:t xml:space="preserve">买入</x:t>
        </x:is>
      </x:c>
      <x:c r="E19" s="35" t="n">
        <x:v>100</x:v>
      </x:c>
      <x:c r="F19" s="32" t="n">
        <x:v>0.15</x:v>
      </x:c>
    </x:row>
    <x:row r="20" s="9" customFormat="1" ht="23" customHeight="1">
      <x:c r="A20" s="28" t="n">
        <x:v>46304</x:v>
      </x:c>
      <x:c r="B20" s="29" t="n">
        <x:v>7.1311</x:v>
      </x:c>
      <x:c r="C20" s="45" t="n">
        <x:v>14</x:v>
      </x:c>
      <x:c r="D20" s="30" t="inlineStr">
        <x:is>
          <x:t xml:space="preserve">买入</x:t>
        </x:is>
      </x:c>
      <x:c r="E20" s="31" t="n">
        <x:v>100</x:v>
      </x:c>
      <x:c r="F20" s="32" t="n">
        <x:v>0.15</x:v>
      </x:c>
    </x:row>
    <x:row r="21" s="9" customFormat="1" ht="23" customHeight="1">
      <x:c r="A21" s="33" t="n">
        <x:v>46307</x:v>
      </x:c>
      <x:c r="B21" s="29" t="n">
        <x:v>6.9614</x:v>
      </x:c>
      <x:c r="C21" s="45" t="n">
        <x:v>14.34</x:v>
      </x:c>
      <x:c r="D21" s="34" t="inlineStr">
        <x:is>
          <x:t xml:space="preserve">买入</x:t>
        </x:is>
      </x:c>
      <x:c r="E21" s="35" t="n">
        <x:v>100</x:v>
      </x:c>
      <x:c r="F21" s="32" t="n">
        <x:v>0.15</x:v>
      </x:c>
    </x:row>
    <x:row r="22" s="9" customFormat="1" ht="23" customHeight="1">
      <x:c r="A22" s="28" t="n">
        <x:v>46309</x:v>
      </x:c>
      <x:c r="B22" s="29" t="n">
        <x:v>6.692</x:v>
      </x:c>
      <x:c r="C22" s="45" t="n">
        <x:f>IF(OR($A22="",$B22="",$D22="",$E22=""),"",IF(OR($D22="买入",$D22="定投",$D22="转入",$D22="转换转入"),ROUND(($E22-$F22)/$B22,6),IF($D22="卖出",ROUND(($E22+$F22)/$B22,6),"")))</x:f>
        <x:v>14.920801</x:v>
      </x:c>
      <x:c r="D22" s="30" t="inlineStr">
        <x:is>
          <x:t xml:space="preserve">买入</x:t>
        </x:is>
      </x:c>
      <x:c r="E22" s="31" t="n">
        <x:v>100</x:v>
      </x:c>
      <x:c r="F22" s="32" t="n">
        <x:v>0.15</x:v>
      </x:c>
    </x:row>
    <x:row r="23" s="9" customFormat="1" ht="23" customHeight="1">
      <x:c r="A23" s="33" t="n">
        <x:v>46308</x:v>
      </x:c>
      <x:c r="B23" s="29" t="n">
        <x:v>6.9267</x:v>
      </x:c>
      <x:c r="C23" s="45" t="n">
        <x:v>14.42</x:v>
      </x:c>
      <x:c r="D23" s="34" t="inlineStr">
        <x:is>
          <x:t xml:space="preserve">买入</x:t>
        </x:is>
      </x:c>
      <x:c r="E23" s="35" t="n">
        <x:v>100</x:v>
      </x:c>
      <x:c r="F23" s="32" t="n">
        <x:v>0.15</x:v>
      </x:c>
    </x:row>
    <x:row r="24" s="9" customFormat="1" ht="23" customHeight="1">
      <x:c r="A24" s="28" t="n">
        <x:v>46310</x:v>
      </x:c>
      <x:c r="B24" s="29" t="n">
        <x:v>6.5899</x:v>
      </x:c>
      <x:c r="C24" s="45" t="n">
        <x:v>15.15</x:v>
      </x:c>
      <x:c r="D24" s="30" t="inlineStr">
        <x:is>
          <x:t xml:space="preserve">买入</x:t>
        </x:is>
      </x:c>
      <x:c r="E24" s="31" t="n">
        <x:v>100</x:v>
      </x:c>
      <x:c r="F24" s="32" t="n">
        <x:v>0.15</x:v>
      </x:c>
    </x:row>
    <x:row r="25" s="9" customFormat="1" ht="23" customHeight="1">
      <x:c r="A25" s="33" t="n">
        <x:v>46311</x:v>
      </x:c>
      <x:c r="B25" s="36" t="n">
        <x:f>IF($A25="","",IFERROR(VLOOKUP($A25,'全部历史净值'!$A:$B,2,FALSE),""))</x:f>
        <x:v>6.4167</x:v>
      </x:c>
      <x:c r="C25" s="46" t="n">
        <x:f>IF(OR($A25="",$B25="",$D25="",$E25=""),"",IF(OR($D25="买入",$D25="定投",$D25="转入",$D25="转换转入"),ROUND(($E25-$F25)/$B25,6),IF($D25="卖出",ROUND(($E25+$F25)/$B25,6),"")))</x:f>
        <x:v>15.560958</x:v>
      </x:c>
      <x:c r="D25" s="34" t="inlineStr">
        <x:is>
          <x:t xml:space="preserve">买入</x:t>
        </x:is>
      </x:c>
      <x:c r="E25" s="35" t="n">
        <x:v>100</x:v>
      </x:c>
      <x:c r="F25" s="32" t="n">
        <x:f>IF($E25="","",IF($D25="卖出","",ROUND($E25*参数!$B$4,2)))</x:f>
        <x:v>0.15</x:v>
      </x:c>
    </x:row>
    <x:row r="26" s="9" customFormat="1" ht="23" customHeight="1">
      <x:c r="A26" s="28" t="n">
        <x:v>46314</x:v>
      </x:c>
      <x:c r="B26" s="36" t="n">
        <x:f>IF($A26="","",IFERROR(VLOOKUP($A26,'全部历史净值'!$A:$B,2,FALSE),""))</x:f>
        <x:v>6.4977</x:v>
      </x:c>
      <x:c r="C26" s="46" t="n">
        <x:f>IF(OR($A26="",$B26="",$D26="",$E26=""),"",IF(OR($D26="买入",$D26="定投",$D26="转入",$D26="转换转入"),ROUND(($E26-$F26)/$B26,6),IF($D26="卖出",ROUND(($E26+$F26)/$B26,6),"")))</x:f>
        <x:v>15.366976</x:v>
      </x:c>
      <x:c r="D26" s="30" t="inlineStr">
        <x:is>
          <x:t xml:space="preserve">买入</x:t>
        </x:is>
      </x:c>
      <x:c r="E26" s="31" t="n">
        <x:v>100</x:v>
      </x:c>
      <x:c r="F26" s="32" t="n">
        <x:f>IF($E26="","",IF($D26="卖出","",ROUND($E26*参数!$B$4,2)))</x:f>
        <x:v>0.15</x:v>
      </x:c>
    </x:row>
    <x:row r="27" s="9" customFormat="1" ht="23" customHeight="1">
      <x:c r="A27" s="33" t="n">
        <x:v>46315</x:v>
      </x:c>
      <x:c r="B27" s="36" t="n">
        <x:f>IF($A27="","",IFERROR(VLOOKUP($A27,'全部历史净值'!$A:$B,2,FALSE),""))</x:f>
        <x:v>6.4504</x:v>
      </x:c>
      <x:c r="C27" s="46" t="n">
        <x:f>IF(OR($A27="",$B27="",$D27="",$E27=""),"",IF(OR($D27="买入",$D27="定投",$D27="转入",$D27="转换转入"),ROUND(($E27-$F27)/$B27,6),IF($D27="卖出",ROUND(($E27+$F27)/$B27,6),"")))</x:f>
        <x:v>15.47966</x:v>
      </x:c>
      <x:c r="D27" s="34" t="inlineStr">
        <x:is>
          <x:t xml:space="preserve">买入</x:t>
        </x:is>
      </x:c>
      <x:c r="E27" s="35" t="n">
        <x:v>100</x:v>
      </x:c>
      <x:c r="F27" s="32" t="n">
        <x:f>IF($E27="","",IF($D27="卖出","",ROUND($E27*参数!$B$4,2)))</x:f>
        <x:v>0.15</x:v>
      </x:c>
    </x:row>
    <x:row r="28" s="9" customFormat="1" ht="23" customHeight="1">
      <x:c r="A28" s="28" t="n">
        <x:v>46316</x:v>
      </x:c>
      <x:c r="B28" s="36" t="str">
        <x:f>IF($A28="","",IFERROR(VLOOKUP($A28,'全部历史净值'!$A:$B,2,FALSE),""))</x:f>
      </x:c>
      <x:c r="C28" s="46" t="str">
        <x:f>IF(OR($A28="",$B28="",$D28="",$E28=""),"",IF(OR($D28="买入",$D28="定投",$D28="转入",$D28="转换转入"),ROUND(($E28-$F28)/$B28,6),IF($D28="卖出",ROUND(($E28+$F28)/$B28,6),"")))</x:f>
      </x:c>
      <x:c r="D28" s="30" t="inlineStr">
        <x:is>
          <x:t xml:space="preserve">买入</x:t>
        </x:is>
      </x:c>
      <x:c r="E28" s="31" t="n">
        <x:v>100</x:v>
      </x:c>
      <x:c r="F28" s="32" t="n">
        <x:f>IF($E28="","",IF($D28="卖出","",ROUND($E28*参数!$B$4,2)))</x:f>
        <x:v>0.15</x:v>
      </x:c>
    </x:row>
    <x:row r="29" s="9" customFormat="1" ht="23" customHeight="1">
      <x:c r="A29" s="33" t="n"/>
      <x:c r="B29" s="36" t="str">
        <x:f>IF($A29="","",IFERROR(VLOOKUP($A29,'全部历史净值'!$A:$B,2,FALSE),""))</x:f>
      </x:c>
      <x:c r="C29" s="46" t="str">
        <x:f>IF(OR($A29="",$B29="",$D29="",$E29=""),"",IF(OR($D29="买入",$D29="定投",$D29="转入",$D29="转换转入"),ROUND(($E29-$F29)/$B29,6),IF($D29="卖出",ROUND(($E29+$F29)/$B29,6),"")))</x:f>
      </x:c>
      <x:c r="D29" s="37" t="n"/>
      <x:c r="E29" s="38" t="n"/>
      <x:c r="F29" s="39" t="str">
        <x:f>IF($E29="","",IF($D29="卖出","",ROUND($E29*参数!$B$4,2)))</x:f>
      </x:c>
    </x:row>
    <x:row r="30" s="9" customFormat="1" ht="23" customHeight="1">
      <x:c r="A30" s="28" t="n"/>
      <x:c r="B30" s="36" t="str">
        <x:f>IF($A30="","",IFERROR(VLOOKUP($A30,'全部历史净值'!$A:$B,2,FALSE),""))</x:f>
      </x:c>
      <x:c r="C30" s="46" t="str">
        <x:f>IF(OR($A30="",$B30="",$D30="",$E30=""),"",IF(OR($D30="买入",$D30="定投",$D30="转入",$D30="转换转入"),ROUND(($E30-$F30)/$B30,6),IF($D30="卖出",ROUND(($E30+$F30)/$B30,6),"")))</x:f>
      </x:c>
      <x:c r="D30" s="40" t="n"/>
      <x:c r="E30" s="41" t="n"/>
      <x:c r="F30" s="39" t="str">
        <x:f>IF($E30="","",IF($D30="卖出","",ROUND($E30*参数!$B$4,2)))</x:f>
      </x:c>
    </x:row>
    <x:row r="31" s="9" customFormat="1" ht="23" customHeight="1">
      <x:c r="A31" s="42" t="n"/>
      <x:c r="B31" s="36" t="str">
        <x:f>IF($A31="","",IFERROR(VLOOKUP($A31,'全部历史净值'!$A:$B,2,FALSE),""))</x:f>
      </x:c>
      <x:c r="C31" s="45" t="str">
        <x:f>IF(OR($A31="",$B31="",$D31="",$E31=""),"",IF(OR($D31="买入",$D31="定投",$D31="转入",$D31="转换转入"),ROUND(($E31-$F31)/$B31,6),IF($D31="卖出",ROUND(($E31+$F31)/$B31,6),"")))</x:f>
      </x:c>
      <x:c r="D31" s="37" t="n"/>
      <x:c r="E31" s="38" t="n"/>
      <x:c r="F31" s="39" t="str">
        <x:f>IF($E31="","",IF($D31="卖出","",ROUND($E31*参数!$B$4,2)))</x:f>
      </x:c>
    </x:row>
    <x:row r="32" s="9" customFormat="1" ht="23" customHeight="1">
      <x:c r="A32" s="43" t="n"/>
      <x:c r="B32" s="36" t="str">
        <x:f>IF($A32="","",IFERROR(VLOOKUP($A32,'全部历史净值'!$A:$B,2,FALSE),""))</x:f>
      </x:c>
      <x:c r="C32" s="46" t="str">
        <x:f>IF(OR($A32="",$B32="",$D32="",$E32=""),"",IF(OR($D32="买入",$D32="定投",$D32="转入",$D32="转换转入"),ROUND(($E32-$F32)/$B32,6),IF($D32="卖出",ROUND(($E32+$F32)/$B32,6),"")))</x:f>
      </x:c>
      <x:c r="D32" s="40" t="n"/>
      <x:c r="E32" s="41" t="n"/>
      <x:c r="F32" s="39" t="str">
        <x:f>IF($E32="","",IF($D32="卖出","",ROUND($E32*参数!$B$4,2)))</x:f>
      </x:c>
    </x:row>
    <x:row r="33" s="9" customFormat="1" ht="23" customHeight="1">
      <x:c r="A33" s="42" t="n"/>
      <x:c r="B33" s="36" t="str">
        <x:f>IF($A33="","",IFERROR(VLOOKUP($A33,'全部历史净值'!$A:$B,2,FALSE),""))</x:f>
      </x:c>
      <x:c r="C33" s="46" t="str">
        <x:f>IF(OR($A33="",$B33="",$D33="",$E33=""),"",IF(OR($D33="买入",$D33="定投",$D33="转入",$D33="转换转入"),ROUND(($E33-$F33)/$B33,6),IF($D33="卖出",ROUND(($E33+$F33)/$B33,6),"")))</x:f>
      </x:c>
      <x:c r="D33" s="37" t="n"/>
      <x:c r="E33" s="38" t="n"/>
      <x:c r="F33" s="39" t="str">
        <x:f>IF($E33="","",IF($D33="卖出","",ROUND($E33*参数!$B$4,2)))</x:f>
      </x:c>
    </x:row>
    <x:row r="34" s="9" customFormat="1" ht="23" customHeight="1">
      <x:c r="A34" s="43" t="n"/>
      <x:c r="B34" s="36" t="str">
        <x:f>IF($A34="","",IFERROR(VLOOKUP($A34,'全部历史净值'!$A:$B,2,FALSE),""))</x:f>
      </x:c>
      <x:c r="C34" s="46" t="str">
        <x:f>IF(OR($A34="",$B34="",$D34="",$E34=""),"",IF(OR($D34="买入",$D34="定投",$D34="转入",$D34="转换转入"),ROUND(($E34-$F34)/$B34,6),IF($D34="卖出",ROUND(($E34+$F34)/$B34,6),"")))</x:f>
      </x:c>
      <x:c r="D34" s="40" t="n"/>
      <x:c r="E34" s="41" t="n"/>
      <x:c r="F34" s="39" t="str">
        <x:f>IF($E34="","",IF($D34="卖出","",ROUND($E34*参数!$B$4,2)))</x:f>
      </x:c>
    </x:row>
    <x:row r="35" s="9" customFormat="1" ht="23" customHeight="1">
      <x:c r="A35" s="42" t="n"/>
      <x:c r="B35" s="36" t="str">
        <x:f>IF($A35="","",IFERROR(VLOOKUP($A35,'全部历史净值'!$A:$B,2,FALSE),""))</x:f>
      </x:c>
      <x:c r="C35" s="46" t="str">
        <x:f>IF(OR($A35="",$B35="",$D35="",$E35=""),"",IF(OR($D35="买入",$D35="定投",$D35="转入",$D35="转换转入"),ROUND(($E35-$F35)/$B35,6),IF($D35="卖出",ROUND(($E35+$F35)/$B35,6),"")))</x:f>
      </x:c>
      <x:c r="D35" s="37" t="n"/>
      <x:c r="E35" s="38" t="n"/>
      <x:c r="F35" s="39" t="str">
        <x:f>IF($E35="","",IF($D35="卖出","",ROUND($E35*参数!$B$4,2)))</x:f>
      </x:c>
    </x:row>
    <x:row r="36" s="9" customFormat="1" ht="23" customHeight="1">
      <x:c r="A36" s="43" t="n"/>
      <x:c r="B36" s="36" t="str">
        <x:f>IF($A36="","",IFERROR(VLOOKUP($A36,'全部历史净值'!$A:$B,2,FALSE),""))</x:f>
      </x:c>
      <x:c r="C36" s="46" t="str">
        <x:f>IF(OR($A36="",$B36="",$D36="",$E36=""),"",IF(OR($D36="买入",$D36="定投",$D36="转入",$D36="转换转入"),ROUND(($E36-$F36)/$B36,6),IF($D36="卖出",ROUND(($E36+$F36)/$B36,6),"")))</x:f>
      </x:c>
      <x:c r="D36" s="40" t="n"/>
      <x:c r="E36" s="41" t="n"/>
      <x:c r="F36" s="39" t="str">
        <x:f>IF($E36="","",IF($D36="卖出","",ROUND($E36*参数!$B$4,2)))</x:f>
      </x:c>
    </x:row>
    <x:row r="37" s="9" customFormat="1" ht="23" customHeight="1">
      <x:c r="A37" s="42" t="n"/>
      <x:c r="B37" s="36" t="str">
        <x:f>IF($A37="","",IFERROR(VLOOKUP($A37,'全部历史净值'!$A:$B,2,FALSE),""))</x:f>
      </x:c>
      <x:c r="C37" s="46" t="str">
        <x:f>IF(OR($A37="",$B37="",$D37="",$E37=""),"",IF(OR($D37="买入",$D37="定投",$D37="转入",$D37="转换转入"),ROUND(($E37-$F37)/$B37,6),IF($D37="卖出",ROUND(($E37+$F37)/$B37,6),"")))</x:f>
      </x:c>
      <x:c r="D37" s="37" t="n"/>
      <x:c r="E37" s="38" t="n"/>
      <x:c r="F37" s="39" t="str">
        <x:f>IF($E37="","",IF($D37="卖出","",ROUND($E37*参数!$B$4,2)))</x:f>
      </x:c>
    </x:row>
    <x:row r="38" s="9" customFormat="1" ht="23" customHeight="1">
      <x:c r="A38" s="43" t="n"/>
      <x:c r="B38" s="36" t="str">
        <x:f>IF($A38="","",IFERROR(VLOOKUP($A38,'全部历史净值'!$A:$B,2,FALSE),""))</x:f>
      </x:c>
      <x:c r="C38" s="46" t="str">
        <x:f>IF(OR($A38="",$B38="",$D38="",$E38=""),"",IF(OR($D38="买入",$D38="定投",$D38="转入",$D38="转换转入"),ROUND(($E38-$F38)/$B38,6),IF($D38="卖出",ROUND(($E38+$F38)/$B38,6),"")))</x:f>
      </x:c>
      <x:c r="D38" s="40" t="n"/>
      <x:c r="E38" s="41" t="n"/>
      <x:c r="F38" s="39" t="str">
        <x:f>IF($E38="","",IF($D38="卖出","",ROUND($E38*参数!$B$4,2)))</x:f>
      </x:c>
    </x:row>
    <x:row r="39" s="9" customFormat="1" ht="23" customHeight="1">
      <x:c r="A39" s="42" t="n"/>
      <x:c r="B39" s="36" t="str">
        <x:f>IF($A39="","",IFERROR(VLOOKUP($A39,'全部历史净值'!$A:$B,2,FALSE),""))</x:f>
      </x:c>
      <x:c r="C39" s="46" t="str">
        <x:f>IF(OR($A39="",$B39="",$D39="",$E39=""),"",IF(OR($D39="买入",$D39="定投",$D39="转入",$D39="转换转入"),ROUND(($E39-$F39)/$B39,6),IF($D39="卖出",ROUND(($E39+$F39)/$B39,6),"")))</x:f>
      </x:c>
      <x:c r="D39" s="37" t="n"/>
      <x:c r="E39" s="38" t="n"/>
      <x:c r="F39" s="39" t="str">
        <x:f>IF($E39="","",IF($D39="卖出","",ROUND($E39*参数!$B$4,2)))</x:f>
      </x:c>
    </x:row>
    <x:row r="40" s="9" customFormat="1" ht="23" customHeight="1">
      <x:c r="A40" s="43" t="n"/>
      <x:c r="B40" s="36" t="str">
        <x:f>IF($A40="","",IFERROR(VLOOKUP($A40,'全部历史净值'!$A:$B,2,FALSE),""))</x:f>
      </x:c>
      <x:c r="C40" s="46" t="str">
        <x:f>IF(OR($A40="",$B40="",$D40="",$E40=""),"",IF(OR($D40="买入",$D40="定投",$D40="转入",$D40="转换转入"),ROUND(($E40-$F40)/$B40,6),IF($D40="卖出",ROUND(($E40+$F40)/$B40,6),"")))</x:f>
      </x:c>
      <x:c r="D40" s="40" t="n"/>
      <x:c r="E40" s="41" t="n"/>
      <x:c r="F40" s="39" t="str">
        <x:f>IF($E40="","",IF($D40="卖出","",ROUND($E40*参数!$B$4,2)))</x:f>
      </x:c>
    </x:row>
    <x:row r="41" s="9" customFormat="1" ht="23" customHeight="1">
      <x:c r="A41" s="42" t="n"/>
      <x:c r="B41" s="36" t="str">
        <x:f>IF($A41="","",IFERROR(VLOOKUP($A41,'全部历史净值'!$A:$B,2,FALSE),""))</x:f>
      </x:c>
      <x:c r="C41" s="46" t="str">
        <x:f>IF(OR($A41="",$B41="",$D41="",$E41=""),"",IF(OR($D41="买入",$D41="定投",$D41="转入",$D41="转换转入"),ROUND(($E41-$F41)/$B41,6),IF($D41="卖出",ROUND(($E41+$F41)/$B41,6),"")))</x:f>
      </x:c>
      <x:c r="D41" s="37" t="n"/>
      <x:c r="E41" s="38" t="n"/>
      <x:c r="F41" s="39" t="str">
        <x:f>IF($E41="","",IF($D41="卖出","",ROUND($E41*参数!$B$4,2)))</x:f>
      </x:c>
    </x:row>
    <x:row r="42" s="9" customFormat="1" ht="23" customHeight="1">
      <x:c r="A42" s="43" t="n"/>
      <x:c r="B42" s="36" t="str">
        <x:f>IF($A42="","",IFERROR(VLOOKUP($A42,'全部历史净值'!$A:$B,2,FALSE),""))</x:f>
      </x:c>
      <x:c r="C42" s="46" t="str">
        <x:f>IF(OR($A42="",$B42="",$D42="",$E42=""),"",IF(OR($D42="买入",$D42="定投",$D42="转入",$D42="转换转入"),ROUND(($E42-$F42)/$B42,6),IF($D42="卖出",ROUND(($E42+$F42)/$B42,6),"")))</x:f>
      </x:c>
      <x:c r="D42" s="40" t="n"/>
      <x:c r="E42" s="41" t="n"/>
      <x:c r="F42" s="39" t="str">
        <x:f>IF($E42="","",IF($D42="卖出","",ROUND($E42*参数!$B$4,2)))</x:f>
      </x:c>
    </x:row>
    <x:row r="43" s="9" customFormat="1" ht="23" customHeight="1">
      <x:c r="A43" s="42" t="n"/>
      <x:c r="B43" s="36" t="str">
        <x:f>IF($A43="","",IFERROR(VLOOKUP($A43,'全部历史净值'!$A:$B,2,FALSE),""))</x:f>
      </x:c>
      <x:c r="C43" s="46" t="str">
        <x:f>IF(OR($A43="",$B43="",$D43="",$E43=""),"",IF(OR($D43="买入",$D43="定投",$D43="转入",$D43="转换转入"),ROUND(($E43-$F43)/$B43,6),IF($D43="卖出",ROUND(($E43+$F43)/$B43,6),"")))</x:f>
      </x:c>
      <x:c r="D43" s="37" t="n"/>
      <x:c r="E43" s="38" t="n"/>
      <x:c r="F43" s="39" t="str">
        <x:f>IF($E43="","",IF($D43="卖出","",ROUND($E43*参数!$B$4,2)))</x:f>
      </x:c>
    </x:row>
    <x:row r="44" s="9" customFormat="1" ht="23" customHeight="1">
      <x:c r="A44" s="43" t="n"/>
      <x:c r="B44" s="36" t="str">
        <x:f>IF($A44="","",IFERROR(VLOOKUP($A44,'全部历史净值'!$A:$B,2,FALSE),""))</x:f>
      </x:c>
      <x:c r="C44" s="46" t="str">
        <x:f>IF(OR($A44="",$B44="",$D44="",$E44=""),"",IF(OR($D44="买入",$D44="定投",$D44="转入",$D44="转换转入"),ROUND(($E44-$F44)/$B44,6),IF($D44="卖出",ROUND(($E44+$F44)/$B44,6),"")))</x:f>
      </x:c>
      <x:c r="D44" s="40" t="n"/>
      <x:c r="E44" s="41" t="n"/>
      <x:c r="F44" s="39" t="str">
        <x:f>IF($E44="","",IF($D44="卖出","",ROUND($E44*参数!$B$4,2)))</x:f>
      </x:c>
    </x:row>
    <x:row r="45" s="9" customFormat="1" ht="23" customHeight="1">
      <x:c r="A45" s="42" t="n"/>
      <x:c r="B45" s="36" t="str">
        <x:f>IF($A45="","",IFERROR(VLOOKUP($A45,'全部历史净值'!$A:$B,2,FALSE),""))</x:f>
      </x:c>
      <x:c r="C45" s="46" t="str">
        <x:f>IF(OR($A45="",$B45="",$D45="",$E45=""),"",IF(OR($D45="买入",$D45="定投",$D45="转入",$D45="转换转入"),ROUND(($E45-$F45)/$B45,6),IF($D45="卖出",ROUND(($E45+$F45)/$B45,6),"")))</x:f>
      </x:c>
      <x:c r="D45" s="37" t="n"/>
      <x:c r="E45" s="38" t="n"/>
      <x:c r="F45" s="39" t="str">
        <x:f>IF($E45="","",IF($D45="卖出","",ROUND($E45*参数!$B$4,2)))</x:f>
      </x:c>
    </x:row>
    <x:row r="46" s="9" customFormat="1" ht="23" customHeight="1">
      <x:c r="A46" s="43" t="n"/>
      <x:c r="B46" s="36" t="str">
        <x:f>IF($A46="","",IFERROR(VLOOKUP($A46,'全部历史净值'!$A:$B,2,FALSE),""))</x:f>
      </x:c>
      <x:c r="C46" s="46" t="str">
        <x:f>IF(OR($A46="",$B46="",$D46="",$E46=""),"",IF(OR($D46="买入",$D46="定投",$D46="转入",$D46="转换转入"),ROUND(($E46-$F46)/$B46,6),IF($D46="卖出",ROUND(($E46+$F46)/$B46,6),"")))</x:f>
      </x:c>
      <x:c r="D46" s="40" t="n"/>
      <x:c r="E46" s="41" t="n"/>
      <x:c r="F46" s="39" t="str">
        <x:f>IF($E46="","",IF($D46="卖出","",ROUND($E46*参数!$B$4,2)))</x:f>
      </x:c>
    </x:row>
    <x:row r="47" s="9" customFormat="1" ht="23" customHeight="1">
      <x:c r="A47" s="42" t="n"/>
      <x:c r="B47" s="36" t="str">
        <x:f>IF($A47="","",IFERROR(VLOOKUP($A47,'全部历史净值'!$A:$B,2,FALSE),""))</x:f>
      </x:c>
      <x:c r="C47" s="46" t="str">
        <x:f>IF(OR($A47="",$B47="",$D47="",$E47=""),"",IF(OR($D47="买入",$D47="定投",$D47="转入",$D47="转换转入"),ROUND(($E47-$F47)/$B47,6),IF($D47="卖出",ROUND(($E47+$F47)/$B47,6),"")))</x:f>
      </x:c>
      <x:c r="D47" s="37" t="n"/>
      <x:c r="E47" s="38" t="n"/>
      <x:c r="F47" s="39" t="str">
        <x:f>IF($E47="","",IF($D47="卖出","",ROUND($E47*参数!$B$4,2)))</x:f>
      </x:c>
    </x:row>
    <x:row r="48" s="9" customFormat="1" ht="23" customHeight="1">
      <x:c r="A48" s="43" t="n"/>
      <x:c r="B48" s="36" t="str">
        <x:f>IF($A48="","",IFERROR(VLOOKUP($A48,'全部历史净值'!$A:$B,2,FALSE),""))</x:f>
      </x:c>
      <x:c r="C48" s="46" t="str">
        <x:f>IF(OR($A48="",$B48="",$D48="",$E48=""),"",IF(OR($D48="买入",$D48="定投",$D48="转入",$D48="转换转入"),ROUND(($E48-$F48)/$B48,6),IF($D48="卖出",ROUND(($E48+$F48)/$B48,6),"")))</x:f>
      </x:c>
      <x:c r="D48" s="40" t="n"/>
      <x:c r="E48" s="41" t="n"/>
      <x:c r="F48" s="39" t="str">
        <x:f>IF($E48="","",IF($D48="卖出","",ROUND($E48*参数!$B$4,2)))</x:f>
      </x:c>
    </x:row>
    <x:row r="49" s="9" customFormat="1" ht="23" customHeight="1">
      <x:c r="A49" s="42" t="n"/>
      <x:c r="B49" s="36" t="str">
        <x:f>IF($A49="","",IFERROR(VLOOKUP($A49,'全部历史净值'!$A:$B,2,FALSE),""))</x:f>
      </x:c>
      <x:c r="C49" s="46" t="str">
        <x:f>IF(OR($A49="",$B49="",$D49="",$E49=""),"",IF(OR($D49="买入",$D49="定投",$D49="转入",$D49="转换转入"),ROUND(($E49-$F49)/$B49,6),IF($D49="卖出",ROUND(($E49+$F49)/$B49,6),"")))</x:f>
      </x:c>
      <x:c r="D49" s="37" t="n"/>
      <x:c r="E49" s="38" t="n"/>
      <x:c r="F49" s="39" t="str">
        <x:f>IF($E49="","",IF($D49="卖出","",ROUND($E49*参数!$B$4,2)))</x:f>
      </x:c>
    </x:row>
    <x:row r="50" s="9" customFormat="1" ht="23" customHeight="1">
      <x:c r="A50" s="43" t="n"/>
      <x:c r="B50" s="36" t="str">
        <x:f>IF($A50="","",IFERROR(VLOOKUP($A50,'全部历史净值'!$A:$B,2,FALSE),""))</x:f>
      </x:c>
      <x:c r="C50" s="46" t="str">
        <x:f>IF(OR($A50="",$B50="",$D50="",$E50=""),"",IF(OR($D50="买入",$D50="定投",$D50="转入",$D50="转换转入"),ROUND(($E50-$F50)/$B50,6),IF($D50="卖出",ROUND(($E50+$F50)/$B50,6),"")))</x:f>
      </x:c>
      <x:c r="D50" s="40" t="n"/>
      <x:c r="E50" s="41" t="n"/>
      <x:c r="F50" s="39" t="str">
        <x:f>IF($E50="","",IF($D50="卖出","",ROUND($E50*参数!$B$4,2)))</x:f>
      </x:c>
    </x:row>
    <x:row r="51" s="9" customFormat="1" ht="23" customHeight="1">
      <x:c r="A51" s="42" t="n"/>
      <x:c r="B51" s="36" t="str">
        <x:f>IF($A51="","",IFERROR(VLOOKUP($A51,'全部历史净值'!$A:$B,2,FALSE),""))</x:f>
      </x:c>
      <x:c r="C51" s="46" t="str">
        <x:f>IF(OR($A51="",$B51="",$D51="",$E51=""),"",IF(OR($D51="买入",$D51="定投",$D51="转入",$D51="转换转入"),ROUND(($E51-$F51)/$B51,6),IF($D51="卖出",ROUND(($E51+$F51)/$B51,6),"")))</x:f>
      </x:c>
      <x:c r="D51" s="37" t="n"/>
      <x:c r="E51" s="38" t="n"/>
      <x:c r="F51" s="39" t="str">
        <x:f>IF($E51="","",IF($D51="卖出","",ROUND($E51*参数!$B$4,2)))</x:f>
      </x:c>
    </x:row>
    <x:row r="52" s="9" customFormat="1" ht="23" customHeight="1">
      <x:c r="A52" s="43" t="n"/>
      <x:c r="B52" s="36" t="str">
        <x:f>IF($A52="","",IFERROR(VLOOKUP($A52,'全部历史净值'!$A:$B,2,FALSE),""))</x:f>
      </x:c>
      <x:c r="C52" s="46" t="str">
        <x:f>IF(OR($A52="",$B52="",$D52="",$E52=""),"",IF(OR($D52="买入",$D52="定投",$D52="转入",$D52="转换转入"),ROUND(($E52-$F52)/$B52,6),IF($D52="卖出",ROUND(($E52+$F52)/$B52,6),"")))</x:f>
      </x:c>
      <x:c r="D52" s="40" t="n"/>
      <x:c r="E52" s="41" t="n"/>
      <x:c r="F52" s="39" t="str">
        <x:f>IF($E52="","",IF($D52="卖出","",ROUND($E52*参数!$B$4,2)))</x:f>
      </x:c>
    </x:row>
    <x:row r="53" s="9" customFormat="1" ht="23" customHeight="1">
      <x:c r="A53" s="42" t="n"/>
      <x:c r="B53" s="36" t="str">
        <x:f>IF($A53="","",IFERROR(VLOOKUP($A53,'全部历史净值'!$A:$B,2,FALSE),""))</x:f>
      </x:c>
      <x:c r="C53" s="46" t="str">
        <x:f>IF(OR($A53="",$B53="",$D53="",$E53=""),"",IF(OR($D53="买入",$D53="定投",$D53="转入",$D53="转换转入"),ROUND(($E53-$F53)/$B53,6),IF($D53="卖出",ROUND(($E53+$F53)/$B53,6),"")))</x:f>
      </x:c>
      <x:c r="D53" s="37" t="n"/>
      <x:c r="E53" s="38" t="n"/>
      <x:c r="F53" s="39" t="str">
        <x:f>IF($E53="","",IF($D53="卖出","",ROUND($E53*参数!$B$4,2)))</x:f>
      </x:c>
    </x:row>
    <x:row r="54" s="9" customFormat="1" ht="23" customHeight="1">
      <x:c r="A54" s="43" t="n"/>
      <x:c r="B54" s="36" t="str">
        <x:f>IF($A54="","",IFERROR(VLOOKUP($A54,'全部历史净值'!$A:$B,2,FALSE),""))</x:f>
      </x:c>
      <x:c r="C54" s="46" t="str">
        <x:f>IF(OR($A54="",$B54="",$D54="",$E54=""),"",IF(OR($D54="买入",$D54="定投",$D54="转入",$D54="转换转入"),ROUND(($E54-$F54)/$B54,6),IF($D54="卖出",ROUND(($E54+$F54)/$B54,6),"")))</x:f>
      </x:c>
      <x:c r="D54" s="40" t="n"/>
      <x:c r="E54" s="41" t="n"/>
      <x:c r="F54" s="39" t="str">
        <x:f>IF($E54="","",IF($D54="卖出","",ROUND($E54*参数!$B$4,2)))</x:f>
      </x:c>
    </x:row>
    <x:row r="55" s="9" customFormat="1" ht="23" customHeight="1">
      <x:c r="A55" s="42" t="n"/>
      <x:c r="B55" s="36" t="str">
        <x:f>IF($A55="","",IFERROR(VLOOKUP($A55,'全部历史净值'!$A:$B,2,FALSE),""))</x:f>
      </x:c>
      <x:c r="C55" s="46" t="str">
        <x:f>IF(OR($A55="",$B55="",$D55="",$E55=""),"",IF(OR($D55="买入",$D55="定投",$D55="转入",$D55="转换转入"),ROUND(($E55-$F55)/$B55,6),IF($D55="卖出",ROUND(($E55+$F55)/$B55,6),"")))</x:f>
      </x:c>
      <x:c r="D55" s="37" t="n"/>
      <x:c r="E55" s="38" t="n"/>
      <x:c r="F55" s="39" t="str">
        <x:f>IF($E55="","",IF($D55="卖出","",ROUND($E55*参数!$B$4,2)))</x:f>
      </x:c>
    </x:row>
    <x:row r="56" s="9" customFormat="1" ht="23" customHeight="1">
      <x:c r="A56" s="43" t="n"/>
      <x:c r="B56" s="36" t="str">
        <x:f>IF($A56="","",IFERROR(VLOOKUP($A56,'全部历史净值'!$A:$B,2,FALSE),""))</x:f>
      </x:c>
      <x:c r="C56" s="46" t="str">
        <x:f>IF(OR($A56="",$B56="",$D56="",$E56=""),"",IF(OR($D56="买入",$D56="定投",$D56="转入",$D56="转换转入"),ROUND(($E56-$F56)/$B56,6),IF($D56="卖出",ROUND(($E56+$F56)/$B56,6),"")))</x:f>
      </x:c>
      <x:c r="D56" s="40" t="n"/>
      <x:c r="E56" s="41" t="n"/>
      <x:c r="F56" s="39" t="str">
        <x:f>IF($E56="","",IF($D56="卖出","",ROUND($E56*参数!$B$4,2)))</x:f>
      </x:c>
    </x:row>
    <x:row r="57" s="9" customFormat="1" ht="23" customHeight="1">
      <x:c r="A57" s="42" t="n"/>
      <x:c r="B57" s="36" t="str">
        <x:f>IF($A57="","",IFERROR(VLOOKUP($A57,'全部历史净值'!$A:$B,2,FALSE),""))</x:f>
      </x:c>
      <x:c r="C57" s="46" t="str">
        <x:f>IF(OR($A57="",$B57="",$D57="",$E57=""),"",IF(OR($D57="买入",$D57="定投",$D57="转入",$D57="转换转入"),ROUND(($E57-$F57)/$B57,6),IF($D57="卖出",ROUND(($E57+$F57)/$B57,6),"")))</x:f>
      </x:c>
      <x:c r="D57" s="37" t="n"/>
      <x:c r="E57" s="38" t="n"/>
      <x:c r="F57" s="39" t="str">
        <x:f>IF($E57="","",IF($D57="卖出","",ROUND($E57*参数!$B$4,2)))</x:f>
      </x:c>
    </x:row>
    <x:row r="58" s="9" customFormat="1" ht="23" customHeight="1">
      <x:c r="A58" s="43" t="n"/>
      <x:c r="B58" s="36" t="str">
        <x:f>IF($A58="","",IFERROR(VLOOKUP($A58,'全部历史净值'!$A:$B,2,FALSE),""))</x:f>
      </x:c>
      <x:c r="C58" s="46" t="str">
        <x:f>IF(OR($A58="",$B58="",$D58="",$E58=""),"",IF(OR($D58="买入",$D58="定投",$D58="转入",$D58="转换转入"),ROUND(($E58-$F58)/$B58,6),IF($D58="卖出",ROUND(($E58+$F58)/$B58,6),"")))</x:f>
      </x:c>
      <x:c r="D58" s="40" t="n"/>
      <x:c r="E58" s="41" t="n"/>
      <x:c r="F58" s="39" t="str">
        <x:f>IF($E58="","",IF($D58="卖出","",ROUND($E58*参数!$B$4,2)))</x:f>
      </x:c>
    </x:row>
    <x:row r="59" s="9" customFormat="1" ht="23" customHeight="1">
      <x:c r="A59" s="42" t="n"/>
      <x:c r="B59" s="36" t="str">
        <x:f>IF($A59="","",IFERROR(VLOOKUP($A59,'全部历史净值'!$A:$B,2,FALSE),""))</x:f>
      </x:c>
      <x:c r="C59" s="46" t="str">
        <x:f>IF(OR($A59="",$B59="",$D59="",$E59=""),"",IF(OR($D59="买入",$D59="定投",$D59="转入",$D59="转换转入"),ROUND(($E59-$F59)/$B59,6),IF($D59="卖出",ROUND(($E59+$F59)/$B59,6),"")))</x:f>
      </x:c>
      <x:c r="D59" s="37" t="n"/>
      <x:c r="E59" s="38" t="n"/>
      <x:c r="F59" s="39" t="str">
        <x:f>IF($E59="","",IF($D59="卖出","",ROUND($E59*参数!$B$4,2)))</x:f>
      </x:c>
    </x:row>
    <x:row r="60" s="9" customFormat="1" ht="23" customHeight="1">
      <x:c r="A60" s="43" t="n"/>
      <x:c r="B60" s="36" t="str">
        <x:f>IF($A60="","",IFERROR(VLOOKUP($A60,'全部历史净值'!$A:$B,2,FALSE),""))</x:f>
      </x:c>
      <x:c r="C60" s="46" t="str">
        <x:f>IF(OR($A60="",$B60="",$D60="",$E60=""),"",IF(OR($D60="买入",$D60="定投",$D60="转入",$D60="转换转入"),ROUND(($E60-$F60)/$B60,6),IF($D60="卖出",ROUND(($E60+$F60)/$B60,6),"")))</x:f>
      </x:c>
      <x:c r="D60" s="40" t="n"/>
      <x:c r="E60" s="41" t="n"/>
      <x:c r="F60" s="39" t="str">
        <x:f>IF($E60="","",IF($D60="卖出","",ROUND($E60*参数!$B$4,2)))</x:f>
      </x:c>
    </x:row>
    <x:row r="61" s="9" customFormat="1" ht="23" customHeight="1">
      <x:c r="A61" s="42" t="n"/>
      <x:c r="B61" s="36" t="str">
        <x:f>IF($A61="","",IFERROR(VLOOKUP($A61,'全部历史净值'!$A:$B,2,FALSE),""))</x:f>
      </x:c>
      <x:c r="C61" s="46" t="str">
        <x:f>IF(OR($A61="",$B61="",$D61="",$E61=""),"",IF(OR($D61="买入",$D61="定投",$D61="转入",$D61="转换转入"),ROUND(($E61-$F61)/$B61,6),IF($D61="卖出",ROUND(($E61+$F61)/$B61,6),"")))</x:f>
      </x:c>
      <x:c r="D61" s="37" t="n"/>
      <x:c r="E61" s="38" t="n"/>
      <x:c r="F61" s="39" t="str">
        <x:f>IF($E61="","",IF($D61="卖出","",ROUND($E61*参数!$B$4,2)))</x:f>
      </x:c>
    </x:row>
    <x:row r="62" s="9" customFormat="1" ht="23" customHeight="1">
      <x:c r="A62" s="43" t="n"/>
      <x:c r="B62" s="36" t="str">
        <x:f>IF($A62="","",IFERROR(VLOOKUP($A62,'全部历史净值'!$A:$B,2,FALSE),""))</x:f>
      </x:c>
      <x:c r="C62" s="46" t="str">
        <x:f>IF(OR($A62="",$B62="",$D62="",$E62=""),"",IF(OR($D62="买入",$D62="定投",$D62="转入",$D62="转换转入"),ROUND(($E62-$F62)/$B62,6),IF($D62="卖出",ROUND(($E62+$F62)/$B62,6),"")))</x:f>
      </x:c>
      <x:c r="D62" s="40" t="n"/>
      <x:c r="E62" s="41" t="n"/>
      <x:c r="F62" s="39" t="str">
        <x:f>IF($E62="","",IF($D62="卖出","",ROUND($E62*参数!$B$4,2)))</x:f>
      </x:c>
    </x:row>
    <x:row r="63" s="9" customFormat="1" ht="23" customHeight="1">
      <x:c r="A63" s="42" t="n"/>
      <x:c r="B63" s="36" t="str">
        <x:f>IF($A63="","",IFERROR(VLOOKUP($A63,'全部历史净值'!$A:$B,2,FALSE),""))</x:f>
      </x:c>
      <x:c r="C63" s="46" t="str">
        <x:f>IF(OR($A63="",$B63="",$D63="",$E63=""),"",IF(OR($D63="买入",$D63="定投",$D63="转入",$D63="转换转入"),ROUND(($E63-$F63)/$B63,6),IF($D63="卖出",ROUND(($E63+$F63)/$B63,6),"")))</x:f>
      </x:c>
      <x:c r="D63" s="37" t="n"/>
      <x:c r="E63" s="38" t="n"/>
      <x:c r="F63" s="39" t="str">
        <x:f>IF($E63="","",IF($D63="卖出","",ROUND($E63*参数!$B$4,2)))</x:f>
      </x:c>
    </x:row>
    <x:row r="64" s="9" customFormat="1" ht="23" customHeight="1">
      <x:c r="A64" s="43" t="n"/>
      <x:c r="B64" s="36" t="str">
        <x:f>IF($A64="","",IFERROR(VLOOKUP($A64,'全部历史净值'!$A:$B,2,FALSE),""))</x:f>
      </x:c>
      <x:c r="C64" s="46" t="str">
        <x:f>IF(OR($A64="",$B64="",$D64="",$E64=""),"",IF(OR($D64="买入",$D64="定投",$D64="转入",$D64="转换转入"),ROUND(($E64-$F64)/$B64,6),IF($D64="卖出",ROUND(($E64+$F64)/$B64,6),"")))</x:f>
      </x:c>
      <x:c r="D64" s="40" t="n"/>
      <x:c r="E64" s="41" t="n"/>
      <x:c r="F64" s="39" t="str">
        <x:f>IF($E64="","",IF($D64="卖出","",ROUND($E64*参数!$B$4,2)))</x:f>
      </x:c>
    </x:row>
    <x:row r="65" s="9" customFormat="1" ht="23" customHeight="1">
      <x:c r="A65" s="42" t="n"/>
      <x:c r="B65" s="36" t="str">
        <x:f>IF($A65="","",IFERROR(VLOOKUP($A65,'全部历史净值'!$A:$B,2,FALSE),""))</x:f>
      </x:c>
      <x:c r="C65" s="46" t="str">
        <x:f>IF(OR($A65="",$B65="",$D65="",$E65=""),"",IF(OR($D65="买入",$D65="定投",$D65="转入",$D65="转换转入"),ROUND(($E65-$F65)/$B65,6),IF($D65="卖出",ROUND(($E65+$F65)/$B65,6),"")))</x:f>
      </x:c>
      <x:c r="D65" s="37" t="n"/>
      <x:c r="E65" s="38" t="n"/>
      <x:c r="F65" s="39" t="str">
        <x:f>IF($E65="","",IF($D65="卖出","",ROUND($E65*参数!$B$4,2)))</x:f>
      </x:c>
    </x:row>
    <x:row r="66" s="9" customFormat="1" ht="23" customHeight="1">
      <x:c r="A66" s="43" t="n"/>
      <x:c r="B66" s="36" t="str">
        <x:f>IF($A66="","",IFERROR(VLOOKUP($A66,'全部历史净值'!$A:$B,2,FALSE),""))</x:f>
      </x:c>
      <x:c r="C66" s="46" t="str">
        <x:f>IF(OR($A66="",$B66="",$D66="",$E66=""),"",IF(OR($D66="买入",$D66="定投",$D66="转入",$D66="转换转入"),ROUND(($E66-$F66)/$B66,6),IF($D66="卖出",ROUND(($E66+$F66)/$B66,6),"")))</x:f>
      </x:c>
      <x:c r="D66" s="40" t="n"/>
      <x:c r="E66" s="41" t="n"/>
      <x:c r="F66" s="39" t="str">
        <x:f>IF($E66="","",IF($D66="卖出","",ROUND($E66*参数!$B$4,2)))</x:f>
      </x:c>
    </x:row>
    <x:row r="67" s="9" customFormat="1" ht="23" customHeight="1">
      <x:c r="A67" s="42" t="n"/>
      <x:c r="B67" s="36" t="str">
        <x:f>IF($A67="","",IFERROR(VLOOKUP($A67,'全部历史净值'!$A:$B,2,FALSE),""))</x:f>
      </x:c>
      <x:c r="C67" s="46" t="str">
        <x:f>IF(OR($A67="",$B67="",$D67="",$E67=""),"",IF(OR($D67="买入",$D67="定投",$D67="转入",$D67="转换转入"),ROUND(($E67-$F67)/$B67,6),IF($D67="卖出",ROUND(($E67+$F67)/$B67,6),"")))</x:f>
      </x:c>
      <x:c r="D67" s="37" t="n"/>
      <x:c r="E67" s="38" t="n"/>
      <x:c r="F67" s="39" t="str">
        <x:f>IF($E67="","",IF($D67="卖出","",ROUND($E67*参数!$B$4,2)))</x:f>
      </x:c>
    </x:row>
    <x:row r="68" s="9" customFormat="1" ht="23" customHeight="1">
      <x:c r="A68" s="43" t="n"/>
      <x:c r="B68" s="36" t="str">
        <x:f>IF($A68="","",IFERROR(VLOOKUP($A68,'全部历史净值'!$A:$B,2,FALSE),""))</x:f>
      </x:c>
      <x:c r="C68" s="46" t="str">
        <x:f>IF(OR($A68="",$B68="",$D68="",$E68=""),"",IF(OR($D68="买入",$D68="定投",$D68="转入",$D68="转换转入"),ROUND(($E68-$F68)/$B68,6),IF($D68="卖出",ROUND(($E68+$F68)/$B68,6),"")))</x:f>
      </x:c>
      <x:c r="D68" s="40" t="n"/>
      <x:c r="E68" s="41" t="n"/>
      <x:c r="F68" s="39" t="str">
        <x:f>IF($E68="","",IF($D68="卖出","",ROUND($E68*参数!$B$4,2)))</x:f>
      </x:c>
    </x:row>
    <x:row r="69" s="9" customFormat="1" ht="23" customHeight="1">
      <x:c r="A69" s="42" t="n"/>
      <x:c r="B69" s="36" t="str">
        <x:f>IF($A69="","",IFERROR(VLOOKUP($A69,'全部历史净值'!$A:$B,2,FALSE),""))</x:f>
      </x:c>
      <x:c r="C69" s="46" t="str">
        <x:f>IF(OR($A69="",$B69="",$D69="",$E69=""),"",IF(OR($D69="买入",$D69="定投",$D69="转入",$D69="转换转入"),ROUND(($E69-$F69)/$B69,6),IF($D69="卖出",ROUND(($E69+$F69)/$B69,6),"")))</x:f>
      </x:c>
      <x:c r="D69" s="37" t="n"/>
      <x:c r="E69" s="38" t="n"/>
      <x:c r="F69" s="39" t="str">
        <x:f>IF($E69="","",IF($D69="卖出","",ROUND($E69*参数!$B$4,2)))</x:f>
      </x:c>
    </x:row>
    <x:row r="70" s="9" customFormat="1" ht="23" customHeight="1">
      <x:c r="A70" s="43" t="n"/>
      <x:c r="B70" s="36" t="str">
        <x:f>IF($A70="","",IFERROR(VLOOKUP($A70,'全部历史净值'!$A:$B,2,FALSE),""))</x:f>
      </x:c>
      <x:c r="C70" s="46" t="str">
        <x:f>IF(OR($A70="",$B70="",$D70="",$E70=""),"",IF(OR($D70="买入",$D70="定投",$D70="转入",$D70="转换转入"),ROUND(($E70-$F70)/$B70,6),IF($D70="卖出",ROUND(($E70+$F70)/$B70,6),"")))</x:f>
      </x:c>
      <x:c r="D70" s="40" t="n"/>
      <x:c r="E70" s="41" t="n"/>
      <x:c r="F70" s="39" t="str">
        <x:f>IF($E70="","",IF($D70="卖出","",ROUND($E70*参数!$B$4,2)))</x:f>
      </x:c>
    </x:row>
    <x:row r="71" s="9" customFormat="1" ht="23" customHeight="1">
      <x:c r="A71" s="42" t="n"/>
      <x:c r="B71" s="36" t="str">
        <x:f>IF($A71="","",IFERROR(VLOOKUP($A71,'全部历史净值'!$A:$B,2,FALSE),""))</x:f>
      </x:c>
      <x:c r="C71" s="46" t="str">
        <x:f>IF(OR($A71="",$B71="",$D71="",$E71=""),"",IF(OR($D71="买入",$D71="定投",$D71="转入",$D71="转换转入"),ROUND(($E71-$F71)/$B71,6),IF($D71="卖出",ROUND(($E71+$F71)/$B71,6),"")))</x:f>
      </x:c>
      <x:c r="D71" s="37" t="n"/>
      <x:c r="E71" s="38" t="n"/>
      <x:c r="F71" s="39" t="str">
        <x:f>IF($E71="","",IF($D71="卖出","",ROUND($E71*参数!$B$4,2)))</x:f>
      </x:c>
    </x:row>
    <x:row r="72" s="9" customFormat="1" ht="23" customHeight="1">
      <x:c r="A72" s="43" t="n"/>
      <x:c r="B72" s="36" t="str">
        <x:f>IF($A72="","",IFERROR(VLOOKUP($A72,'全部历史净值'!$A:$B,2,FALSE),""))</x:f>
      </x:c>
      <x:c r="C72" s="46" t="str">
        <x:f>IF(OR($A72="",$B72="",$D72="",$E72=""),"",IF(OR($D72="买入",$D72="定投",$D72="转入",$D72="转换转入"),ROUND(($E72-$F72)/$B72,6),IF($D72="卖出",ROUND(($E72+$F72)/$B72,6),"")))</x:f>
      </x:c>
      <x:c r="D72" s="40" t="n"/>
      <x:c r="E72" s="41" t="n"/>
      <x:c r="F72" s="39" t="str">
        <x:f>IF($E72="","",IF($D72="卖出","",ROUND($E72*参数!$B$4,2)))</x:f>
      </x:c>
    </x:row>
    <x:row r="73" s="9" customFormat="1" ht="23" customHeight="1">
      <x:c r="A73" s="42" t="n"/>
      <x:c r="B73" s="36" t="str">
        <x:f>IF($A73="","",IFERROR(VLOOKUP($A73,'全部历史净值'!$A:$B,2,FALSE),""))</x:f>
      </x:c>
      <x:c r="C73" s="46" t="str">
        <x:f>IF(OR($A73="",$B73="",$D73="",$E73=""),"",IF(OR($D73="买入",$D73="定投",$D73="转入",$D73="转换转入"),ROUND(($E73-$F73)/$B73,6),IF($D73="卖出",ROUND(($E73+$F73)/$B73,6),"")))</x:f>
      </x:c>
      <x:c r="D73" s="37" t="n"/>
      <x:c r="E73" s="38" t="n"/>
      <x:c r="F73" s="39" t="str">
        <x:f>IF($E73="","",IF($D73="卖出","",ROUND($E73*参数!$B$4,2)))</x:f>
      </x:c>
    </x:row>
    <x:row r="74" s="9" customFormat="1" ht="23" customHeight="1">
      <x:c r="A74" s="43" t="n"/>
      <x:c r="B74" s="36" t="str">
        <x:f>IF($A74="","",IFERROR(VLOOKUP($A74,'全部历史净值'!$A:$B,2,FALSE),""))</x:f>
      </x:c>
      <x:c r="C74" s="46" t="str">
        <x:f>IF(OR($A74="",$B74="",$D74="",$E74=""),"",IF(OR($D74="买入",$D74="定投",$D74="转入",$D74="转换转入"),ROUND(($E74-$F74)/$B74,6),IF($D74="卖出",ROUND(($E74+$F74)/$B74,6),"")))</x:f>
      </x:c>
      <x:c r="D74" s="40" t="n"/>
      <x:c r="E74" s="41" t="n"/>
      <x:c r="F74" s="39" t="str">
        <x:f>IF($E74="","",IF($D74="卖出","",ROUND($E74*参数!$B$4,2)))</x:f>
      </x:c>
    </x:row>
    <x:row r="75" s="9" customFormat="1" ht="23" customHeight="1">
      <x:c r="A75" s="42" t="n"/>
      <x:c r="B75" s="36" t="str">
        <x:f>IF($A75="","",IFERROR(VLOOKUP($A75,'全部历史净值'!$A:$B,2,FALSE),""))</x:f>
      </x:c>
      <x:c r="C75" s="46" t="str">
        <x:f>IF(OR($A75="",$B75="",$D75="",$E75=""),"",IF(OR($D75="买入",$D75="定投",$D75="转入",$D75="转换转入"),ROUND(($E75-$F75)/$B75,6),IF($D75="卖出",ROUND(($E75+$F75)/$B75,6),"")))</x:f>
      </x:c>
      <x:c r="D75" s="37" t="n"/>
      <x:c r="E75" s="38" t="n"/>
      <x:c r="F75" s="39" t="str">
        <x:f>IF($E75="","",IF($D75="卖出","",ROUND($E75*参数!$B$4,2)))</x:f>
      </x:c>
    </x:row>
    <x:row r="76" s="9" customFormat="1" ht="23" customHeight="1">
      <x:c r="A76" s="43" t="n"/>
      <x:c r="B76" s="36" t="str">
        <x:f>IF($A76="","",IFERROR(VLOOKUP($A76,'全部历史净值'!$A:$B,2,FALSE),""))</x:f>
      </x:c>
      <x:c r="C76" s="46" t="str">
        <x:f>IF(OR($A76="",$B76="",$D76="",$E76=""),"",IF(OR($D76="买入",$D76="定投",$D76="转入",$D76="转换转入"),ROUND(($E76-$F76)/$B76,6),IF($D76="卖出",ROUND(($E76+$F76)/$B76,6),"")))</x:f>
      </x:c>
      <x:c r="D76" s="40" t="n"/>
      <x:c r="E76" s="41" t="n"/>
      <x:c r="F76" s="39" t="str">
        <x:f>IF($E76="","",IF($D76="卖出","",ROUND($E76*参数!$B$4,2)))</x:f>
      </x:c>
    </x:row>
    <x:row r="77" s="9" customFormat="1" ht="23" customHeight="1">
      <x:c r="A77" s="42" t="n"/>
      <x:c r="B77" s="36" t="str">
        <x:f>IF($A77="","",IFERROR(VLOOKUP($A77,'全部历史净值'!$A:$B,2,FALSE),""))</x:f>
      </x:c>
      <x:c r="C77" s="46" t="str">
        <x:f>IF(OR($A77="",$B77="",$D77="",$E77=""),"",IF(OR($D77="买入",$D77="定投",$D77="转入",$D77="转换转入"),ROUND(($E77-$F77)/$B77,6),IF($D77="卖出",ROUND(($E77+$F77)/$B77,6),"")))</x:f>
      </x:c>
      <x:c r="D77" s="37" t="n"/>
      <x:c r="E77" s="38" t="n"/>
      <x:c r="F77" s="39" t="str">
        <x:f>IF($E77="","",IF($D77="卖出","",ROUND($E77*参数!$B$4,2)))</x:f>
      </x:c>
    </x:row>
    <x:row r="78" s="9" customFormat="1" ht="23" customHeight="1">
      <x:c r="A78" s="43" t="n"/>
      <x:c r="B78" s="36" t="str">
        <x:f>IF($A78="","",IFERROR(VLOOKUP($A78,'全部历史净值'!$A:$B,2,FALSE),""))</x:f>
      </x:c>
      <x:c r="C78" s="46" t="str">
        <x:f>IF(OR($A78="",$B78="",$D78="",$E78=""),"",IF(OR($D78="买入",$D78="定投",$D78="转入",$D78="转换转入"),ROUND(($E78-$F78)/$B78,6),IF($D78="卖出",ROUND(($E78+$F78)/$B78,6),"")))</x:f>
      </x:c>
      <x:c r="D78" s="40" t="n"/>
      <x:c r="E78" s="41" t="n"/>
      <x:c r="F78" s="39" t="str">
        <x:f>IF($E78="","",IF($D78="卖出","",ROUND($E78*参数!$B$4,2)))</x:f>
      </x:c>
    </x:row>
    <x:row r="79" s="9" customFormat="1" ht="23" customHeight="1">
      <x:c r="A79" s="42" t="n"/>
      <x:c r="B79" s="36" t="str">
        <x:f>IF($A79="","",IFERROR(VLOOKUP($A79,'全部历史净值'!$A:$B,2,FALSE),""))</x:f>
      </x:c>
      <x:c r="C79" s="46" t="str">
        <x:f>IF(OR($A79="",$B79="",$D79="",$E79=""),"",IF(OR($D79="买入",$D79="定投",$D79="转入",$D79="转换转入"),ROUND(($E79-$F79)/$B79,6),IF($D79="卖出",ROUND(($E79+$F79)/$B79,6),"")))</x:f>
      </x:c>
      <x:c r="D79" s="37" t="n"/>
      <x:c r="E79" s="38" t="n"/>
      <x:c r="F79" s="39" t="str">
        <x:f>IF($E79="","",IF($D79="卖出","",ROUND($E79*参数!$B$4,2)))</x:f>
      </x:c>
    </x:row>
    <x:row r="80" s="9" customFormat="1" ht="23" customHeight="1">
      <x:c r="A80" s="43" t="n"/>
      <x:c r="B80" s="36" t="str">
        <x:f>IF($A80="","",IFERROR(VLOOKUP($A80,'全部历史净值'!$A:$B,2,FALSE),""))</x:f>
      </x:c>
      <x:c r="C80" s="46" t="str">
        <x:f>IF(OR($A80="",$B80="",$D80="",$E80=""),"",IF(OR($D80="买入",$D80="定投",$D80="转入",$D80="转换转入"),ROUND(($E80-$F80)/$B80,6),IF($D80="卖出",ROUND(($E80+$F80)/$B80,6),"")))</x:f>
      </x:c>
      <x:c r="D80" s="40" t="n"/>
      <x:c r="E80" s="41" t="n"/>
      <x:c r="F80" s="39" t="str">
        <x:f>IF($E80="","",IF($D80="卖出","",ROUND($E80*参数!$B$4,2)))</x:f>
      </x:c>
    </x:row>
    <x:row r="81" s="9" customFormat="1" ht="23" customHeight="1">
      <x:c r="A81" s="42" t="n"/>
      <x:c r="B81" s="36" t="str">
        <x:f>IF($A81="","",IFERROR(VLOOKUP($A81,'全部历史净值'!$A:$B,2,FALSE),""))</x:f>
      </x:c>
      <x:c r="C81" s="46" t="str">
        <x:f>IF(OR($A81="",$B81="",$D81="",$E81=""),"",IF(OR($D81="买入",$D81="定投",$D81="转入",$D81="转换转入"),ROUND(($E81-$F81)/$B81,6),IF($D81="卖出",ROUND(($E81+$F81)/$B81,6),"")))</x:f>
      </x:c>
      <x:c r="D81" s="37" t="n"/>
      <x:c r="E81" s="38" t="n"/>
      <x:c r="F81" s="39" t="str">
        <x:f>IF($E81="","",IF($D81="卖出","",ROUND($E81*参数!$B$4,2)))</x:f>
      </x:c>
    </x:row>
    <x:row r="82" s="9" customFormat="1" ht="23" customHeight="1">
      <x:c r="A82" s="43" t="n"/>
      <x:c r="B82" s="36" t="str">
        <x:f>IF($A82="","",IFERROR(VLOOKUP($A82,'全部历史净值'!$A:$B,2,FALSE),""))</x:f>
      </x:c>
      <x:c r="C82" s="46" t="str">
        <x:f>IF(OR($A82="",$B82="",$D82="",$E82=""),"",IF(OR($D82="买入",$D82="定投",$D82="转入",$D82="转换转入"),ROUND(($E82-$F82)/$B82,6),IF($D82="卖出",ROUND(($E82+$F82)/$B82,6),"")))</x:f>
      </x:c>
      <x:c r="D82" s="40" t="n"/>
      <x:c r="E82" s="41" t="n"/>
      <x:c r="F82" s="39" t="str">
        <x:f>IF($E82="","",IF($D82="卖出","",ROUND($E82*参数!$B$4,2)))</x:f>
      </x:c>
    </x:row>
    <x:row r="83" s="9" customFormat="1" ht="23" customHeight="1">
      <x:c r="A83" s="42" t="n"/>
      <x:c r="B83" s="36" t="str">
        <x:f>IF($A83="","",IFERROR(VLOOKUP($A83,'全部历史净值'!$A:$B,2,FALSE),""))</x:f>
      </x:c>
      <x:c r="C83" s="46" t="str">
        <x:f>IF(OR($A83="",$B83="",$D83="",$E83=""),"",IF(OR($D83="买入",$D83="定投",$D83="转入",$D83="转换转入"),ROUND(($E83-$F83)/$B83,6),IF($D83="卖出",ROUND(($E83+$F83)/$B83,6),"")))</x:f>
      </x:c>
      <x:c r="D83" s="37" t="n"/>
      <x:c r="E83" s="38" t="n"/>
      <x:c r="F83" s="39" t="str">
        <x:f>IF($E83="","",IF($D83="卖出","",ROUND($E83*参数!$B$4,2)))</x:f>
      </x:c>
    </x:row>
    <x:row r="84" s="9" customFormat="1" ht="23" customHeight="1">
      <x:c r="A84" s="43" t="n"/>
      <x:c r="B84" s="36" t="str">
        <x:f>IF($A84="","",IFERROR(VLOOKUP($A84,'全部历史净值'!$A:$B,2,FALSE),""))</x:f>
      </x:c>
      <x:c r="C84" s="46" t="str">
        <x:f>IF(OR($A84="",$B84="",$D84="",$E84=""),"",IF(OR($D84="买入",$D84="定投",$D84="转入",$D84="转换转入"),ROUND(($E84-$F84)/$B84,6),IF($D84="卖出",ROUND(($E84+$F84)/$B84,6),"")))</x:f>
      </x:c>
      <x:c r="D84" s="40" t="n"/>
      <x:c r="E84" s="41" t="n"/>
      <x:c r="F84" s="39" t="str">
        <x:f>IF($E84="","",IF($D84="卖出","",ROUND($E84*参数!$B$4,2)))</x:f>
      </x:c>
    </x:row>
    <x:row r="85" s="9" customFormat="1" ht="23" customHeight="1">
      <x:c r="A85" s="42" t="n"/>
      <x:c r="B85" s="36" t="str">
        <x:f>IF($A85="","",IFERROR(VLOOKUP($A85,'全部历史净值'!$A:$B,2,FALSE),""))</x:f>
      </x:c>
      <x:c r="C85" s="46" t="str">
        <x:f>IF(OR($A85="",$B85="",$D85="",$E85=""),"",IF(OR($D85="买入",$D85="定投",$D85="转入",$D85="转换转入"),ROUND(($E85-$F85)/$B85,6),IF($D85="卖出",ROUND(($E85+$F85)/$B85,6),"")))</x:f>
      </x:c>
      <x:c r="D85" s="37" t="n"/>
      <x:c r="E85" s="38" t="n"/>
      <x:c r="F85" s="39" t="str">
        <x:f>IF($E85="","",IF($D85="卖出","",ROUND($E85*参数!$B$4,2)))</x:f>
      </x:c>
    </x:row>
    <x:row r="86" s="9" customFormat="1" ht="23" customHeight="1">
      <x:c r="A86" s="43" t="n"/>
      <x:c r="B86" s="36" t="str">
        <x:f>IF($A86="","",IFERROR(VLOOKUP($A86,'全部历史净值'!$A:$B,2,FALSE),""))</x:f>
      </x:c>
      <x:c r="C86" s="46" t="str">
        <x:f>IF(OR($A86="",$B86="",$D86="",$E86=""),"",IF(OR($D86="买入",$D86="定投",$D86="转入",$D86="转换转入"),ROUND(($E86-$F86)/$B86,6),IF($D86="卖出",ROUND(($E86+$F86)/$B86,6),"")))</x:f>
      </x:c>
      <x:c r="D86" s="40" t="n"/>
      <x:c r="E86" s="41" t="n"/>
      <x:c r="F86" s="39" t="str">
        <x:f>IF($E86="","",IF($D86="卖出","",ROUND($E86*参数!$B$4,2)))</x:f>
      </x:c>
    </x:row>
    <x:row r="87" s="9" customFormat="1" ht="23" customHeight="1">
      <x:c r="A87" s="42" t="n"/>
      <x:c r="B87" s="36" t="str">
        <x:f>IF($A87="","",IFERROR(VLOOKUP($A87,'全部历史净值'!$A:$B,2,FALSE),""))</x:f>
      </x:c>
      <x:c r="C87" s="46" t="str">
        <x:f>IF(OR($A87="",$B87="",$D87="",$E87=""),"",IF(OR($D87="买入",$D87="定投",$D87="转入",$D87="转换转入"),ROUND(($E87-$F87)/$B87,6),IF($D87="卖出",ROUND(($E87+$F87)/$B87,6),"")))</x:f>
      </x:c>
      <x:c r="D87" s="37" t="n"/>
      <x:c r="E87" s="38" t="n"/>
      <x:c r="F87" s="39" t="str">
        <x:f>IF($E87="","",IF($D87="卖出","",ROUND($E87*参数!$B$4,2)))</x:f>
      </x:c>
    </x:row>
    <x:row r="88" s="9" customFormat="1" ht="23" customHeight="1">
      <x:c r="A88" s="43" t="n"/>
      <x:c r="B88" s="36" t="str">
        <x:f>IF($A88="","",IFERROR(VLOOKUP($A88,'全部历史净值'!$A:$B,2,FALSE),""))</x:f>
      </x:c>
      <x:c r="C88" s="46" t="str">
        <x:f>IF(OR($A88="",$B88="",$D88="",$E88=""),"",IF(OR($D88="买入",$D88="定投",$D88="转入",$D88="转换转入"),ROUND(($E88-$F88)/$B88,6),IF($D88="卖出",ROUND(($E88+$F88)/$B88,6),"")))</x:f>
      </x:c>
      <x:c r="D88" s="40" t="n"/>
      <x:c r="E88" s="41" t="n"/>
      <x:c r="F88" s="39" t="str">
        <x:f>IF($E88="","",IF($D88="卖出","",ROUND($E88*参数!$B$4,2)))</x:f>
      </x:c>
    </x:row>
    <x:row r="89" s="9" customFormat="1" ht="23" customHeight="1">
      <x:c r="A89" s="42" t="n"/>
      <x:c r="B89" s="36" t="str">
        <x:f>IF($A89="","",IFERROR(VLOOKUP($A89,'全部历史净值'!$A:$B,2,FALSE),""))</x:f>
      </x:c>
      <x:c r="C89" s="46" t="str">
        <x:f>IF(OR($A89="",$B89="",$D89="",$E89=""),"",IF(OR($D89="买入",$D89="定投",$D89="转入",$D89="转换转入"),ROUND(($E89-$F89)/$B89,6),IF($D89="卖出",ROUND(($E89+$F89)/$B89,6),"")))</x:f>
      </x:c>
      <x:c r="D89" s="37" t="n"/>
      <x:c r="E89" s="38" t="n"/>
      <x:c r="F89" s="39" t="str">
        <x:f>IF($E89="","",IF($D89="卖出","",ROUND($E89*参数!$B$4,2)))</x:f>
      </x:c>
    </x:row>
    <x:row r="90" s="9" customFormat="1" ht="23" customHeight="1">
      <x:c r="A90" s="43" t="n"/>
      <x:c r="B90" s="36" t="str">
        <x:f>IF($A90="","",IFERROR(VLOOKUP($A90,'全部历史净值'!$A:$B,2,FALSE),""))</x:f>
      </x:c>
      <x:c r="C90" s="46" t="str">
        <x:f>IF(OR($A90="",$B90="",$D90="",$E90=""),"",IF(OR($D90="买入",$D90="定投",$D90="转入",$D90="转换转入"),ROUND(($E90-$F90)/$B90,6),IF($D90="卖出",ROUND(($E90+$F90)/$B90,6),"")))</x:f>
      </x:c>
      <x:c r="D90" s="40" t="n"/>
      <x:c r="E90" s="41" t="n"/>
      <x:c r="F90" s="39" t="str">
        <x:f>IF($E90="","",IF($D90="卖出","",ROUND($E90*参数!$B$4,2)))</x:f>
      </x:c>
    </x:row>
    <x:row r="91" s="9" customFormat="1" ht="23" customHeight="1">
      <x:c r="A91" s="42" t="n"/>
      <x:c r="B91" s="36" t="str">
        <x:f>IF($A91="","",IFERROR(VLOOKUP($A91,'全部历史净值'!$A:$B,2,FALSE),""))</x:f>
      </x:c>
      <x:c r="C91" s="46" t="str">
        <x:f>IF(OR($A91="",$B91="",$D91="",$E91=""),"",IF(OR($D91="买入",$D91="定投",$D91="转入",$D91="转换转入"),ROUND(($E91-$F91)/$B91,6),IF($D91="卖出",ROUND(($E91+$F91)/$B91,6),"")))</x:f>
      </x:c>
      <x:c r="D91" s="37" t="n"/>
      <x:c r="E91" s="38" t="n"/>
      <x:c r="F91" s="39" t="str">
        <x:f>IF($E91="","",IF($D91="卖出","",ROUND($E91*参数!$B$4,2)))</x:f>
      </x:c>
    </x:row>
    <x:row r="92" s="9" customFormat="1" ht="23" customHeight="1">
      <x:c r="A92" s="43" t="n"/>
      <x:c r="B92" s="36" t="str">
        <x:f>IF($A92="","",IFERROR(VLOOKUP($A92,'全部历史净值'!$A:$B,2,FALSE),""))</x:f>
      </x:c>
      <x:c r="C92" s="46" t="str">
        <x:f>IF(OR($A92="",$B92="",$D92="",$E92=""),"",IF(OR($D92="买入",$D92="定投",$D92="转入",$D92="转换转入"),ROUND(($E92-$F92)/$B92,6),IF($D92="卖出",ROUND(($E92+$F92)/$B92,6),"")))</x:f>
      </x:c>
      <x:c r="D92" s="40" t="n"/>
      <x:c r="E92" s="41" t="n"/>
      <x:c r="F92" s="39" t="str">
        <x:f>IF($E92="","",IF($D92="卖出","",ROUND($E92*参数!$B$4,2)))</x:f>
      </x:c>
    </x:row>
    <x:row r="93" s="9" customFormat="1" ht="23" customHeight="1">
      <x:c r="A93" s="42" t="n"/>
      <x:c r="B93" s="36" t="str">
        <x:f>IF($A93="","",IFERROR(VLOOKUP($A93,'全部历史净值'!$A:$B,2,FALSE),""))</x:f>
      </x:c>
      <x:c r="C93" s="46" t="str">
        <x:f>IF(OR($A93="",$B93="",$D93="",$E93=""),"",IF(OR($D93="买入",$D93="定投",$D93="转入",$D93="转换转入"),ROUND(($E93-$F93)/$B93,6),IF($D93="卖出",ROUND(($E93+$F93)/$B93,6),"")))</x:f>
      </x:c>
      <x:c r="D93" s="37" t="n"/>
      <x:c r="E93" s="38" t="n"/>
      <x:c r="F93" s="39" t="str">
        <x:f>IF($E93="","",IF($D93="卖出","",ROUND($E93*参数!$B$4,2)))</x:f>
      </x:c>
    </x:row>
    <x:row r="94" s="9" customFormat="1" ht="23" customHeight="1">
      <x:c r="A94" s="43" t="n"/>
      <x:c r="B94" s="36" t="str">
        <x:f>IF($A94="","",IFERROR(VLOOKUP($A94,'全部历史净值'!$A:$B,2,FALSE),""))</x:f>
      </x:c>
      <x:c r="C94" s="46" t="str">
        <x:f>IF(OR($A94="",$B94="",$D94="",$E94=""),"",IF(OR($D94="买入",$D94="定投",$D94="转入",$D94="转换转入"),ROUND(($E94-$F94)/$B94,6),IF($D94="卖出",ROUND(($E94+$F94)/$B94,6),"")))</x:f>
      </x:c>
      <x:c r="D94" s="40" t="n"/>
      <x:c r="E94" s="41" t="n"/>
      <x:c r="F94" s="39" t="str">
        <x:f>IF($E94="","",IF($D94="卖出","",ROUND($E94*参数!$B$4,2)))</x:f>
      </x:c>
    </x:row>
    <x:row r="95" s="9" customFormat="1" ht="23" customHeight="1">
      <x:c r="A95" s="42" t="n"/>
      <x:c r="B95" s="36" t="str">
        <x:f>IF($A95="","",IFERROR(VLOOKUP($A95,'全部历史净值'!$A:$B,2,FALSE),""))</x:f>
      </x:c>
      <x:c r="C95" s="46" t="str">
        <x:f>IF(OR($A95="",$B95="",$D95="",$E95=""),"",IF(OR($D95="买入",$D95="定投",$D95="转入",$D95="转换转入"),ROUND(($E95-$F95)/$B95,6),IF($D95="卖出",ROUND(($E95+$F95)/$B95,6),"")))</x:f>
      </x:c>
      <x:c r="D95" s="37" t="n"/>
      <x:c r="E95" s="38" t="n"/>
      <x:c r="F95" s="39" t="str">
        <x:f>IF($E95="","",IF($D95="卖出","",ROUND($E95*参数!$B$4,2)))</x:f>
      </x:c>
    </x:row>
    <x:row r="96" s="9" customFormat="1" ht="23" customHeight="1">
      <x:c r="A96" s="43" t="n"/>
      <x:c r="B96" s="36" t="str">
        <x:f>IF($A96="","",IFERROR(VLOOKUP($A96,'全部历史净值'!$A:$B,2,FALSE),""))</x:f>
      </x:c>
      <x:c r="C96" s="46" t="str">
        <x:f>IF(OR($A96="",$B96="",$D96="",$E96=""),"",IF(OR($D96="买入",$D96="定投",$D96="转入",$D96="转换转入"),ROUND(($E96-$F96)/$B96,6),IF($D96="卖出",ROUND(($E96+$F96)/$B96,6),"")))</x:f>
      </x:c>
      <x:c r="D96" s="40" t="n"/>
      <x:c r="E96" s="41" t="n"/>
      <x:c r="F96" s="39" t="str">
        <x:f>IF($E96="","",IF($D96="卖出","",ROUND($E96*参数!$B$4,2)))</x:f>
      </x:c>
    </x:row>
    <x:row r="97" s="9" customFormat="1" ht="23" customHeight="1">
      <x:c r="A97" s="42" t="n"/>
      <x:c r="B97" s="36" t="str">
        <x:f>IF($A97="","",IFERROR(VLOOKUP($A97,'全部历史净值'!$A:$B,2,FALSE),""))</x:f>
      </x:c>
      <x:c r="C97" s="46" t="str">
        <x:f>IF(OR($A97="",$B97="",$D97="",$E97=""),"",IF(OR($D97="买入",$D97="定投",$D97="转入",$D97="转换转入"),ROUND(($E97-$F97)/$B97,6),IF($D97="卖出",ROUND(($E97+$F97)/$B97,6),"")))</x:f>
      </x:c>
      <x:c r="D97" s="37" t="n"/>
      <x:c r="E97" s="38" t="n"/>
      <x:c r="F97" s="39" t="str">
        <x:f>IF($E97="","",IF($D97="卖出","",ROUND($E97*参数!$B$4,2)))</x:f>
      </x:c>
    </x:row>
    <x:row r="98" s="9" customFormat="1" ht="23" customHeight="1">
      <x:c r="A98" s="43" t="n"/>
      <x:c r="B98" s="36" t="str">
        <x:f>IF($A98="","",IFERROR(VLOOKUP($A98,'全部历史净值'!$A:$B,2,FALSE),""))</x:f>
      </x:c>
      <x:c r="C98" s="46" t="str">
        <x:f>IF(OR($A98="",$B98="",$D98="",$E98=""),"",IF(OR($D98="买入",$D98="定投",$D98="转入",$D98="转换转入"),ROUND(($E98-$F98)/$B98,6),IF($D98="卖出",ROUND(($E98+$F98)/$B98,6),"")))</x:f>
      </x:c>
      <x:c r="D98" s="40" t="n"/>
      <x:c r="E98" s="41" t="n"/>
      <x:c r="F98" s="39" t="str">
        <x:f>IF($E98="","",IF($D98="卖出","",ROUND($E98*参数!$B$4,2)))</x:f>
      </x:c>
    </x:row>
    <x:row r="99" s="9" customFormat="1" ht="23" customHeight="1">
      <x:c r="A99" s="42" t="n"/>
      <x:c r="B99" s="36" t="str">
        <x:f>IF($A99="","",IFERROR(VLOOKUP($A99,'全部历史净值'!$A:$B,2,FALSE),""))</x:f>
      </x:c>
      <x:c r="C99" s="46" t="str">
        <x:f>IF(OR($A99="",$B99="",$D99="",$E99=""),"",IF(OR($D99="买入",$D99="定投",$D99="转入",$D99="转换转入"),ROUND(($E99-$F99)/$B99,6),IF($D99="卖出",ROUND(($E99+$F99)/$B99,6),"")))</x:f>
      </x:c>
      <x:c r="D99" s="37" t="n"/>
      <x:c r="E99" s="38" t="n"/>
      <x:c r="F99" s="39" t="str">
        <x:f>IF($E99="","",IF($D99="卖出","",ROUND($E99*参数!$B$4,2)))</x:f>
      </x:c>
    </x:row>
    <x:row r="100" s="9" customFormat="1" ht="23" customHeight="1">
      <x:c r="A100" s="43" t="n"/>
      <x:c r="B100" s="36" t="str">
        <x:f>IF($A100="","",IFERROR(VLOOKUP($A100,'全部历史净值'!$A:$B,2,FALSE),""))</x:f>
      </x:c>
      <x:c r="C100" s="46" t="str">
        <x:f>IF(OR($A100="",$B100="",$D100="",$E100=""),"",IF(OR($D100="买入",$D100="定投",$D100="转入",$D100="转换转入"),ROUND(($E100-$F100)/$B100,6),IF($D100="卖出",ROUND(($E100+$F100)/$B100,6),"")))</x:f>
      </x:c>
      <x:c r="D100" s="40" t="n"/>
      <x:c r="E100" s="41" t="n"/>
      <x:c r="F100" s="39" t="str">
        <x:f>IF($E100="","",IF($D100="卖出","",ROUND($E100*参数!$B$4,2)))</x:f>
      </x:c>
    </x:row>
    <x:row r="101" s="9" customFormat="1" ht="23" customHeight="1">
      <x:c r="A101" s="42" t="n"/>
      <x:c r="B101" s="36" t="str">
        <x:f>IF($A101="","",IFERROR(VLOOKUP($A101,'全部历史净值'!$A:$B,2,FALSE),""))</x:f>
      </x:c>
      <x:c r="C101" s="46" t="str">
        <x:f>IF(OR($A101="",$B101="",$D101="",$E101=""),"",IF(OR($D101="买入",$D101="定投",$D101="转入",$D101="转换转入"),ROUND(($E101-$F101)/$B101,6),IF($D101="卖出",ROUND(($E101+$F101)/$B101,6),"")))</x:f>
      </x:c>
      <x:c r="D101" s="37" t="n"/>
      <x:c r="E101" s="38" t="n"/>
      <x:c r="F101" s="39" t="str">
        <x:f>IF($E101="","",IF($D101="卖出","",ROUND($E101*参数!$B$4,2)))</x:f>
      </x:c>
    </x:row>
    <x:row r="102" s="9" customFormat="1" ht="23" customHeight="1">
      <x:c r="A102" s="43" t="n"/>
      <x:c r="B102" s="36" t="str">
        <x:f>IF($A102="","",IFERROR(VLOOKUP($A102,'全部历史净值'!$A:$B,2,FALSE),""))</x:f>
      </x:c>
      <x:c r="C102" s="46" t="str">
        <x:f>IF(OR($A102="",$B102="",$D102="",$E102=""),"",IF(OR($D102="买入",$D102="定投",$D102="转入",$D102="转换转入"),ROUND(($E102-$F102)/$B102,6),IF($D102="卖出",ROUND(($E102+$F102)/$B102,6),"")))</x:f>
      </x:c>
      <x:c r="D102" s="40" t="n"/>
      <x:c r="E102" s="41" t="n"/>
      <x:c r="F102" s="39" t="str">
        <x:f>IF($E102="","",IF($D102="卖出","",ROUND($E102*参数!$B$4,2)))</x:f>
      </x:c>
    </x:row>
    <x:row r="103" s="9" customFormat="1" ht="23" customHeight="1">
      <x:c r="A103" s="42" t="n"/>
      <x:c r="B103" s="36" t="str">
        <x:f>IF($A103="","",IFERROR(VLOOKUP($A103,'全部历史净值'!$A:$B,2,FALSE),""))</x:f>
      </x:c>
      <x:c r="C103" s="46" t="str">
        <x:f>IF(OR($A103="",$B103="",$D103="",$E103=""),"",IF(OR($D103="买入",$D103="定投",$D103="转入",$D103="转换转入"),ROUND(($E103-$F103)/$B103,6),IF($D103="卖出",ROUND(($E103+$F103)/$B103,6),"")))</x:f>
      </x:c>
      <x:c r="D103" s="37" t="n"/>
      <x:c r="E103" s="38" t="n"/>
      <x:c r="F103" s="39" t="str">
        <x:f>IF($E103="","",IF($D103="卖出","",ROUND($E103*参数!$B$4,2)))</x:f>
      </x:c>
    </x:row>
    <x:row r="104" s="9" customFormat="1" ht="23" customHeight="1">
      <x:c r="A104" s="43" t="n"/>
      <x:c r="B104" s="36" t="str">
        <x:f>IF($A104="","",IFERROR(VLOOKUP($A104,'全部历史净值'!$A:$B,2,FALSE),""))</x:f>
      </x:c>
      <x:c r="C104" s="46" t="str">
        <x:f>IF(OR($A104="",$B104="",$D104="",$E104=""),"",IF(OR($D104="买入",$D104="定投",$D104="转入",$D104="转换转入"),ROUND(($E104-$F104)/$B104,6),IF($D104="卖出",ROUND(($E104+$F104)/$B104,6),"")))</x:f>
      </x:c>
      <x:c r="D104" s="40" t="n"/>
      <x:c r="E104" s="41" t="n"/>
      <x:c r="F104" s="39" t="str">
        <x:f>IF($E104="","",IF($D104="卖出","",ROUND($E104*参数!$B$4,2)))</x:f>
      </x:c>
    </x:row>
    <x:row r="105" s="9" customFormat="1" ht="23" customHeight="1">
      <x:c r="A105" s="42" t="n"/>
      <x:c r="B105" s="36" t="str">
        <x:f>IF($A105="","",IFERROR(VLOOKUP($A105,'全部历史净值'!$A:$B,2,FALSE),""))</x:f>
      </x:c>
      <x:c r="C105" s="46" t="str">
        <x:f>IF(OR($A105="",$B105="",$D105="",$E105=""),"",IF(OR($D105="买入",$D105="定投",$D105="转入",$D105="转换转入"),ROUND(($E105-$F105)/$B105,6),IF($D105="卖出",ROUND(($E105+$F105)/$B105,6),"")))</x:f>
      </x:c>
      <x:c r="D105" s="37" t="n"/>
      <x:c r="E105" s="38" t="n"/>
      <x:c r="F105" s="39" t="str">
        <x:f>IF($E105="","",IF($D105="卖出","",ROUND($E105*参数!$B$4,2)))</x:f>
      </x:c>
    </x:row>
    <x:row r="106" s="9" customFormat="1" ht="23" customHeight="1">
      <x:c r="A106" s="43" t="n"/>
      <x:c r="B106" s="36" t="str">
        <x:f>IF($A106="","",IFERROR(VLOOKUP($A106,'全部历史净值'!$A:$B,2,FALSE),""))</x:f>
      </x:c>
      <x:c r="C106" s="46" t="str">
        <x:f>IF(OR($A106="",$B106="",$D106="",$E106=""),"",IF(OR($D106="买入",$D106="定投",$D106="转入",$D106="转换转入"),ROUND(($E106-$F106)/$B106,6),IF($D106="卖出",ROUND(($E106+$F106)/$B106,6),"")))</x:f>
      </x:c>
      <x:c r="D106" s="40" t="n"/>
      <x:c r="E106" s="41" t="n"/>
      <x:c r="F106" s="39" t="str">
        <x:f>IF($E106="","",IF($D106="卖出","",ROUND($E106*参数!$B$4,2)))</x:f>
      </x:c>
    </x:row>
    <x:row r="107" s="9" customFormat="1" ht="23" customHeight="1">
      <x:c r="A107" s="42" t="n"/>
      <x:c r="B107" s="36" t="str">
        <x:f>IF($A107="","",IFERROR(VLOOKUP($A107,'全部历史净值'!$A:$B,2,FALSE),""))</x:f>
      </x:c>
      <x:c r="C107" s="46" t="str">
        <x:f>IF(OR($A107="",$B107="",$D107="",$E107=""),"",IF(OR($D107="买入",$D107="定投",$D107="转入",$D107="转换转入"),ROUND(($E107-$F107)/$B107,6),IF($D107="卖出",ROUND(($E107+$F107)/$B107,6),"")))</x:f>
      </x:c>
      <x:c r="D107" s="37" t="n"/>
      <x:c r="E107" s="38" t="n"/>
      <x:c r="F107" s="39" t="str">
        <x:f>IF($E107="","",IF($D107="卖出","",ROUND($E107*参数!$B$4,2)))</x:f>
      </x:c>
    </x:row>
    <x:row r="108" s="9" customFormat="1" ht="23" customHeight="1">
      <x:c r="A108" s="43" t="n"/>
      <x:c r="B108" s="36" t="str">
        <x:f>IF($A108="","",IFERROR(VLOOKUP($A108,'全部历史净值'!$A:$B,2,FALSE),""))</x:f>
      </x:c>
      <x:c r="C108" s="46" t="str">
        <x:f>IF(OR($A108="",$B108="",$D108="",$E108=""),"",IF(OR($D108="买入",$D108="定投",$D108="转入",$D108="转换转入"),ROUND(($E108-$F108)/$B108,6),IF($D108="卖出",ROUND(($E108+$F108)/$B108,6),"")))</x:f>
      </x:c>
      <x:c r="D108" s="40" t="n"/>
      <x:c r="E108" s="41" t="n"/>
      <x:c r="F108" s="39" t="str">
        <x:f>IF($E108="","",IF($D108="卖出","",ROUND($E108*参数!$B$4,2)))</x:f>
      </x:c>
    </x:row>
    <x:row r="109" s="9" customFormat="1" ht="23" customHeight="1">
      <x:c r="A109" s="42" t="n"/>
      <x:c r="B109" s="36" t="str">
        <x:f>IF($A109="","",IFERROR(VLOOKUP($A109,'全部历史净值'!$A:$B,2,FALSE),""))</x:f>
      </x:c>
      <x:c r="C109" s="46" t="str">
        <x:f>IF(OR($A109="",$B109="",$D109="",$E109=""),"",IF(OR($D109="买入",$D109="定投",$D109="转入",$D109="转换转入"),ROUND(($E109-$F109)/$B109,6),IF($D109="卖出",ROUND(($E109+$F109)/$B109,6),"")))</x:f>
      </x:c>
      <x:c r="D109" s="37" t="n"/>
      <x:c r="E109" s="38" t="n"/>
      <x:c r="F109" s="39" t="str">
        <x:f>IF($E109="","",IF($D109="卖出","",ROUND($E109*参数!$B$4,2)))</x:f>
      </x:c>
    </x:row>
    <x:row r="110" s="9" customFormat="1" ht="23" customHeight="1">
      <x:c r="A110" s="43" t="n"/>
      <x:c r="B110" s="36" t="str">
        <x:f>IF($A110="","",IFERROR(VLOOKUP($A110,'全部历史净值'!$A:$B,2,FALSE),""))</x:f>
      </x:c>
      <x:c r="C110" s="46" t="str">
        <x:f>IF(OR($A110="",$B110="",$D110="",$E110=""),"",IF(OR($D110="买入",$D110="定投",$D110="转入",$D110="转换转入"),ROUND(($E110-$F110)/$B110,6),IF($D110="卖出",ROUND(($E110+$F110)/$B110,6),"")))</x:f>
      </x:c>
      <x:c r="D110" s="40" t="n"/>
      <x:c r="E110" s="41" t="n"/>
      <x:c r="F110" s="39" t="str">
        <x:f>IF($E110="","",IF($D110="卖出","",ROUND($E110*参数!$B$4,2)))</x:f>
      </x:c>
    </x:row>
    <x:row r="111" s="9" customFormat="1" ht="23" customHeight="1">
      <x:c r="A111" s="42" t="n"/>
      <x:c r="B111" s="36" t="str">
        <x:f>IF($A111="","",IFERROR(VLOOKUP($A111,'全部历史净值'!$A:$B,2,FALSE),""))</x:f>
      </x:c>
      <x:c r="C111" s="46" t="str">
        <x:f>IF(OR($A111="",$B111="",$D111="",$E111=""),"",IF(OR($D111="买入",$D111="定投",$D111="转入",$D111="转换转入"),ROUND(($E111-$F111)/$B111,6),IF($D111="卖出",ROUND(($E111+$F111)/$B111,6),"")))</x:f>
      </x:c>
      <x:c r="D111" s="37" t="n"/>
      <x:c r="E111" s="38" t="n"/>
      <x:c r="F111" s="39" t="str">
        <x:f>IF($E111="","",IF($D111="卖出","",ROUND($E111*参数!$B$4,2)))</x:f>
      </x:c>
    </x:row>
    <x:row r="112" s="9" customFormat="1" ht="23" customHeight="1">
      <x:c r="A112" s="43" t="n"/>
      <x:c r="B112" s="36" t="str">
        <x:f>IF($A112="","",IFERROR(VLOOKUP($A112,'全部历史净值'!$A:$B,2,FALSE),""))</x:f>
      </x:c>
      <x:c r="C112" s="46" t="str">
        <x:f>IF(OR($A112="",$B112="",$D112="",$E112=""),"",IF(OR($D112="买入",$D112="定投",$D112="转入",$D112="转换转入"),ROUND(($E112-$F112)/$B112,6),IF($D112="卖出",ROUND(($E112+$F112)/$B112,6),"")))</x:f>
      </x:c>
      <x:c r="D112" s="40" t="n"/>
      <x:c r="E112" s="41" t="n"/>
      <x:c r="F112" s="39" t="str">
        <x:f>IF($E112="","",IF($D112="卖出","",ROUND($E112*参数!$B$4,2)))</x:f>
      </x:c>
    </x:row>
    <x:row r="113" s="9" customFormat="1" ht="23" customHeight="1">
      <x:c r="A113" s="42" t="n"/>
      <x:c r="B113" s="36" t="str">
        <x:f>IF($A113="","",IFERROR(VLOOKUP($A113,'全部历史净值'!$A:$B,2,FALSE),""))</x:f>
      </x:c>
      <x:c r="C113" s="46" t="str">
        <x:f>IF(OR($A113="",$B113="",$D113="",$E113=""),"",IF(OR($D113="买入",$D113="定投",$D113="转入",$D113="转换转入"),ROUND(($E113-$F113)/$B113,6),IF($D113="卖出",ROUND(($E113+$F113)/$B113,6),"")))</x:f>
      </x:c>
      <x:c r="D113" s="37" t="n"/>
      <x:c r="E113" s="38" t="n"/>
      <x:c r="F113" s="39" t="str">
        <x:f>IF($E113="","",IF($D113="卖出","",ROUND($E113*参数!$B$4,2)))</x:f>
      </x:c>
    </x:row>
    <x:row r="114" s="9" customFormat="1" ht="23" customHeight="1">
      <x:c r="A114" s="43" t="n"/>
      <x:c r="B114" s="36" t="str">
        <x:f>IF($A114="","",IFERROR(VLOOKUP($A114,'全部历史净值'!$A:$B,2,FALSE),""))</x:f>
      </x:c>
      <x:c r="C114" s="46" t="str">
        <x:f>IF(OR($A114="",$B114="",$D114="",$E114=""),"",IF(OR($D114="买入",$D114="定投",$D114="转入",$D114="转换转入"),ROUND(($E114-$F114)/$B114,6),IF($D114="卖出",ROUND(($E114+$F114)/$B114,6),"")))</x:f>
      </x:c>
      <x:c r="D114" s="40" t="n"/>
      <x:c r="E114" s="41" t="n"/>
      <x:c r="F114" s="39" t="str">
        <x:f>IF($E114="","",IF($D114="卖出","",ROUND($E114*参数!$B$4,2)))</x:f>
      </x:c>
    </x:row>
    <x:row r="115" s="9" customFormat="1" ht="23" customHeight="1">
      <x:c r="A115" s="42" t="n"/>
      <x:c r="B115" s="36" t="str">
        <x:f>IF($A115="","",IFERROR(VLOOKUP($A115,'全部历史净值'!$A:$B,2,FALSE),""))</x:f>
      </x:c>
      <x:c r="C115" s="46" t="str">
        <x:f>IF(OR($A115="",$B115="",$D115="",$E115=""),"",IF(OR($D115="买入",$D115="定投",$D115="转入",$D115="转换转入"),ROUND(($E115-$F115)/$B115,6),IF($D115="卖出",ROUND(($E115+$F115)/$B115,6),"")))</x:f>
      </x:c>
      <x:c r="D115" s="37" t="n"/>
      <x:c r="E115" s="38" t="n"/>
      <x:c r="F115" s="39" t="str">
        <x:f>IF($E115="","",IF($D115="卖出","",ROUND($E115*参数!$B$4,2)))</x:f>
      </x:c>
    </x:row>
    <x:row r="116" s="9" customFormat="1" ht="23" customHeight="1">
      <x:c r="A116" s="43" t="n"/>
      <x:c r="B116" s="36" t="str">
        <x:f>IF($A116="","",IFERROR(VLOOKUP($A116,'全部历史净值'!$A:$B,2,FALSE),""))</x:f>
      </x:c>
      <x:c r="C116" s="46" t="str">
        <x:f>IF(OR($A116="",$B116="",$D116="",$E116=""),"",IF(OR($D116="买入",$D116="定投",$D116="转入",$D116="转换转入"),ROUND(($E116-$F116)/$B116,6),IF($D116="卖出",ROUND(($E116+$F116)/$B116,6),"")))</x:f>
      </x:c>
      <x:c r="D116" s="40" t="n"/>
      <x:c r="E116" s="41" t="n"/>
      <x:c r="F116" s="39" t="str">
        <x:f>IF($E116="","",IF($D116="卖出","",ROUND($E116*参数!$B$4,2)))</x:f>
      </x:c>
    </x:row>
    <x:row r="117" s="9" customFormat="1" ht="23" customHeight="1">
      <x:c r="A117" s="42" t="n"/>
      <x:c r="B117" s="36" t="str">
        <x:f>IF($A117="","",IFERROR(VLOOKUP($A117,'全部历史净值'!$A:$B,2,FALSE),""))</x:f>
      </x:c>
      <x:c r="C117" s="46" t="str">
        <x:f>IF(OR($A117="",$B117="",$D117="",$E117=""),"",IF(OR($D117="买入",$D117="定投",$D117="转入",$D117="转换转入"),ROUND(($E117-$F117)/$B117,6),IF($D117="卖出",ROUND(($E117+$F117)/$B117,6),"")))</x:f>
      </x:c>
      <x:c r="D117" s="37" t="n"/>
      <x:c r="E117" s="38" t="n"/>
      <x:c r="F117" s="39" t="str">
        <x:f>IF($E117="","",IF($D117="卖出","",ROUND($E117*参数!$B$4,2)))</x:f>
      </x:c>
    </x:row>
    <x:row r="118" s="9" customFormat="1" ht="23" customHeight="1">
      <x:c r="A118" s="43" t="n"/>
      <x:c r="B118" s="36" t="str">
        <x:f>IF($A118="","",IFERROR(VLOOKUP($A118,'全部历史净值'!$A:$B,2,FALSE),""))</x:f>
      </x:c>
      <x:c r="C118" s="46" t="str">
        <x:f>IF(OR($A118="",$B118="",$D118="",$E118=""),"",IF(OR($D118="买入",$D118="定投",$D118="转入",$D118="转换转入"),ROUND(($E118-$F118)/$B118,6),IF($D118="卖出",ROUND(($E118+$F118)/$B118,6),"")))</x:f>
      </x:c>
      <x:c r="D118" s="40" t="n"/>
      <x:c r="E118" s="41" t="n"/>
      <x:c r="F118" s="39" t="str">
        <x:f>IF($E118="","",IF($D118="卖出","",ROUND($E118*参数!$B$4,2)))</x:f>
      </x:c>
    </x:row>
    <x:row r="119" s="9" customFormat="1" ht="23" customHeight="1">
      <x:c r="A119" s="42" t="n"/>
      <x:c r="B119" s="36" t="str">
        <x:f>IF($A119="","",IFERROR(VLOOKUP($A119,'全部历史净值'!$A:$B,2,FALSE),""))</x:f>
      </x:c>
      <x:c r="C119" s="46" t="str">
        <x:f>IF(OR($A119="",$B119="",$D119="",$E119=""),"",IF(OR($D119="买入",$D119="定投",$D119="转入",$D119="转换转入"),ROUND(($E119-$F119)/$B119,6),IF($D119="卖出",ROUND(($E119+$F119)/$B119,6),"")))</x:f>
      </x:c>
      <x:c r="D119" s="37" t="n"/>
      <x:c r="E119" s="38" t="n"/>
      <x:c r="F119" s="39" t="str">
        <x:f>IF($E119="","",IF($D119="卖出","",ROUND($E119*参数!$B$4,2)))</x:f>
      </x:c>
    </x:row>
    <x:row r="120" s="9" customFormat="1" ht="23" customHeight="1">
      <x:c r="A120" s="43" t="n"/>
      <x:c r="B120" s="36" t="str">
        <x:f>IF($A120="","",IFERROR(VLOOKUP($A120,'全部历史净值'!$A:$B,2,FALSE),""))</x:f>
      </x:c>
      <x:c r="C120" s="46" t="str">
        <x:f>IF(OR($A120="",$B120="",$D120="",$E120=""),"",IF(OR($D120="买入",$D120="定投",$D120="转入",$D120="转换转入"),ROUND(($E120-$F120)/$B120,6),IF($D120="卖出",ROUND(($E120+$F120)/$B120,6),"")))</x:f>
      </x:c>
      <x:c r="D120" s="40" t="n"/>
      <x:c r="E120" s="41" t="n"/>
      <x:c r="F120" s="39" t="str">
        <x:f>IF($E120="","",IF($D120="卖出","",ROUND($E120*参数!$B$4,2)))</x:f>
      </x:c>
    </x:row>
    <x:row r="121" s="9" customFormat="1" ht="23" customHeight="1">
      <x:c r="A121" s="42" t="n"/>
      <x:c r="B121" s="36" t="str">
        <x:f>IF($A121="","",IFERROR(VLOOKUP($A121,'全部历史净值'!$A:$B,2,FALSE),""))</x:f>
      </x:c>
      <x:c r="C121" s="46" t="str">
        <x:f>IF(OR($A121="",$B121="",$D121="",$E121=""),"",IF(OR($D121="买入",$D121="定投",$D121="转入",$D121="转换转入"),ROUND(($E121-$F121)/$B121,6),IF($D121="卖出",ROUND(($E121+$F121)/$B121,6),"")))</x:f>
      </x:c>
      <x:c r="D121" s="37" t="n"/>
      <x:c r="E121" s="38" t="n"/>
      <x:c r="F121" s="39" t="str">
        <x:f>IF($E121="","",IF($D121="卖出","",ROUND($E121*参数!$B$4,2)))</x:f>
      </x:c>
    </x:row>
    <x:row r="122" s="9" customFormat="1" ht="23" customHeight="1">
      <x:c r="A122" s="43" t="n"/>
      <x:c r="B122" s="36" t="str">
        <x:f>IF($A122="","",IFERROR(VLOOKUP($A122,'全部历史净值'!$A:$B,2,FALSE),""))</x:f>
      </x:c>
      <x:c r="C122" s="46" t="str">
        <x:f>IF(OR($A122="",$B122="",$D122="",$E122=""),"",IF(OR($D122="买入",$D122="定投",$D122="转入",$D122="转换转入"),ROUND(($E122-$F122)/$B122,6),IF($D122="卖出",ROUND(($E122+$F122)/$B122,6),"")))</x:f>
      </x:c>
      <x:c r="D122" s="40" t="n"/>
      <x:c r="E122" s="41" t="n"/>
      <x:c r="F122" s="39" t="str">
        <x:f>IF($E122="","",IF($D122="卖出","",ROUND($E122*参数!$B$4,2)))</x:f>
      </x:c>
    </x:row>
    <x:row r="123" s="9" customFormat="1" ht="23" customHeight="1">
      <x:c r="A123" s="42" t="n"/>
      <x:c r="B123" s="36" t="str">
        <x:f>IF($A123="","",IFERROR(VLOOKUP($A123,'全部历史净值'!$A:$B,2,FALSE),""))</x:f>
      </x:c>
      <x:c r="C123" s="46" t="str">
        <x:f>IF(OR($A123="",$B123="",$D123="",$E123=""),"",IF(OR($D123="买入",$D123="定投",$D123="转入",$D123="转换转入"),ROUND(($E123-$F123)/$B123,6),IF($D123="卖出",ROUND(($E123+$F123)/$B123,6),"")))</x:f>
      </x:c>
      <x:c r="D123" s="37" t="n"/>
      <x:c r="E123" s="38" t="n"/>
      <x:c r="F123" s="39" t="str">
        <x:f>IF($E123="","",IF($D123="卖出","",ROUND($E123*参数!$B$4,2)))</x:f>
      </x:c>
    </x:row>
    <x:row r="124" s="9" customFormat="1" ht="23" customHeight="1">
      <x:c r="A124" s="43" t="n"/>
      <x:c r="B124" s="36" t="str">
        <x:f>IF($A124="","",IFERROR(VLOOKUP($A124,'全部历史净值'!$A:$B,2,FALSE),""))</x:f>
      </x:c>
      <x:c r="C124" s="46" t="str">
        <x:f>IF(OR($A124="",$B124="",$D124="",$E124=""),"",IF(OR($D124="买入",$D124="定投",$D124="转入",$D124="转换转入"),ROUND(($E124-$F124)/$B124,6),IF($D124="卖出",ROUND(($E124+$F124)/$B124,6),"")))</x:f>
      </x:c>
      <x:c r="D124" s="40" t="n"/>
      <x:c r="E124" s="41" t="n"/>
      <x:c r="F124" s="39" t="str">
        <x:f>IF($E124="","",IF($D124="卖出","",ROUND($E124*参数!$B$4,2)))</x:f>
      </x:c>
    </x:row>
    <x:row r="125" s="9" customFormat="1" ht="23" customHeight="1">
      <x:c r="A125" s="42" t="n"/>
      <x:c r="B125" s="36" t="str">
        <x:f>IF($A125="","",IFERROR(VLOOKUP($A125,'全部历史净值'!$A:$B,2,FALSE),""))</x:f>
      </x:c>
      <x:c r="C125" s="46" t="str">
        <x:f>IF(OR($A125="",$B125="",$D125="",$E125=""),"",IF(OR($D125="买入",$D125="定投",$D125="转入",$D125="转换转入"),ROUND(($E125-$F125)/$B125,6),IF($D125="卖出",ROUND(($E125+$F125)/$B125,6),"")))</x:f>
      </x:c>
      <x:c r="D125" s="37" t="n"/>
      <x:c r="E125" s="38" t="n"/>
      <x:c r="F125" s="39" t="str">
        <x:f>IF($E125="","",IF($D125="卖出","",ROUND($E125*参数!$B$4,2)))</x:f>
      </x:c>
    </x:row>
    <x:row r="126" s="9" customFormat="1" ht="23" customHeight="1">
      <x:c r="A126" s="43" t="n"/>
      <x:c r="B126" s="36" t="str">
        <x:f>IF($A126="","",IFERROR(VLOOKUP($A126,'全部历史净值'!$A:$B,2,FALSE),""))</x:f>
      </x:c>
      <x:c r="C126" s="46" t="str">
        <x:f>IF(OR($A126="",$B126="",$D126="",$E126=""),"",IF(OR($D126="买入",$D126="定投",$D126="转入",$D126="转换转入"),ROUND(($E126-$F126)/$B126,6),IF($D126="卖出",ROUND(($E126+$F126)/$B126,6),"")))</x:f>
      </x:c>
      <x:c r="D126" s="40" t="n"/>
      <x:c r="E126" s="41" t="n"/>
      <x:c r="F126" s="39" t="str">
        <x:f>IF($E126="","",IF($D126="卖出","",ROUND($E126*参数!$B$4,2)))</x:f>
      </x:c>
    </x:row>
    <x:row r="127" s="9" customFormat="1" ht="23" customHeight="1">
      <x:c r="A127" s="42" t="n"/>
      <x:c r="B127" s="36" t="str">
        <x:f>IF($A127="","",IFERROR(VLOOKUP($A127,'全部历史净值'!$A:$B,2,FALSE),""))</x:f>
      </x:c>
      <x:c r="C127" s="46" t="str">
        <x:f>IF(OR($A127="",$B127="",$D127="",$E127=""),"",IF(OR($D127="买入",$D127="定投",$D127="转入",$D127="转换转入"),ROUND(($E127-$F127)/$B127,6),IF($D127="卖出",ROUND(($E127+$F127)/$B127,6),"")))</x:f>
      </x:c>
      <x:c r="D127" s="37" t="n"/>
      <x:c r="E127" s="38" t="n"/>
      <x:c r="F127" s="39" t="str">
        <x:f>IF($E127="","",IF($D127="卖出","",ROUND($E127*参数!$B$4,2)))</x:f>
      </x:c>
    </x:row>
    <x:row r="128" s="9" customFormat="1" ht="23" customHeight="1">
      <x:c r="A128" s="43" t="n"/>
      <x:c r="B128" s="36" t="str">
        <x:f>IF($A128="","",IFERROR(VLOOKUP($A128,'全部历史净值'!$A:$B,2,FALSE),""))</x:f>
      </x:c>
      <x:c r="C128" s="46" t="str">
        <x:f>IF(OR($A128="",$B128="",$D128="",$E128=""),"",IF(OR($D128="买入",$D128="定投",$D128="转入",$D128="转换转入"),ROUND(($E128-$F128)/$B128,6),IF($D128="卖出",ROUND(($E128+$F128)/$B128,6),"")))</x:f>
      </x:c>
      <x:c r="D128" s="40" t="n"/>
      <x:c r="E128" s="41" t="n"/>
      <x:c r="F128" s="39" t="str">
        <x:f>IF($E128="","",IF($D128="卖出","",ROUND($E128*参数!$B$4,2)))</x:f>
      </x:c>
    </x:row>
  </x:sheetData>
  <x:dataValidations count="1">
    <x:dataValidation type="list" allowBlank="0" showDropDown="0" showInputMessage="0" showErrorMessage="0" sqref="D2:D128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b06e4b85340f48ba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style="9" customWidth="1"/>
    <x:col min="2" max="2" width="22" style="9" customWidth="1"/>
    <x:col min="3" max="3" width="22" style="9" customWidth="1"/>
  </x:cols>
  <x:sheetData>
    <x:row r="1" s="9" customFormat="1" ht="26" customHeight="1">
      <x:c r="A1" s="21" t="inlineStr">
        <x:is>
          <x:t xml:space="preserve">日期</x:t>
        </x:is>
      </x:c>
      <x:c r="B1" s="21" t="inlineStr">
        <x:is>
          <x:t xml:space="preserve">净值</x:t>
        </x:is>
      </x:c>
      <x:c r="C1" s="21" t="inlineStr">
        <x:is>
          <x:t xml:space="preserve">日增长率</x:t>
        </x:is>
      </x:c>
    </x:row>
    <x:row r="2" s="9" customFormat="1" ht="20" customHeight="1">
      <x:c r="A2" s="19" t="n">
        <x:v>43424</x:v>
      </x:c>
      <x:c r="B2" s="22" t="n">
        <x:v>1</x:v>
      </x:c>
      <x:c r="C2" s="23" t="n"/>
    </x:row>
    <x:row r="3" s="9" customFormat="1" ht="20" customHeight="1">
      <x:c r="A3" s="19" t="n">
        <x:v>43427</x:v>
      </x:c>
      <x:c r="B3" s="22" t="n">
        <x:v>1.0001</x:v>
      </x:c>
      <x:c r="C3" s="23" t="n"/>
    </x:row>
    <x:row r="4" s="9" customFormat="1" ht="20" customHeight="1">
      <x:c r="A4" s="19" t="n">
        <x:v>43434</x:v>
      </x:c>
      <x:c r="B4" s="22" t="n">
        <x:v>1.0003</x:v>
      </x:c>
      <x:c r="C4" s="23" t="n"/>
    </x:row>
    <x:row r="5" s="9" customFormat="1" ht="20" customHeight="1">
      <x:c r="A5" s="19" t="n">
        <x:v>43441</x:v>
      </x:c>
      <x:c r="B5" s="22" t="n">
        <x:v>1.0002</x:v>
      </x:c>
      <x:c r="C5" s="23" t="n"/>
    </x:row>
    <x:row r="6" s="9" customFormat="1" ht="20" customHeight="1">
      <x:c r="A6" s="19" t="n">
        <x:v>43448</x:v>
      </x:c>
      <x:c r="B6" s="22" t="n">
        <x:v>1.0003</x:v>
      </x:c>
      <x:c r="C6" s="23" t="n"/>
    </x:row>
    <x:row r="7" s="9" customFormat="1" ht="20" customHeight="1">
      <x:c r="A7" s="19" t="n">
        <x:v>43452</x:v>
      </x:c>
      <x:c r="B7" s="22" t="n">
        <x:v>1.0005</x:v>
      </x:c>
      <x:c r="C7" s="23" t="n"/>
    </x:row>
    <x:row r="8" s="9" customFormat="1" ht="20" customHeight="1">
      <x:c r="A8" s="19" t="n">
        <x:v>43453</x:v>
      </x:c>
      <x:c r="B8" s="22" t="n">
        <x:v>1.0005</x:v>
      </x:c>
      <x:c r="C8" s="23" t="n">
        <x:v>0</x:v>
      </x:c>
    </x:row>
    <x:row r="9" s="9" customFormat="1" ht="20" customHeight="1">
      <x:c r="A9" s="19" t="n">
        <x:v>43454</x:v>
      </x:c>
      <x:c r="B9" s="22" t="n">
        <x:v>1.0006</x:v>
      </x:c>
      <x:c r="C9" s="23" t="n">
        <x:v>0.0001</x:v>
      </x:c>
    </x:row>
    <x:row r="10" s="9" customFormat="1" ht="20" customHeight="1">
      <x:c r="A10" s="19" t="n">
        <x:v>43455</x:v>
      </x:c>
      <x:c r="B10" s="22" t="n">
        <x:v>1.0038</x:v>
      </x:c>
      <x:c r="C10" s="23" t="n">
        <x:v>0.0032</x:v>
      </x:c>
    </x:row>
    <x:row r="11" s="9" customFormat="1" ht="20" customHeight="1">
      <x:c r="A11" s="19" t="n">
        <x:v>43458</x:v>
      </x:c>
      <x:c r="B11" s="22" t="n">
        <x:v>1.0054</x:v>
      </x:c>
      <x:c r="C11" s="23" t="n">
        <x:v>0.0016</x:v>
      </x:c>
    </x:row>
    <x:row r="12" s="9" customFormat="1" ht="20" customHeight="1">
      <x:c r="A12" s="19" t="n">
        <x:v>43459</x:v>
      </x:c>
      <x:c r="B12" s="22" t="n">
        <x:v>1.0115</x:v>
      </x:c>
      <x:c r="C12" s="23" t="n">
        <x:v>0.0061</x:v>
      </x:c>
    </x:row>
    <x:row r="13" s="9" customFormat="1" ht="20" customHeight="1">
      <x:c r="A13" s="19" t="n">
        <x:v>43460</x:v>
      </x:c>
      <x:c r="B13" s="22" t="n">
        <x:v>1.0133</x:v>
      </x:c>
      <x:c r="C13" s="23" t="n">
        <x:v>0.0018</x:v>
      </x:c>
    </x:row>
    <x:row r="14" s="9" customFormat="1" ht="20" customHeight="1">
      <x:c r="A14" s="19" t="n">
        <x:v>43461</x:v>
      </x:c>
      <x:c r="B14" s="22" t="n">
        <x:v>1.0164</x:v>
      </x:c>
      <x:c r="C14" s="23" t="n">
        <x:v>0.0031</x:v>
      </x:c>
    </x:row>
    <x:row r="15" s="9" customFormat="1" ht="20" customHeight="1">
      <x:c r="A15" s="19" t="n">
        <x:v>43462</x:v>
      </x:c>
      <x:c r="B15" s="22" t="n">
        <x:v>1.0178</x:v>
      </x:c>
      <x:c r="C15" s="23" t="n">
        <x:v>0.0014</x:v>
      </x:c>
    </x:row>
    <x:row r="16" s="9" customFormat="1" ht="20" customHeight="1">
      <x:c r="A16" s="19" t="n">
        <x:v>43465</x:v>
      </x:c>
      <x:c r="B16" s="22" t="n">
        <x:v>1.021</x:v>
      </x:c>
      <x:c r="C16" s="23" t="n"/>
    </x:row>
    <x:row r="17" s="9" customFormat="1" ht="20" customHeight="1">
      <x:c r="A17" s="19" t="n">
        <x:v>43467</x:v>
      </x:c>
      <x:c r="B17" s="22" t="n">
        <x:v>1.0225</x:v>
      </x:c>
      <x:c r="C17" s="23" t="n">
        <x:v>0.0046</x:v>
      </x:c>
    </x:row>
    <x:row r="18" s="9" customFormat="1" ht="20" customHeight="1">
      <x:c r="A18" s="19" t="n">
        <x:v>43468</x:v>
      </x:c>
      <x:c r="B18" s="22" t="n">
        <x:v>1.0226</x:v>
      </x:c>
      <x:c r="C18" s="23" t="n">
        <x:v>0.0001</x:v>
      </x:c>
    </x:row>
    <x:row r="19" s="9" customFormat="1" ht="20" customHeight="1">
      <x:c r="A19" s="19" t="n">
        <x:v>43469</x:v>
      </x:c>
      <x:c r="B19" s="22" t="n">
        <x:v>1.0227</x:v>
      </x:c>
      <x:c r="C19" s="23" t="n">
        <x:v>0.0001</x:v>
      </x:c>
    </x:row>
    <x:row r="20" s="9" customFormat="1" ht="20" customHeight="1">
      <x:c r="A20" s="19" t="n">
        <x:v>43472</x:v>
      </x:c>
      <x:c r="B20" s="22" t="n">
        <x:v>1.0232</x:v>
      </x:c>
      <x:c r="C20" s="23" t="n">
        <x:v>0.0005</x:v>
      </x:c>
    </x:row>
    <x:row r="21" s="9" customFormat="1" ht="20" customHeight="1">
      <x:c r="A21" s="19" t="n">
        <x:v>43473</x:v>
      </x:c>
      <x:c r="B21" s="22" t="n">
        <x:v>1.025</x:v>
      </x:c>
      <x:c r="C21" s="23" t="n">
        <x:v>0.0018</x:v>
      </x:c>
    </x:row>
    <x:row r="22" s="9" customFormat="1" ht="20" customHeight="1">
      <x:c r="A22" s="19" t="n">
        <x:v>43474</x:v>
      </x:c>
      <x:c r="B22" s="22" t="n">
        <x:v>1.0252</x:v>
      </x:c>
      <x:c r="C22" s="23" t="n">
        <x:v>0.0002</x:v>
      </x:c>
    </x:row>
    <x:row r="23" s="9" customFormat="1" ht="20" customHeight="1">
      <x:c r="A23" s="19" t="n">
        <x:v>43475</x:v>
      </x:c>
      <x:c r="B23" s="22" t="n">
        <x:v>1.025</x:v>
      </x:c>
      <x:c r="C23" s="23" t="n">
        <x:v>-0.0002</x:v>
      </x:c>
    </x:row>
    <x:row r="24" s="9" customFormat="1" ht="20" customHeight="1">
      <x:c r="A24" s="19" t="n">
        <x:v>43476</x:v>
      </x:c>
      <x:c r="B24" s="22" t="n">
        <x:v>1.025</x:v>
      </x:c>
      <x:c r="C24" s="23" t="n">
        <x:v>0</x:v>
      </x:c>
    </x:row>
    <x:row r="25" s="9" customFormat="1" ht="20" customHeight="1">
      <x:c r="A25" s="19" t="n">
        <x:v>43479</x:v>
      </x:c>
      <x:c r="B25" s="22" t="n">
        <x:v>1.0241</x:v>
      </x:c>
      <x:c r="C25" s="23" t="n">
        <x:v>-0.0009</x:v>
      </x:c>
    </x:row>
    <x:row r="26" s="9" customFormat="1" ht="20" customHeight="1">
      <x:c r="A26" s="19" t="n">
        <x:v>43480</x:v>
      </x:c>
      <x:c r="B26" s="22" t="n">
        <x:v>1.0241</x:v>
      </x:c>
      <x:c r="C26" s="23" t="n">
        <x:v>0</x:v>
      </x:c>
    </x:row>
    <x:row r="27" s="9" customFormat="1" ht="20" customHeight="1">
      <x:c r="A27" s="19" t="n">
        <x:v>43481</x:v>
      </x:c>
      <x:c r="B27" s="22" t="n">
        <x:v>1.0245</x:v>
      </x:c>
      <x:c r="C27" s="23" t="n">
        <x:v>0.0004</x:v>
      </x:c>
    </x:row>
    <x:row r="28" s="9" customFormat="1" ht="20" customHeight="1">
      <x:c r="A28" s="19" t="n">
        <x:v>43482</x:v>
      </x:c>
      <x:c r="B28" s="22" t="n">
        <x:v>1.0227</x:v>
      </x:c>
      <x:c r="C28" s="23" t="n">
        <x:v>-0.0018</x:v>
      </x:c>
    </x:row>
    <x:row r="29" s="9" customFormat="1" ht="20" customHeight="1">
      <x:c r="A29" s="19" t="n">
        <x:v>43483</x:v>
      </x:c>
      <x:c r="B29" s="22" t="n">
        <x:v>1.0228</x:v>
      </x:c>
      <x:c r="C29" s="23" t="n">
        <x:v>0.0001</x:v>
      </x:c>
    </x:row>
    <x:row r="30" s="9" customFormat="1" ht="20" customHeight="1">
      <x:c r="A30" s="19" t="n">
        <x:v>43486</x:v>
      </x:c>
      <x:c r="B30" s="22" t="n">
        <x:v>1.0235</x:v>
      </x:c>
      <x:c r="C30" s="23" t="n">
        <x:v>0.0007000000000000001</x:v>
      </x:c>
    </x:row>
    <x:row r="31" s="9" customFormat="1" ht="20" customHeight="1">
      <x:c r="A31" s="19" t="n">
        <x:v>43487</x:v>
      </x:c>
      <x:c r="B31" s="22" t="n">
        <x:v>1.0212</x:v>
      </x:c>
      <x:c r="C31" s="23" t="n">
        <x:v>-0.0022</x:v>
      </x:c>
    </x:row>
    <x:row r="32" s="9" customFormat="1" ht="20" customHeight="1">
      <x:c r="A32" s="19" t="n">
        <x:v>43488</x:v>
      </x:c>
      <x:c r="B32" s="22" t="n">
        <x:v>1.0207</x:v>
      </x:c>
      <x:c r="C32" s="23" t="n">
        <x:v>-0.0005</x:v>
      </x:c>
    </x:row>
    <x:row r="33" s="9" customFormat="1" ht="20" customHeight="1">
      <x:c r="A33" s="19" t="n">
        <x:v>43489</x:v>
      </x:c>
      <x:c r="B33" s="22" t="n">
        <x:v>1.0237</x:v>
      </x:c>
      <x:c r="C33" s="23" t="n">
        <x:v>0.0029</x:v>
      </x:c>
    </x:row>
    <x:row r="34" s="9" customFormat="1" ht="20" customHeight="1">
      <x:c r="A34" s="19" t="n">
        <x:v>43490</x:v>
      </x:c>
      <x:c r="B34" s="22" t="n">
        <x:v>1.0303</x:v>
      </x:c>
      <x:c r="C34" s="23" t="n">
        <x:v>0.0064</x:v>
      </x:c>
    </x:row>
    <x:row r="35" s="9" customFormat="1" ht="20" customHeight="1">
      <x:c r="A35" s="19" t="n">
        <x:v>43493</x:v>
      </x:c>
      <x:c r="B35" s="22" t="n">
        <x:v>1.0251</x:v>
      </x:c>
      <x:c r="C35" s="23" t="n">
        <x:v>-0.005</x:v>
      </x:c>
    </x:row>
    <x:row r="36" s="9" customFormat="1" ht="20" customHeight="1">
      <x:c r="A36" s="19" t="n">
        <x:v>43494</x:v>
      </x:c>
      <x:c r="B36" s="22" t="n">
        <x:v>1.023</x:v>
      </x:c>
      <x:c r="C36" s="23" t="n">
        <x:v>-0.002</x:v>
      </x:c>
    </x:row>
    <x:row r="37" s="9" customFormat="1" ht="20" customHeight="1">
      <x:c r="A37" s="19" t="n">
        <x:v>43495</x:v>
      </x:c>
      <x:c r="B37" s="22" t="n">
        <x:v>1.028</x:v>
      </x:c>
      <x:c r="C37" s="23" t="n">
        <x:v>0.0049</x:v>
      </x:c>
    </x:row>
    <x:row r="38" s="9" customFormat="1" ht="20" customHeight="1">
      <x:c r="A38" s="19" t="n">
        <x:v>43496</x:v>
      </x:c>
      <x:c r="B38" s="22" t="n">
        <x:v>1.0308</x:v>
      </x:c>
      <x:c r="C38" s="23" t="n">
        <x:v>0.0027</x:v>
      </x:c>
    </x:row>
    <x:row r="39" s="9" customFormat="1" ht="20" customHeight="1">
      <x:c r="A39" s="19" t="n">
        <x:v>43497</x:v>
      </x:c>
      <x:c r="B39" s="22" t="n">
        <x:v>1.0325</x:v>
      </x:c>
      <x:c r="C39" s="23" t="n">
        <x:v>0.0016</x:v>
      </x:c>
    </x:row>
    <x:row r="40" s="9" customFormat="1" ht="20" customHeight="1">
      <x:c r="A40" s="19" t="n">
        <x:v>43507</x:v>
      </x:c>
      <x:c r="B40" s="22" t="n">
        <x:v>1.0334</x:v>
      </x:c>
      <x:c r="C40" s="23" t="n">
        <x:v>0.0009</x:v>
      </x:c>
    </x:row>
    <x:row r="41" s="9" customFormat="1" ht="20" customHeight="1">
      <x:c r="A41" s="19" t="n">
        <x:v>43508</x:v>
      </x:c>
      <x:c r="B41" s="22" t="n">
        <x:v>1.0405</x:v>
      </x:c>
      <x:c r="C41" s="23" t="n">
        <x:v>0.0069</x:v>
      </x:c>
    </x:row>
    <x:row r="42" s="9" customFormat="1" ht="20" customHeight="1">
      <x:c r="A42" s="19" t="n">
        <x:v>43509</x:v>
      </x:c>
      <x:c r="B42" s="22" t="n">
        <x:v>1.0446</x:v>
      </x:c>
      <x:c r="C42" s="23" t="n">
        <x:v>0.0039</x:v>
      </x:c>
    </x:row>
    <x:row r="43" s="9" customFormat="1" ht="20" customHeight="1">
      <x:c r="A43" s="19" t="n">
        <x:v>43510</x:v>
      </x:c>
      <x:c r="B43" s="22" t="n">
        <x:v>1.0434</x:v>
      </x:c>
      <x:c r="C43" s="23" t="n">
        <x:v>-0.0011</x:v>
      </x:c>
    </x:row>
    <x:row r="44" s="9" customFormat="1" ht="20" customHeight="1">
      <x:c r="A44" s="19" t="n">
        <x:v>43511</x:v>
      </x:c>
      <x:c r="B44" s="22" t="n">
        <x:v>1.0389</x:v>
      </x:c>
      <x:c r="C44" s="23" t="n">
        <x:v>-0.0043</x:v>
      </x:c>
    </x:row>
    <x:row r="45" s="9" customFormat="1" ht="20" customHeight="1">
      <x:c r="A45" s="19" t="n">
        <x:v>43514</x:v>
      </x:c>
      <x:c r="B45" s="22" t="n">
        <x:v>1.0453</x:v>
      </x:c>
      <x:c r="C45" s="23" t="n">
        <x:v>0.0062</x:v>
      </x:c>
    </x:row>
    <x:row r="46" s="9" customFormat="1" ht="20" customHeight="1">
      <x:c r="A46" s="19" t="n">
        <x:v>43515</x:v>
      </x:c>
      <x:c r="B46" s="22" t="n">
        <x:v>1.0413</x:v>
      </x:c>
      <x:c r="C46" s="23" t="n">
        <x:v>-0.0038</x:v>
      </x:c>
    </x:row>
    <x:row r="47" s="9" customFormat="1" ht="20" customHeight="1">
      <x:c r="A47" s="19" t="n">
        <x:v>43516</x:v>
      </x:c>
      <x:c r="B47" s="22" t="n">
        <x:v>1.0469</x:v>
      </x:c>
      <x:c r="C47" s="23" t="n">
        <x:v>0.0054</x:v>
      </x:c>
    </x:row>
    <x:row r="48" s="9" customFormat="1" ht="20" customHeight="1">
      <x:c r="A48" s="19" t="n">
        <x:v>43517</x:v>
      </x:c>
      <x:c r="B48" s="22" t="n">
        <x:v>1.0562</x:v>
      </x:c>
      <x:c r="C48" s="23" t="n">
        <x:v>0.0089</x:v>
      </x:c>
    </x:row>
    <x:row r="49" s="9" customFormat="1" ht="20" customHeight="1">
      <x:c r="A49" s="19" t="n">
        <x:v>43518</x:v>
      </x:c>
      <x:c r="B49" s="22" t="n">
        <x:v>1.075</x:v>
      </x:c>
      <x:c r="C49" s="23" t="n">
        <x:v>0.0178</x:v>
      </x:c>
    </x:row>
    <x:row r="50" s="9" customFormat="1" ht="20" customHeight="1">
      <x:c r="A50" s="19" t="n">
        <x:v>43521</x:v>
      </x:c>
      <x:c r="B50" s="22" t="n">
        <x:v>1.0851</x:v>
      </x:c>
      <x:c r="C50" s="23" t="n">
        <x:v>0.009399999999999999</x:v>
      </x:c>
    </x:row>
    <x:row r="51" s="9" customFormat="1" ht="20" customHeight="1">
      <x:c r="A51" s="19" t="n">
        <x:v>43522</x:v>
      </x:c>
      <x:c r="B51" s="22" t="n">
        <x:v>1.0819</x:v>
      </x:c>
      <x:c r="C51" s="23" t="n">
        <x:v>-0.0029</x:v>
      </x:c>
    </x:row>
    <x:row r="52" s="9" customFormat="1" ht="20" customHeight="1">
      <x:c r="A52" s="19" t="n">
        <x:v>43523</x:v>
      </x:c>
      <x:c r="B52" s="22" t="n">
        <x:v>1.068</x:v>
      </x:c>
      <x:c r="C52" s="23" t="n">
        <x:v>-0.0128</x:v>
      </x:c>
    </x:row>
    <x:row r="53" s="9" customFormat="1" ht="20" customHeight="1">
      <x:c r="A53" s="19" t="n">
        <x:v>43524</x:v>
      </x:c>
      <x:c r="B53" s="22" t="n">
        <x:v>1.0641</x:v>
      </x:c>
      <x:c r="C53" s="23" t="n">
        <x:v>-0.0037</x:v>
      </x:c>
    </x:row>
    <x:row r="54" s="9" customFormat="1" ht="20" customHeight="1">
      <x:c r="A54" s="19" t="n">
        <x:v>43525</x:v>
      </x:c>
      <x:c r="B54" s="22" t="n">
        <x:v>1.0699</x:v>
      </x:c>
      <x:c r="C54" s="23" t="n">
        <x:v>0.005500000000000001</x:v>
      </x:c>
    </x:row>
    <x:row r="55" s="9" customFormat="1" ht="20" customHeight="1">
      <x:c r="A55" s="19" t="n">
        <x:v>43528</x:v>
      </x:c>
      <x:c r="B55" s="22" t="n">
        <x:v>1.0717</x:v>
      </x:c>
      <x:c r="C55" s="23" t="n">
        <x:v>0.0017</x:v>
      </x:c>
    </x:row>
    <x:row r="56" s="9" customFormat="1" ht="20" customHeight="1">
      <x:c r="A56" s="19" t="n">
        <x:v>43529</x:v>
      </x:c>
      <x:c r="B56" s="22" t="n">
        <x:v>1.0764</x:v>
      </x:c>
      <x:c r="C56" s="23" t="n">
        <x:v>0.0044</x:v>
      </x:c>
    </x:row>
    <x:row r="57" s="9" customFormat="1" ht="20" customHeight="1">
      <x:c r="A57" s="19" t="n">
        <x:v>43530</x:v>
      </x:c>
      <x:c r="B57" s="22" t="n">
        <x:v>1.078</x:v>
      </x:c>
      <x:c r="C57" s="23" t="n">
        <x:v>0.0015</x:v>
      </x:c>
    </x:row>
    <x:row r="58" s="9" customFormat="1" ht="20" customHeight="1">
      <x:c r="A58" s="19" t="n">
        <x:v>43531</x:v>
      </x:c>
      <x:c r="B58" s="22" t="n">
        <x:v>1.062</x:v>
      </x:c>
      <x:c r="C58" s="23" t="n">
        <x:v>-0.0148</x:v>
      </x:c>
    </x:row>
    <x:row r="59" s="9" customFormat="1" ht="20" customHeight="1">
      <x:c r="A59" s="19" t="n">
        <x:v>43532</x:v>
      </x:c>
      <x:c r="B59" s="22" t="n">
        <x:v>1.0536</x:v>
      </x:c>
      <x:c r="C59" s="23" t="n">
        <x:v>-0.007900000000000001</x:v>
      </x:c>
    </x:row>
    <x:row r="60" s="9" customFormat="1" ht="20" customHeight="1">
      <x:c r="A60" s="19" t="n">
        <x:v>43535</x:v>
      </x:c>
      <x:c r="B60" s="22" t="n">
        <x:v>1.073</x:v>
      </x:c>
      <x:c r="C60" s="23" t="n">
        <x:v>0.0184</x:v>
      </x:c>
    </x:row>
    <x:row r="61" s="9" customFormat="1" ht="20" customHeight="1">
      <x:c r="A61" s="19" t="n">
        <x:v>43536</x:v>
      </x:c>
      <x:c r="B61" s="22" t="n">
        <x:v>1.0778</x:v>
      </x:c>
      <x:c r="C61" s="23" t="n">
        <x:v>0.004500000000000001</x:v>
      </x:c>
    </x:row>
    <x:row r="62" s="9" customFormat="1" ht="20" customHeight="1">
      <x:c r="A62" s="19" t="n">
        <x:v>43537</x:v>
      </x:c>
      <x:c r="B62" s="22" t="n">
        <x:v>1.0731</x:v>
      </x:c>
      <x:c r="C62" s="23" t="n">
        <x:v>-0.0044</x:v>
      </x:c>
    </x:row>
    <x:row r="63" s="9" customFormat="1" ht="20" customHeight="1">
      <x:c r="A63" s="19" t="n">
        <x:v>43538</x:v>
      </x:c>
      <x:c r="B63" s="22" t="n">
        <x:v>1.0606</x:v>
      </x:c>
      <x:c r="C63" s="23" t="n">
        <x:v>-0.0116</x:v>
      </x:c>
    </x:row>
    <x:row r="64" s="9" customFormat="1" ht="20" customHeight="1">
      <x:c r="A64" s="19" t="n">
        <x:v>43539</x:v>
      </x:c>
      <x:c r="B64" s="22" t="n">
        <x:v>1.073</x:v>
      </x:c>
      <x:c r="C64" s="23" t="n">
        <x:v>0.0117</x:v>
      </x:c>
    </x:row>
    <x:row r="65" s="9" customFormat="1" ht="20" customHeight="1">
      <x:c r="A65" s="19" t="n">
        <x:v>43542</x:v>
      </x:c>
      <x:c r="B65" s="22" t="n">
        <x:v>1.0782</x:v>
      </x:c>
      <x:c r="C65" s="23" t="n">
        <x:v>0.0048</x:v>
      </x:c>
    </x:row>
    <x:row r="66" s="9" customFormat="1" ht="20" customHeight="1">
      <x:c r="A66" s="19" t="n">
        <x:v>43543</x:v>
      </x:c>
      <x:c r="B66" s="22" t="n">
        <x:v>1.0787</x:v>
      </x:c>
      <x:c r="C66" s="23" t="n">
        <x:v>0.0005</x:v>
      </x:c>
    </x:row>
    <x:row r="67" s="9" customFormat="1" ht="20" customHeight="1">
      <x:c r="A67" s="19" t="n">
        <x:v>43544</x:v>
      </x:c>
      <x:c r="B67" s="22" t="n">
        <x:v>1.0727</x:v>
      </x:c>
      <x:c r="C67" s="23" t="n">
        <x:v>-0.005600000000000001</x:v>
      </x:c>
    </x:row>
    <x:row r="68" s="9" customFormat="1" ht="20" customHeight="1">
      <x:c r="A68" s="19" t="n">
        <x:v>43545</x:v>
      </x:c>
      <x:c r="B68" s="22" t="n">
        <x:v>1.0693</x:v>
      </x:c>
      <x:c r="C68" s="23" t="n">
        <x:v>-0.0032</x:v>
      </x:c>
    </x:row>
    <x:row r="69" s="9" customFormat="1" ht="20" customHeight="1">
      <x:c r="A69" s="19" t="n">
        <x:v>43546</x:v>
      </x:c>
      <x:c r="B69" s="22" t="n">
        <x:v>1.0594</x:v>
      </x:c>
      <x:c r="C69" s="23" t="n">
        <x:v>-0.009300000000000001</x:v>
      </x:c>
    </x:row>
    <x:row r="70" s="9" customFormat="1" ht="20" customHeight="1">
      <x:c r="A70" s="19" t="n">
        <x:v>43549</x:v>
      </x:c>
      <x:c r="B70" s="22" t="n">
        <x:v>1.053</x:v>
      </x:c>
      <x:c r="C70" s="23" t="n">
        <x:v>-0.006</x:v>
      </x:c>
    </x:row>
    <x:row r="71" s="9" customFormat="1" ht="20" customHeight="1">
      <x:c r="A71" s="19" t="n">
        <x:v>43550</x:v>
      </x:c>
      <x:c r="B71" s="22" t="n">
        <x:v>1.0557</x:v>
      </x:c>
      <x:c r="C71" s="23" t="n">
        <x:v>0.0026</x:v>
      </x:c>
    </x:row>
    <x:row r="72" s="9" customFormat="1" ht="20" customHeight="1">
      <x:c r="A72" s="19" t="n">
        <x:v>43551</x:v>
      </x:c>
      <x:c r="B72" s="22" t="n">
        <x:v>1.0589</x:v>
      </x:c>
      <x:c r="C72" s="23" t="n">
        <x:v>0.003</x:v>
      </x:c>
    </x:row>
    <x:row r="73" s="9" customFormat="1" ht="20" customHeight="1">
      <x:c r="A73" s="19" t="n">
        <x:v>43552</x:v>
      </x:c>
      <x:c r="B73" s="22" t="n">
        <x:v>1.0632</x:v>
      </x:c>
      <x:c r="C73" s="23" t="n">
        <x:v>0.004099999999999999</x:v>
      </x:c>
    </x:row>
    <x:row r="74" s="9" customFormat="1" ht="20" customHeight="1">
      <x:c r="A74" s="19" t="n">
        <x:v>43553</x:v>
      </x:c>
      <x:c r="B74" s="22" t="n">
        <x:v>1.0777</x:v>
      </x:c>
      <x:c r="C74" s="23" t="n">
        <x:v>0.0136</x:v>
      </x:c>
    </x:row>
    <x:row r="75" s="9" customFormat="1" ht="20" customHeight="1">
      <x:c r="A75" s="19" t="n">
        <x:v>43556</x:v>
      </x:c>
      <x:c r="B75" s="22" t="n">
        <x:v>1.0919</x:v>
      </x:c>
      <x:c r="C75" s="23" t="n">
        <x:v>0.0132</x:v>
      </x:c>
    </x:row>
    <x:row r="76" s="9" customFormat="1" ht="20" customHeight="1">
      <x:c r="A76" s="19" t="n">
        <x:v>43557</x:v>
      </x:c>
      <x:c r="B76" s="22" t="n">
        <x:v>1.091</x:v>
      </x:c>
      <x:c r="C76" s="23" t="n">
        <x:v>-0.0008</x:v>
      </x:c>
    </x:row>
    <x:row r="77" s="9" customFormat="1" ht="20" customHeight="1">
      <x:c r="A77" s="19" t="n">
        <x:v>43558</x:v>
      </x:c>
      <x:c r="B77" s="22" t="n">
        <x:v>1.1041</x:v>
      </x:c>
      <x:c r="C77" s="23" t="n">
        <x:v>0.012</x:v>
      </x:c>
    </x:row>
    <x:row r="78" s="9" customFormat="1" ht="20" customHeight="1">
      <x:c r="A78" s="19" t="n">
        <x:v>43559</x:v>
      </x:c>
      <x:c r="B78" s="22" t="n">
        <x:v>1.0982</x:v>
      </x:c>
      <x:c r="C78" s="23" t="n">
        <x:v>-0.0053</x:v>
      </x:c>
    </x:row>
    <x:row r="79" s="9" customFormat="1" ht="20" customHeight="1">
      <x:c r="A79" s="19" t="n">
        <x:v>43563</x:v>
      </x:c>
      <x:c r="B79" s="22" t="n">
        <x:v>1.1109</x:v>
      </x:c>
      <x:c r="C79" s="23" t="n">
        <x:v>0.0116</x:v>
      </x:c>
    </x:row>
    <x:row r="80" s="9" customFormat="1" ht="20" customHeight="1">
      <x:c r="A80" s="19" t="n">
        <x:v>43564</x:v>
      </x:c>
      <x:c r="B80" s="22" t="n">
        <x:v>1.1205</x:v>
      </x:c>
      <x:c r="C80" s="23" t="n">
        <x:v>0.0086</x:v>
      </x:c>
    </x:row>
    <x:row r="81" s="9" customFormat="1" ht="20" customHeight="1">
      <x:c r="A81" s="19" t="n">
        <x:v>43565</x:v>
      </x:c>
      <x:c r="B81" s="22" t="n">
        <x:v>1.1301</x:v>
      </x:c>
      <x:c r="C81" s="23" t="n">
        <x:v>0.0086</x:v>
      </x:c>
    </x:row>
    <x:row r="82" s="9" customFormat="1" ht="20" customHeight="1">
      <x:c r="A82" s="19" t="n">
        <x:v>43566</x:v>
      </x:c>
      <x:c r="B82" s="22" t="n">
        <x:v>1.1154</x:v>
      </x:c>
      <x:c r="C82" s="23" t="n">
        <x:v>-0.013</x:v>
      </x:c>
    </x:row>
    <x:row r="83" s="9" customFormat="1" ht="20" customHeight="1">
      <x:c r="A83" s="19" t="n">
        <x:v>43567</x:v>
      </x:c>
      <x:c r="B83" s="22" t="n">
        <x:v>1.1269</x:v>
      </x:c>
      <x:c r="C83" s="23" t="n">
        <x:v>0.0103</x:v>
      </x:c>
    </x:row>
    <x:row r="84" s="9" customFormat="1" ht="20" customHeight="1">
      <x:c r="A84" s="19" t="n">
        <x:v>43570</x:v>
      </x:c>
      <x:c r="B84" s="22" t="n">
        <x:v>1.1227</x:v>
      </x:c>
      <x:c r="C84" s="23" t="n">
        <x:v>-0.0037</x:v>
      </x:c>
    </x:row>
    <x:row r="85" s="9" customFormat="1" ht="20" customHeight="1">
      <x:c r="A85" s="19" t="n">
        <x:v>43571</x:v>
      </x:c>
      <x:c r="B85" s="22" t="n">
        <x:v>1.1349</x:v>
      </x:c>
      <x:c r="C85" s="23" t="n">
        <x:v>0.0109</x:v>
      </x:c>
    </x:row>
    <x:row r="86" s="9" customFormat="1" ht="20" customHeight="1">
      <x:c r="A86" s="19" t="n">
        <x:v>43572</x:v>
      </x:c>
      <x:c r="B86" s="22" t="n">
        <x:v>1.145</x:v>
      </x:c>
      <x:c r="C86" s="23" t="n">
        <x:v>0.0089</x:v>
      </x:c>
    </x:row>
    <x:row r="87" s="9" customFormat="1" ht="20" customHeight="1">
      <x:c r="A87" s="19" t="n">
        <x:v>43573</x:v>
      </x:c>
      <x:c r="B87" s="22" t="n">
        <x:v>1.1438</x:v>
      </x:c>
      <x:c r="C87" s="23" t="n">
        <x:v>-0.001</x:v>
      </x:c>
    </x:row>
    <x:row r="88" s="9" customFormat="1" ht="20" customHeight="1">
      <x:c r="A88" s="19" t="n">
        <x:v>43574</x:v>
      </x:c>
      <x:c r="B88" s="22" t="n">
        <x:v>1.146</x:v>
      </x:c>
      <x:c r="C88" s="23" t="n">
        <x:v>0.0019</x:v>
      </x:c>
    </x:row>
    <x:row r="89" s="9" customFormat="1" ht="20" customHeight="1">
      <x:c r="A89" s="19" t="n">
        <x:v>43577</x:v>
      </x:c>
      <x:c r="B89" s="22" t="n">
        <x:v>1.1434</x:v>
      </x:c>
      <x:c r="C89" s="23" t="n">
        <x:v>-0.0023</x:v>
      </x:c>
    </x:row>
    <x:row r="90" s="9" customFormat="1" ht="20" customHeight="1">
      <x:c r="A90" s="19" t="n">
        <x:v>43578</x:v>
      </x:c>
      <x:c r="B90" s="22" t="n">
        <x:v>1.1504</x:v>
      </x:c>
      <x:c r="C90" s="23" t="n">
        <x:v>0.0061</x:v>
      </x:c>
    </x:row>
    <x:row r="91" s="9" customFormat="1" ht="20" customHeight="1">
      <x:c r="A91" s="19" t="n">
        <x:v>43579</x:v>
      </x:c>
      <x:c r="B91" s="22" t="n">
        <x:v>1.1555</x:v>
      </x:c>
      <x:c r="C91" s="23" t="n">
        <x:v>0.0044</x:v>
      </x:c>
    </x:row>
    <x:row r="92" s="9" customFormat="1" ht="20" customHeight="1">
      <x:c r="A92" s="19" t="n">
        <x:v>43580</x:v>
      </x:c>
      <x:c r="B92" s="22" t="n">
        <x:v>1.13</x:v>
      </x:c>
      <x:c r="C92" s="23" t="n">
        <x:v>-0.0221</x:v>
      </x:c>
    </x:row>
    <x:row r="93" s="9" customFormat="1" ht="20" customHeight="1">
      <x:c r="A93" s="19" t="n">
        <x:v>43581</x:v>
      </x:c>
      <x:c r="B93" s="22" t="n">
        <x:v>1.1295</x:v>
      </x:c>
      <x:c r="C93" s="23" t="n">
        <x:v>-0.0004</x:v>
      </x:c>
    </x:row>
    <x:row r="94" s="9" customFormat="1" ht="20" customHeight="1">
      <x:c r="A94" s="19" t="n">
        <x:v>43584</x:v>
      </x:c>
      <x:c r="B94" s="22" t="n">
        <x:v>1.1298</x:v>
      </x:c>
      <x:c r="C94" s="23" t="n">
        <x:v>0.0003</x:v>
      </x:c>
    </x:row>
    <x:row r="95" s="9" customFormat="1" ht="20" customHeight="1">
      <x:c r="A95" s="19" t="n">
        <x:v>43585</x:v>
      </x:c>
      <x:c r="B95" s="22" t="n">
        <x:v>1.132</x:v>
      </x:c>
      <x:c r="C95" s="23" t="n">
        <x:v>0.0019</x:v>
      </x:c>
    </x:row>
    <x:row r="96" s="9" customFormat="1" ht="20" customHeight="1">
      <x:c r="A96" s="19" t="n">
        <x:v>43591</x:v>
      </x:c>
      <x:c r="B96" s="22" t="n">
        <x:v>1.1206</x:v>
      </x:c>
      <x:c r="C96" s="23" t="n">
        <x:v>-0.0101</x:v>
      </x:c>
    </x:row>
    <x:row r="97" s="9" customFormat="1" ht="20" customHeight="1">
      <x:c r="A97" s="19" t="n">
        <x:v>43592</x:v>
      </x:c>
      <x:c r="B97" s="22" t="n">
        <x:v>1.1213</x:v>
      </x:c>
      <x:c r="C97" s="23" t="n">
        <x:v>0.0005999999999999999</x:v>
      </x:c>
    </x:row>
    <x:row r="98" s="9" customFormat="1" ht="20" customHeight="1">
      <x:c r="A98" s="19" t="n">
        <x:v>43593</x:v>
      </x:c>
      <x:c r="B98" s="22" t="n">
        <x:v>1.1116</x:v>
      </x:c>
      <x:c r="C98" s="23" t="n">
        <x:v>-0.008699999999999999</x:v>
      </x:c>
    </x:row>
    <x:row r="99" s="9" customFormat="1" ht="20" customHeight="1">
      <x:c r="A99" s="19" t="n">
        <x:v>43594</x:v>
      </x:c>
      <x:c r="B99" s="22" t="n">
        <x:v>1.0951</x:v>
      </x:c>
      <x:c r="C99" s="23" t="n">
        <x:v>-0.0148</x:v>
      </x:c>
    </x:row>
    <x:row r="100" s="9" customFormat="1" ht="20" customHeight="1">
      <x:c r="A100" s="19" t="n">
        <x:v>43595</x:v>
      </x:c>
      <x:c r="B100" s="22" t="n">
        <x:v>1.1077</x:v>
      </x:c>
      <x:c r="C100" s="23" t="n">
        <x:v>0.0115</x:v>
      </x:c>
    </x:row>
    <x:row r="101" s="9" customFormat="1" ht="20" customHeight="1">
      <x:c r="A101" s="19" t="n">
        <x:v>43598</x:v>
      </x:c>
      <x:c r="B101" s="22" t="n">
        <x:v>1.0946</x:v>
      </x:c>
      <x:c r="C101" s="23" t="n">
        <x:v>-0.0118</x:v>
      </x:c>
    </x:row>
    <x:row r="102" s="9" customFormat="1" ht="20" customHeight="1">
      <x:c r="A102" s="19" t="n">
        <x:v>43599</x:v>
      </x:c>
      <x:c r="B102" s="22" t="n">
        <x:v>1.0972</x:v>
      </x:c>
      <x:c r="C102" s="23" t="n">
        <x:v>0.0024</x:v>
      </x:c>
    </x:row>
    <x:row r="103" s="9" customFormat="1" ht="20" customHeight="1">
      <x:c r="A103" s="19" t="n">
        <x:v>43600</x:v>
      </x:c>
      <x:c r="B103" s="22" t="n">
        <x:v>1.1148</x:v>
      </x:c>
      <x:c r="C103" s="23" t="n">
        <x:v>0.016</x:v>
      </x:c>
    </x:row>
    <x:row r="104" s="9" customFormat="1" ht="20" customHeight="1">
      <x:c r="A104" s="19" t="n">
        <x:v>43601</x:v>
      </x:c>
      <x:c r="B104" s="22" t="n">
        <x:v>1.1049</x:v>
      </x:c>
      <x:c r="C104" s="23" t="n">
        <x:v>-0.0089</x:v>
      </x:c>
    </x:row>
    <x:row r="105" s="9" customFormat="1" ht="20" customHeight="1">
      <x:c r="A105" s="19" t="n">
        <x:v>43602</x:v>
      </x:c>
      <x:c r="B105" s="22" t="n">
        <x:v>1.0845</x:v>
      </x:c>
      <x:c r="C105" s="23" t="n">
        <x:v>-0.0185</x:v>
      </x:c>
    </x:row>
    <x:row r="106" s="9" customFormat="1" ht="20" customHeight="1">
      <x:c r="A106" s="19" t="n">
        <x:v>43605</x:v>
      </x:c>
      <x:c r="B106" s="22" t="n">
        <x:v>1.0657</x:v>
      </x:c>
      <x:c r="C106" s="23" t="n">
        <x:v>-0.0173</x:v>
      </x:c>
    </x:row>
    <x:row r="107" s="9" customFormat="1" ht="20" customHeight="1">
      <x:c r="A107" s="19" t="n">
        <x:v>43606</x:v>
      </x:c>
      <x:c r="B107" s="22" t="n">
        <x:v>1.0743</x:v>
      </x:c>
      <x:c r="C107" s="23" t="n">
        <x:v>0.008100000000000001</x:v>
      </x:c>
    </x:row>
    <x:row r="108" s="9" customFormat="1" ht="20" customHeight="1">
      <x:c r="A108" s="19" t="n">
        <x:v>43607</x:v>
      </x:c>
      <x:c r="B108" s="22" t="n">
        <x:v>1.0746</x:v>
      </x:c>
      <x:c r="C108" s="23" t="n">
        <x:v>0.0003</x:v>
      </x:c>
    </x:row>
    <x:row r="109" s="9" customFormat="1" ht="20" customHeight="1">
      <x:c r="A109" s="19" t="n">
        <x:v>43608</x:v>
      </x:c>
      <x:c r="B109" s="22" t="n">
        <x:v>1.0515</x:v>
      </x:c>
      <x:c r="C109" s="23" t="n">
        <x:v>-0.0215</x:v>
      </x:c>
    </x:row>
    <x:row r="110" s="9" customFormat="1" ht="20" customHeight="1">
      <x:c r="A110" s="19" t="n">
        <x:v>43609</x:v>
      </x:c>
      <x:c r="B110" s="22" t="n">
        <x:v>1.0527</x:v>
      </x:c>
      <x:c r="C110" s="23" t="n">
        <x:v>0.0011</x:v>
      </x:c>
    </x:row>
    <x:row r="111" s="9" customFormat="1" ht="20" customHeight="1">
      <x:c r="A111" s="19" t="n">
        <x:v>43612</x:v>
      </x:c>
      <x:c r="B111" s="22" t="n">
        <x:v>1.0482</x:v>
      </x:c>
      <x:c r="C111" s="23" t="n">
        <x:v>-0.0043</x:v>
      </x:c>
    </x:row>
    <x:row r="112" s="9" customFormat="1" ht="20" customHeight="1">
      <x:c r="A112" s="19" t="n">
        <x:v>43613</x:v>
      </x:c>
      <x:c r="B112" s="22" t="n">
        <x:v>1.0486</x:v>
      </x:c>
      <x:c r="C112" s="23" t="n">
        <x:v>0.0004</x:v>
      </x:c>
    </x:row>
    <x:row r="113" s="9" customFormat="1" ht="20" customHeight="1">
      <x:c r="A113" s="19" t="n">
        <x:v>43614</x:v>
      </x:c>
      <x:c r="B113" s="22" t="n">
        <x:v>1.0439</x:v>
      </x:c>
      <x:c r="C113" s="23" t="n">
        <x:v>-0.004500000000000001</x:v>
      </x:c>
    </x:row>
    <x:row r="114" s="9" customFormat="1" ht="20" customHeight="1">
      <x:c r="A114" s="19" t="n">
        <x:v>43615</x:v>
      </x:c>
      <x:c r="B114" s="22" t="n">
        <x:v>1.0447</x:v>
      </x:c>
      <x:c r="C114" s="23" t="n">
        <x:v>0.0008</x:v>
      </x:c>
    </x:row>
    <x:row r="115" s="9" customFormat="1" ht="20" customHeight="1">
      <x:c r="A115" s="19" t="n">
        <x:v>43616</x:v>
      </x:c>
      <x:c r="B115" s="22" t="n">
        <x:v>1.0399</x:v>
      </x:c>
      <x:c r="C115" s="23" t="n">
        <x:v>-0.0046</x:v>
      </x:c>
    </x:row>
    <x:row r="116" s="9" customFormat="1" ht="20" customHeight="1">
      <x:c r="A116" s="19" t="n">
        <x:v>43619</x:v>
      </x:c>
      <x:c r="B116" s="22" t="n">
        <x:v>1.0375</x:v>
      </x:c>
      <x:c r="C116" s="23" t="n">
        <x:v>-0.0023</x:v>
      </x:c>
    </x:row>
    <x:row r="117" s="9" customFormat="1" ht="20" customHeight="1">
      <x:c r="A117" s="19" t="n">
        <x:v>43620</x:v>
      </x:c>
      <x:c r="B117" s="22" t="n">
        <x:v>1.039</x:v>
      </x:c>
      <x:c r="C117" s="23" t="n">
        <x:v>0.0014</x:v>
      </x:c>
    </x:row>
    <x:row r="118" s="9" customFormat="1" ht="20" customHeight="1">
      <x:c r="A118" s="19" t="n">
        <x:v>43621</x:v>
      </x:c>
      <x:c r="B118" s="22" t="n">
        <x:v>1.0471</x:v>
      </x:c>
      <x:c r="C118" s="23" t="n">
        <x:v>0.007800000000000001</x:v>
      </x:c>
    </x:row>
    <x:row r="119" s="9" customFormat="1" ht="20" customHeight="1">
      <x:c r="A119" s="19" t="n">
        <x:v>43622</x:v>
      </x:c>
      <x:c r="B119" s="22" t="n">
        <x:v>1.0508</x:v>
      </x:c>
      <x:c r="C119" s="23" t="n">
        <x:v>0.0035</x:v>
      </x:c>
    </x:row>
    <x:row r="120" s="9" customFormat="1" ht="20" customHeight="1">
      <x:c r="A120" s="19" t="n">
        <x:v>43626</x:v>
      </x:c>
      <x:c r="B120" s="22" t="n">
        <x:v>1.0682</x:v>
      </x:c>
      <x:c r="C120" s="23" t="n">
        <x:v>0.0166</x:v>
      </x:c>
    </x:row>
    <x:row r="121" s="9" customFormat="1" ht="20" customHeight="1">
      <x:c r="A121" s="19" t="n">
        <x:v>43627</x:v>
      </x:c>
      <x:c r="B121" s="22" t="n">
        <x:v>1.0729</x:v>
      </x:c>
      <x:c r="C121" s="23" t="n">
        <x:v>0.0044</x:v>
      </x:c>
    </x:row>
    <x:row r="122" s="9" customFormat="1" ht="20" customHeight="1">
      <x:c r="A122" s="19" t="n">
        <x:v>43628</x:v>
      </x:c>
      <x:c r="B122" s="22" t="n">
        <x:v>1.0605</x:v>
      </x:c>
      <x:c r="C122" s="23" t="n">
        <x:v>-0.0116</x:v>
      </x:c>
    </x:row>
    <x:row r="123" s="9" customFormat="1" ht="20" customHeight="1">
      <x:c r="A123" s="19" t="n">
        <x:v>43629</x:v>
      </x:c>
      <x:c r="B123" s="22" t="n">
        <x:v>1.0649</x:v>
      </x:c>
      <x:c r="C123" s="23" t="n">
        <x:v>0.004099999999999999</x:v>
      </x:c>
    </x:row>
    <x:row r="124" s="9" customFormat="1" ht="20" customHeight="1">
      <x:c r="A124" s="19" t="n">
        <x:v>43630</x:v>
      </x:c>
      <x:c r="B124" s="22" t="n">
        <x:v>1.055</x:v>
      </x:c>
      <x:c r="C124" s="23" t="n">
        <x:v>-0.009300000000000001</x:v>
      </x:c>
    </x:row>
    <x:row r="125" s="9" customFormat="1" ht="20" customHeight="1">
      <x:c r="A125" s="19" t="n">
        <x:v>43633</x:v>
      </x:c>
      <x:c r="B125" s="22" t="n">
        <x:v>1.059</x:v>
      </x:c>
      <x:c r="C125" s="23" t="n">
        <x:v>0.0038</x:v>
      </x:c>
    </x:row>
    <x:row r="126" s="9" customFormat="1" ht="20" customHeight="1">
      <x:c r="A126" s="19" t="n">
        <x:v>43634</x:v>
      </x:c>
      <x:c r="B126" s="22" t="n">
        <x:v>1.071</x:v>
      </x:c>
      <x:c r="C126" s="23" t="n">
        <x:v>0.0113</x:v>
      </x:c>
    </x:row>
    <x:row r="127" s="9" customFormat="1" ht="20" customHeight="1">
      <x:c r="A127" s="19" t="n">
        <x:v>43635</x:v>
      </x:c>
      <x:c r="B127" s="22" t="n">
        <x:v>1.084</x:v>
      </x:c>
      <x:c r="C127" s="23" t="n">
        <x:v>0.0121</x:v>
      </x:c>
    </x:row>
    <x:row r="128" s="9" customFormat="1" ht="20" customHeight="1">
      <x:c r="A128" s="19" t="n">
        <x:v>43636</x:v>
      </x:c>
      <x:c r="B128" s="22" t="n">
        <x:v>1.1006</x:v>
      </x:c>
      <x:c r="C128" s="23" t="n">
        <x:v>0.0153</x:v>
      </x:c>
    </x:row>
    <x:row r="129" s="9" customFormat="1" ht="20" customHeight="1">
      <x:c r="A129" s="19" t="n">
        <x:v>43637</x:v>
      </x:c>
      <x:c r="B129" s="22" t="n">
        <x:v>1.0931</x:v>
      </x:c>
      <x:c r="C129" s="23" t="n">
        <x:v>-0.0068</x:v>
      </x:c>
    </x:row>
    <x:row r="130" s="9" customFormat="1" ht="20" customHeight="1">
      <x:c r="A130" s="19" t="n">
        <x:v>43640</x:v>
      </x:c>
      <x:c r="B130" s="22" t="n">
        <x:v>1.093</x:v>
      </x:c>
      <x:c r="C130" s="23" t="n">
        <x:v>-0.0001</x:v>
      </x:c>
    </x:row>
    <x:row r="131" s="9" customFormat="1" ht="20" customHeight="1">
      <x:c r="A131" s="19" t="n">
        <x:v>43641</x:v>
      </x:c>
      <x:c r="B131" s="22" t="n">
        <x:v>1.0781</x:v>
      </x:c>
      <x:c r="C131" s="23" t="n">
        <x:v>-0.0136</x:v>
      </x:c>
    </x:row>
    <x:row r="132" s="9" customFormat="1" ht="20" customHeight="1">
      <x:c r="A132" s="19" t="n">
        <x:v>43642</x:v>
      </x:c>
      <x:c r="B132" s="22" t="n">
        <x:v>1.0954</x:v>
      </x:c>
      <x:c r="C132" s="23" t="n">
        <x:v>0.016</x:v>
      </x:c>
    </x:row>
    <x:row r="133" s="9" customFormat="1" ht="20" customHeight="1">
      <x:c r="A133" s="19" t="n">
        <x:v>43643</x:v>
      </x:c>
      <x:c r="B133" s="22" t="n">
        <x:v>1.1081</x:v>
      </x:c>
      <x:c r="C133" s="23" t="n">
        <x:v>0.0116</x:v>
      </x:c>
    </x:row>
    <x:row r="134" s="9" customFormat="1" ht="20" customHeight="1">
      <x:c r="A134" s="19" t="n">
        <x:v>43644</x:v>
      </x:c>
      <x:c r="B134" s="22" t="n">
        <x:v>1.1076</x:v>
      </x:c>
      <x:c r="C134" s="23" t="n">
        <x:v>-0.0005</x:v>
      </x:c>
    </x:row>
    <x:row r="135" s="9" customFormat="1" ht="20" customHeight="1">
      <x:c r="A135" s="19" t="n">
        <x:v>43646</x:v>
      </x:c>
      <x:c r="B135" s="22" t="n">
        <x:v>1.1074</x:v>
      </x:c>
      <x:c r="C135" s="23" t="n"/>
    </x:row>
    <x:row r="136" s="9" customFormat="1" ht="20" customHeight="1">
      <x:c r="A136" s="19" t="n">
        <x:v>43647</x:v>
      </x:c>
      <x:c r="B136" s="22" t="n">
        <x:v>1.1163</x:v>
      </x:c>
      <x:c r="C136" s="23" t="n">
        <x:v>0.007900000000000001</x:v>
      </x:c>
    </x:row>
    <x:row r="137" s="9" customFormat="1" ht="20" customHeight="1">
      <x:c r="A137" s="19" t="n">
        <x:v>43648</x:v>
      </x:c>
      <x:c r="B137" s="22" t="n">
        <x:v>1.1218</x:v>
      </x:c>
      <x:c r="C137" s="23" t="n">
        <x:v>0.0049</x:v>
      </x:c>
    </x:row>
    <x:row r="138" s="9" customFormat="1" ht="20" customHeight="1">
      <x:c r="A138" s="19" t="n">
        <x:v>43649</x:v>
      </x:c>
      <x:c r="B138" s="22" t="n">
        <x:v>1.1214</x:v>
      </x:c>
      <x:c r="C138" s="23" t="n">
        <x:v>-0.0004</x:v>
      </x:c>
    </x:row>
    <x:row r="139" s="9" customFormat="1" ht="20" customHeight="1">
      <x:c r="A139" s="19" t="n">
        <x:v>43650</x:v>
      </x:c>
      <x:c r="B139" s="22" t="n">
        <x:v>1.1209</x:v>
      </x:c>
      <x:c r="C139" s="23" t="n">
        <x:v>-0.0004</x:v>
      </x:c>
    </x:row>
    <x:row r="140" s="9" customFormat="1" ht="20" customHeight="1">
      <x:c r="A140" s="19" t="n">
        <x:v>43651</x:v>
      </x:c>
      <x:c r="B140" s="22" t="n">
        <x:v>1.1162</x:v>
      </x:c>
      <x:c r="C140" s="23" t="n">
        <x:v>-0.0042</x:v>
      </x:c>
    </x:row>
    <x:row r="141" s="9" customFormat="1" ht="20" customHeight="1">
      <x:c r="A141" s="19" t="n">
        <x:v>43654</x:v>
      </x:c>
      <x:c r="B141" s="22" t="n">
        <x:v>1.1074</x:v>
      </x:c>
      <x:c r="C141" s="23" t="n">
        <x:v>-0.007900000000000001</x:v>
      </x:c>
    </x:row>
    <x:row r="142" s="9" customFormat="1" ht="20" customHeight="1">
      <x:c r="A142" s="19" t="n">
        <x:v>43655</x:v>
      </x:c>
      <x:c r="B142" s="22" t="n">
        <x:v>1.111</x:v>
      </x:c>
      <x:c r="C142" s="23" t="n">
        <x:v>0.0033</x:v>
      </x:c>
    </x:row>
    <x:row r="143" s="9" customFormat="1" ht="20" customHeight="1">
      <x:c r="A143" s="19" t="n">
        <x:v>43656</x:v>
      </x:c>
      <x:c r="B143" s="22" t="n">
        <x:v>1.123</x:v>
      </x:c>
      <x:c r="C143" s="23" t="n">
        <x:v>0.0108</x:v>
      </x:c>
    </x:row>
    <x:row r="144" s="9" customFormat="1" ht="20" customHeight="1">
      <x:c r="A144" s="19" t="n">
        <x:v>43657</x:v>
      </x:c>
      <x:c r="B144" s="22" t="n">
        <x:v>1.1258</x:v>
      </x:c>
      <x:c r="C144" s="23" t="n">
        <x:v>0.0025</x:v>
      </x:c>
    </x:row>
    <x:row r="145" s="9" customFormat="1" ht="20" customHeight="1">
      <x:c r="A145" s="19" t="n">
        <x:v>43658</x:v>
      </x:c>
      <x:c r="B145" s="22" t="n">
        <x:v>1.1347</x:v>
      </x:c>
      <x:c r="C145" s="23" t="n">
        <x:v>0.007900000000000001</x:v>
      </x:c>
    </x:row>
    <x:row r="146" s="9" customFormat="1" ht="20" customHeight="1">
      <x:c r="A146" s="19" t="n">
        <x:v>43661</x:v>
      </x:c>
      <x:c r="B146" s="22" t="n">
        <x:v>1.1435</x:v>
      </x:c>
      <x:c r="C146" s="23" t="n">
        <x:v>0.007800000000000001</x:v>
      </x:c>
    </x:row>
    <x:row r="147" s="9" customFormat="1" ht="20" customHeight="1">
      <x:c r="A147" s="19" t="n">
        <x:v>43662</x:v>
      </x:c>
      <x:c r="B147" s="22" t="n">
        <x:v>1.1394</x:v>
      </x:c>
      <x:c r="C147" s="23" t="n">
        <x:v>-0.0036</x:v>
      </x:c>
    </x:row>
    <x:row r="148" s="9" customFormat="1" ht="20" customHeight="1">
      <x:c r="A148" s="19" t="n">
        <x:v>43663</x:v>
      </x:c>
      <x:c r="B148" s="22" t="n">
        <x:v>1.1392</x:v>
      </x:c>
      <x:c r="C148" s="23" t="n">
        <x:v>-0.0002</x:v>
      </x:c>
    </x:row>
    <x:row r="149" s="9" customFormat="1" ht="20" customHeight="1">
      <x:c r="A149" s="19" t="n">
        <x:v>43664</x:v>
      </x:c>
      <x:c r="B149" s="22" t="n">
        <x:v>1.1361</x:v>
      </x:c>
      <x:c r="C149" s="23" t="n">
        <x:v>-0.0027</x:v>
      </x:c>
    </x:row>
    <x:row r="150" s="9" customFormat="1" ht="20" customHeight="1">
      <x:c r="A150" s="19" t="n">
        <x:v>43665</x:v>
      </x:c>
      <x:c r="B150" s="22" t="n">
        <x:v>1.1391</x:v>
      </x:c>
      <x:c r="C150" s="23" t="n">
        <x:v>0.0026</x:v>
      </x:c>
    </x:row>
    <x:row r="151" s="9" customFormat="1" ht="20" customHeight="1">
      <x:c r="A151" s="19" t="n">
        <x:v>43668</x:v>
      </x:c>
      <x:c r="B151" s="22" t="n">
        <x:v>1.1454</x:v>
      </x:c>
      <x:c r="C151" s="23" t="n">
        <x:v>0.005500000000000001</x:v>
      </x:c>
    </x:row>
    <x:row r="152" s="9" customFormat="1" ht="20" customHeight="1">
      <x:c r="A152" s="19" t="n">
        <x:v>43669</x:v>
      </x:c>
      <x:c r="B152" s="22" t="n">
        <x:v>1.153</x:v>
      </x:c>
      <x:c r="C152" s="23" t="n">
        <x:v>0.0066</x:v>
      </x:c>
    </x:row>
    <x:row r="153" s="9" customFormat="1" ht="20" customHeight="1">
      <x:c r="A153" s="19" t="n">
        <x:v>43670</x:v>
      </x:c>
      <x:c r="B153" s="22" t="n">
        <x:v>1.1697</x:v>
      </x:c>
      <x:c r="C153" s="23" t="n">
        <x:v>0.0145</x:v>
      </x:c>
    </x:row>
    <x:row r="154" s="9" customFormat="1" ht="20" customHeight="1">
      <x:c r="A154" s="19" t="n">
        <x:v>43671</x:v>
      </x:c>
      <x:c r="B154" s="22" t="n">
        <x:v>1.161</x:v>
      </x:c>
      <x:c r="C154" s="23" t="n">
        <x:v>-0.0074</x:v>
      </x:c>
    </x:row>
    <x:row r="155" s="9" customFormat="1" ht="20" customHeight="1">
      <x:c r="A155" s="19" t="n">
        <x:v>43672</x:v>
      </x:c>
      <x:c r="B155" s="22" t="n">
        <x:v>1.1615</x:v>
      </x:c>
      <x:c r="C155" s="23" t="n">
        <x:v>0.0004</x:v>
      </x:c>
    </x:row>
    <x:row r="156" s="9" customFormat="1" ht="20" customHeight="1">
      <x:c r="A156" s="19" t="n">
        <x:v>43675</x:v>
      </x:c>
      <x:c r="B156" s="22" t="n">
        <x:v>1.1639</x:v>
      </x:c>
      <x:c r="C156" s="23" t="n">
        <x:v>0.0021</x:v>
      </x:c>
    </x:row>
    <x:row r="157" s="9" customFormat="1" ht="20" customHeight="1">
      <x:c r="A157" s="19" t="n">
        <x:v>43676</x:v>
      </x:c>
      <x:c r="B157" s="22" t="n">
        <x:v>1.164</x:v>
      </x:c>
      <x:c r="C157" s="23" t="n">
        <x:v>0.0001</x:v>
      </x:c>
    </x:row>
    <x:row r="158" s="9" customFormat="1" ht="20" customHeight="1">
      <x:c r="A158" s="19" t="n">
        <x:v>43677</x:v>
      </x:c>
      <x:c r="B158" s="22" t="n">
        <x:v>1.1477</x:v>
      </x:c>
      <x:c r="C158" s="23" t="n">
        <x:v>-0.014</x:v>
      </x:c>
    </x:row>
    <x:row r="159" s="9" customFormat="1" ht="20" customHeight="1">
      <x:c r="A159" s="19" t="n">
        <x:v>43678</x:v>
      </x:c>
      <x:c r="B159" s="22" t="n">
        <x:v>1.1381</x:v>
      </x:c>
      <x:c r="C159" s="23" t="n">
        <x:v>-0.008399999999999999</x:v>
      </x:c>
    </x:row>
    <x:row r="160" s="9" customFormat="1" ht="20" customHeight="1">
      <x:c r="A160" s="19" t="n">
        <x:v>43679</x:v>
      </x:c>
      <x:c r="B160" s="22" t="n">
        <x:v>1.114</x:v>
      </x:c>
      <x:c r="C160" s="23" t="n">
        <x:v>-0.0212</x:v>
      </x:c>
    </x:row>
    <x:row r="161" s="9" customFormat="1" ht="20" customHeight="1">
      <x:c r="A161" s="19" t="n">
        <x:v>43682</x:v>
      </x:c>
      <x:c r="B161" s="22" t="n">
        <x:v>1.0836</x:v>
      </x:c>
      <x:c r="C161" s="23" t="n">
        <x:v>-0.0273</x:v>
      </x:c>
    </x:row>
    <x:row r="162" s="9" customFormat="1" ht="20" customHeight="1">
      <x:c r="A162" s="19" t="n">
        <x:v>43683</x:v>
      </x:c>
      <x:c r="B162" s="22" t="n">
        <x:v>1.0976</x:v>
      </x:c>
      <x:c r="C162" s="23" t="n">
        <x:v>0.0129</x:v>
      </x:c>
    </x:row>
    <x:row r="163" s="9" customFormat="1" ht="20" customHeight="1">
      <x:c r="A163" s="19" t="n">
        <x:v>43684</x:v>
      </x:c>
      <x:c r="B163" s="22" t="n">
        <x:v>1.1095</x:v>
      </x:c>
      <x:c r="C163" s="23" t="n">
        <x:v>0.0108</x:v>
      </x:c>
    </x:row>
    <x:row r="164" s="9" customFormat="1" ht="20" customHeight="1">
      <x:c r="A164" s="19" t="n">
        <x:v>43685</x:v>
      </x:c>
      <x:c r="B164" s="22" t="n">
        <x:v>1.1323</x:v>
      </x:c>
      <x:c r="C164" s="23" t="n">
        <x:v>0.0206</x:v>
      </x:c>
    </x:row>
    <x:row r="165" s="9" customFormat="1" ht="20" customHeight="1">
      <x:c r="A165" s="19" t="n">
        <x:v>43686</x:v>
      </x:c>
      <x:c r="B165" s="22" t="n">
        <x:v>1.1217</x:v>
      </x:c>
      <x:c r="C165" s="23" t="n">
        <x:v>-0.009399999999999999</x:v>
      </x:c>
    </x:row>
    <x:row r="166" s="9" customFormat="1" ht="20" customHeight="1">
      <x:c r="A166" s="19" t="n">
        <x:v>43689</x:v>
      </x:c>
      <x:c r="B166" s="22" t="n">
        <x:v>1.1193</x:v>
      </x:c>
      <x:c r="C166" s="23" t="n">
        <x:v>-0.0021</x:v>
      </x:c>
    </x:row>
    <x:row r="167" s="9" customFormat="1" ht="20" customHeight="1">
      <x:c r="A167" s="19" t="n">
        <x:v>43690</x:v>
      </x:c>
      <x:c r="B167" s="22" t="n">
        <x:v>1.1252</x:v>
      </x:c>
      <x:c r="C167" s="23" t="n">
        <x:v>0.0053</x:v>
      </x:c>
    </x:row>
    <x:row r="168" s="9" customFormat="1" ht="20" customHeight="1">
      <x:c r="A168" s="19" t="n">
        <x:v>43691</x:v>
      </x:c>
      <x:c r="B168" s="22" t="n">
        <x:v>1.1188</x:v>
      </x:c>
      <x:c r="C168" s="23" t="n">
        <x:v>-0.005699999999999999</x:v>
      </x:c>
    </x:row>
    <x:row r="169" s="9" customFormat="1" ht="20" customHeight="1">
      <x:c r="A169" s="19" t="n">
        <x:v>43692</x:v>
      </x:c>
      <x:c r="B169" s="22" t="n">
        <x:v>1.1253</x:v>
      </x:c>
      <x:c r="C169" s="23" t="n">
        <x:v>0.0058</x:v>
      </x:c>
    </x:row>
    <x:row r="170" s="9" customFormat="1" ht="20" customHeight="1">
      <x:c r="A170" s="19" t="n">
        <x:v>43693</x:v>
      </x:c>
      <x:c r="B170" s="22" t="n">
        <x:v>1.1424</x:v>
      </x:c>
      <x:c r="C170" s="23" t="n">
        <x:v>0.0152</x:v>
      </x:c>
    </x:row>
    <x:row r="171" s="9" customFormat="1" ht="20" customHeight="1">
      <x:c r="A171" s="19" t="n">
        <x:v>43696</x:v>
      </x:c>
      <x:c r="B171" s="22" t="n">
        <x:v>1.1658</x:v>
      </x:c>
      <x:c r="C171" s="23" t="n">
        <x:v>0.0205</x:v>
      </x:c>
    </x:row>
    <x:row r="172" s="9" customFormat="1" ht="20" customHeight="1">
      <x:c r="A172" s="19" t="n">
        <x:v>43697</x:v>
      </x:c>
      <x:c r="B172" s="22" t="n">
        <x:v>1.1711</x:v>
      </x:c>
      <x:c r="C172" s="23" t="n">
        <x:v>0.004500000000000001</x:v>
      </x:c>
    </x:row>
    <x:row r="173" s="9" customFormat="1" ht="20" customHeight="1">
      <x:c r="A173" s="19" t="n">
        <x:v>43698</x:v>
      </x:c>
      <x:c r="B173" s="22" t="n">
        <x:v>1.171</x:v>
      </x:c>
      <x:c r="C173" s="23" t="n">
        <x:v>-0.0001</x:v>
      </x:c>
    </x:row>
    <x:row r="174" s="9" customFormat="1" ht="20" customHeight="1">
      <x:c r="A174" s="19" t="n">
        <x:v>43699</x:v>
      </x:c>
      <x:c r="B174" s="22" t="n">
        <x:v>1.1683</x:v>
      </x:c>
      <x:c r="C174" s="23" t="n">
        <x:v>-0.0023</x:v>
      </x:c>
    </x:row>
    <x:row r="175" s="9" customFormat="1" ht="20" customHeight="1">
      <x:c r="A175" s="19" t="n">
        <x:v>43700</x:v>
      </x:c>
      <x:c r="B175" s="22" t="n">
        <x:v>1.1572</x:v>
      </x:c>
      <x:c r="C175" s="23" t="n">
        <x:v>-0.0095</x:v>
      </x:c>
    </x:row>
    <x:row r="176" s="9" customFormat="1" ht="20" customHeight="1">
      <x:c r="A176" s="19" t="n">
        <x:v>43703</x:v>
      </x:c>
      <x:c r="B176" s="22" t="n">
        <x:v>1.1546</x:v>
      </x:c>
      <x:c r="C176" s="23" t="n">
        <x:v>-0.0022</x:v>
      </x:c>
    </x:row>
    <x:row r="177" s="9" customFormat="1" ht="20" customHeight="1">
      <x:c r="A177" s="19" t="n">
        <x:v>43704</x:v>
      </x:c>
      <x:c r="B177" s="22" t="n">
        <x:v>1.1583</x:v>
      </x:c>
      <x:c r="C177" s="23" t="n">
        <x:v>0.0032</x:v>
      </x:c>
    </x:row>
    <x:row r="178" s="9" customFormat="1" ht="20" customHeight="1">
      <x:c r="A178" s="19" t="n">
        <x:v>43705</x:v>
      </x:c>
      <x:c r="B178" s="22" t="n">
        <x:v>1.159</x:v>
      </x:c>
      <x:c r="C178" s="23" t="n">
        <x:v>0.0005999999999999999</x:v>
      </x:c>
    </x:row>
    <x:row r="179" s="9" customFormat="1" ht="20" customHeight="1">
      <x:c r="A179" s="19" t="n">
        <x:v>43706</x:v>
      </x:c>
      <x:c r="B179" s="22" t="n">
        <x:v>1.1732</x:v>
      </x:c>
      <x:c r="C179" s="23" t="n">
        <x:v>0.0123</x:v>
      </x:c>
    </x:row>
    <x:row r="180" s="9" customFormat="1" ht="20" customHeight="1">
      <x:c r="A180" s="19" t="n">
        <x:v>43707</x:v>
      </x:c>
      <x:c r="B180" s="22" t="n">
        <x:v>1.1776</x:v>
      </x:c>
      <x:c r="C180" s="23" t="n">
        <x:v>0.0038</x:v>
      </x:c>
    </x:row>
    <x:row r="181" s="9" customFormat="1" ht="20" customHeight="1">
      <x:c r="A181" s="19" t="n">
        <x:v>43710</x:v>
      </x:c>
      <x:c r="B181" s="22" t="n">
        <x:v>1.1873</x:v>
      </x:c>
      <x:c r="C181" s="23" t="n">
        <x:v>0.008199999999999999</x:v>
      </x:c>
    </x:row>
    <x:row r="182" s="9" customFormat="1" ht="20" customHeight="1">
      <x:c r="A182" s="19" t="n">
        <x:v>43711</x:v>
      </x:c>
      <x:c r="B182" s="22" t="n">
        <x:v>1.1719</x:v>
      </x:c>
      <x:c r="C182" s="23" t="n">
        <x:v>-0.013</x:v>
      </x:c>
    </x:row>
    <x:row r="183" s="9" customFormat="1" ht="20" customHeight="1">
      <x:c r="A183" s="19" t="n">
        <x:v>43712</x:v>
      </x:c>
      <x:c r="B183" s="22" t="n">
        <x:v>1.1941</x:v>
      </x:c>
      <x:c r="C183" s="23" t="n">
        <x:v>0.0189</x:v>
      </x:c>
    </x:row>
    <x:row r="184" s="9" customFormat="1" ht="20" customHeight="1">
      <x:c r="A184" s="19" t="n">
        <x:v>43713</x:v>
      </x:c>
      <x:c r="B184" s="22" t="n">
        <x:v>1.2123</x:v>
      </x:c>
      <x:c r="C184" s="23" t="n">
        <x:v>0.0152</x:v>
      </x:c>
    </x:row>
    <x:row r="185" s="9" customFormat="1" ht="20" customHeight="1">
      <x:c r="A185" s="19" t="n">
        <x:v>43714</x:v>
      </x:c>
      <x:c r="B185" s="22" t="n">
        <x:v>1.2179</x:v>
      </x:c>
      <x:c r="C185" s="23" t="n">
        <x:v>0.0046</x:v>
      </x:c>
    </x:row>
    <x:row r="186" s="9" customFormat="1" ht="20" customHeight="1">
      <x:c r="A186" s="19" t="n">
        <x:v>43717</x:v>
      </x:c>
      <x:c r="B186" s="22" t="n">
        <x:v>1.216</x:v>
      </x:c>
      <x:c r="C186" s="23" t="n">
        <x:v>-0.0016</x:v>
      </x:c>
    </x:row>
    <x:row r="187" s="9" customFormat="1" ht="20" customHeight="1">
      <x:c r="A187" s="19" t="n">
        <x:v>43718</x:v>
      </x:c>
      <x:c r="B187" s="22" t="n">
        <x:v>1.2139</x:v>
      </x:c>
      <x:c r="C187" s="23" t="n">
        <x:v>-0.0017</x:v>
      </x:c>
    </x:row>
    <x:row r="188" s="9" customFormat="1" ht="20" customHeight="1">
      <x:c r="A188" s="19" t="n">
        <x:v>43719</x:v>
      </x:c>
      <x:c r="B188" s="22" t="n">
        <x:v>1.2232</x:v>
      </x:c>
      <x:c r="C188" s="23" t="n">
        <x:v>0.0077</x:v>
      </x:c>
    </x:row>
    <x:row r="189" s="9" customFormat="1" ht="20" customHeight="1">
      <x:c r="A189" s="19" t="n">
        <x:v>43720</x:v>
      </x:c>
      <x:c r="B189" s="22" t="n">
        <x:v>1.2311</x:v>
      </x:c>
      <x:c r="C189" s="23" t="n">
        <x:v>0.006500000000000001</x:v>
      </x:c>
    </x:row>
    <x:row r="190" s="9" customFormat="1" ht="20" customHeight="1">
      <x:c r="A190" s="19" t="n">
        <x:v>43724</x:v>
      </x:c>
      <x:c r="B190" s="22" t="n">
        <x:v>1.2263</x:v>
      </x:c>
      <x:c r="C190" s="23" t="n">
        <x:v>-0.0039</x:v>
      </x:c>
    </x:row>
    <x:row r="191" s="9" customFormat="1" ht="20" customHeight="1">
      <x:c r="A191" s="19" t="n">
        <x:v>43725</x:v>
      </x:c>
      <x:c r="B191" s="22" t="n">
        <x:v>1.2218</x:v>
      </x:c>
      <x:c r="C191" s="23" t="n">
        <x:v>-0.0037</x:v>
      </x:c>
    </x:row>
    <x:row r="192" s="9" customFormat="1" ht="20" customHeight="1">
      <x:c r="A192" s="19" t="n">
        <x:v>43726</x:v>
      </x:c>
      <x:c r="B192" s="22" t="n">
        <x:v>1.2296</x:v>
      </x:c>
      <x:c r="C192" s="23" t="n">
        <x:v>0.0064</x:v>
      </x:c>
    </x:row>
    <x:row r="193" s="9" customFormat="1" ht="20" customHeight="1">
      <x:c r="A193" s="19" t="n">
        <x:v>43727</x:v>
      </x:c>
      <x:c r="B193" s="22" t="n">
        <x:v>1.2329</x:v>
      </x:c>
      <x:c r="C193" s="23" t="n">
        <x:v>0.0027</x:v>
      </x:c>
    </x:row>
    <x:row r="194" s="9" customFormat="1" ht="20" customHeight="1">
      <x:c r="A194" s="19" t="n">
        <x:v>43728</x:v>
      </x:c>
      <x:c r="B194" s="22" t="n">
        <x:v>1.2296</x:v>
      </x:c>
      <x:c r="C194" s="23" t="n">
        <x:v>-0.0027</x:v>
      </x:c>
    </x:row>
    <x:row r="195" s="9" customFormat="1" ht="20" customHeight="1">
      <x:c r="A195" s="19" t="n">
        <x:v>43731</x:v>
      </x:c>
      <x:c r="B195" s="22" t="n">
        <x:v>1.2193</x:v>
      </x:c>
      <x:c r="C195" s="23" t="n">
        <x:v>-0.008399999999999999</x:v>
      </x:c>
    </x:row>
    <x:row r="196" s="9" customFormat="1" ht="20" customHeight="1">
      <x:c r="A196" s="19" t="n">
        <x:v>43732</x:v>
      </x:c>
      <x:c r="B196" s="22" t="n">
        <x:v>1.2037</x:v>
      </x:c>
      <x:c r="C196" s="23" t="n">
        <x:v>-0.0128</x:v>
      </x:c>
    </x:row>
    <x:row r="197" s="9" customFormat="1" ht="20" customHeight="1">
      <x:c r="A197" s="19" t="n">
        <x:v>43733</x:v>
      </x:c>
      <x:c r="B197" s="22" t="n">
        <x:v>1.2073</x:v>
      </x:c>
      <x:c r="C197" s="23" t="n">
        <x:v>0.003</x:v>
      </x:c>
    </x:row>
    <x:row r="198" s="9" customFormat="1" ht="20" customHeight="1">
      <x:c r="A198" s="19" t="n">
        <x:v>43734</x:v>
      </x:c>
      <x:c r="B198" s="22" t="n">
        <x:v>1.2103</x:v>
      </x:c>
      <x:c r="C198" s="23" t="n">
        <x:v>0.0025</x:v>
      </x:c>
    </x:row>
    <x:row r="199" s="9" customFormat="1" ht="20" customHeight="1">
      <x:c r="A199" s="19" t="n">
        <x:v>43735</x:v>
      </x:c>
      <x:c r="B199" s="22" t="n">
        <x:v>1.1982</x:v>
      </x:c>
      <x:c r="C199" s="23" t="n">
        <x:v>-0.01</x:v>
      </x:c>
    </x:row>
    <x:row r="200" s="9" customFormat="1" ht="20" customHeight="1">
      <x:c r="A200" s="19" t="n">
        <x:v>43738</x:v>
      </x:c>
      <x:c r="B200" s="22" t="n">
        <x:v>1.1954</x:v>
      </x:c>
      <x:c r="C200" s="23" t="n">
        <x:v>-0.0023</x:v>
      </x:c>
    </x:row>
    <x:row r="201" s="9" customFormat="1" ht="20" customHeight="1">
      <x:c r="A201" s="19" t="n">
        <x:v>43746</x:v>
      </x:c>
      <x:c r="B201" s="22" t="n">
        <x:v>1.1829</x:v>
      </x:c>
      <x:c r="C201" s="23" t="n">
        <x:v>-0.0105</x:v>
      </x:c>
    </x:row>
    <x:row r="202" s="9" customFormat="1" ht="20" customHeight="1">
      <x:c r="A202" s="19" t="n">
        <x:v>43747</x:v>
      </x:c>
      <x:c r="B202" s="22" t="n">
        <x:v>1.187</x:v>
      </x:c>
      <x:c r="C202" s="23" t="n">
        <x:v>0.0035</x:v>
      </x:c>
    </x:row>
    <x:row r="203" s="9" customFormat="1" ht="20" customHeight="1">
      <x:c r="A203" s="19" t="n">
        <x:v>43748</x:v>
      </x:c>
      <x:c r="B203" s="22" t="n">
        <x:v>1.1987</x:v>
      </x:c>
      <x:c r="C203" s="23" t="n">
        <x:v>0.009899999999999999</x:v>
      </x:c>
    </x:row>
    <x:row r="204" s="9" customFormat="1" ht="20" customHeight="1">
      <x:c r="A204" s="19" t="n">
        <x:v>43749</x:v>
      </x:c>
      <x:c r="B204" s="22" t="n">
        <x:v>1.2202</x:v>
      </x:c>
      <x:c r="C204" s="23" t="n">
        <x:v>0.0179</x:v>
      </x:c>
    </x:row>
    <x:row r="205" s="9" customFormat="1" ht="20" customHeight="1">
      <x:c r="A205" s="19" t="n">
        <x:v>43752</x:v>
      </x:c>
      <x:c r="B205" s="22" t="n">
        <x:v>1.2168</x:v>
      </x:c>
      <x:c r="C205" s="23" t="n">
        <x:v>-0.0028</x:v>
      </x:c>
    </x:row>
    <x:row r="206" s="9" customFormat="1" ht="20" customHeight="1">
      <x:c r="A206" s="19" t="n">
        <x:v>43753</x:v>
      </x:c>
      <x:c r="B206" s="22" t="n">
        <x:v>1.2263</x:v>
      </x:c>
      <x:c r="C206" s="23" t="n">
        <x:v>0.007800000000000001</x:v>
      </x:c>
    </x:row>
    <x:row r="207" s="9" customFormat="1" ht="20" customHeight="1">
      <x:c r="A207" s="19" t="n">
        <x:v>43754</x:v>
      </x:c>
      <x:c r="B207" s="22" t="n">
        <x:v>1.2246</x:v>
      </x:c>
      <x:c r="C207" s="23" t="n">
        <x:v>-0.0014</x:v>
      </x:c>
    </x:row>
    <x:row r="208" s="9" customFormat="1" ht="20" customHeight="1">
      <x:c r="A208" s="19" t="n">
        <x:v>43755</x:v>
      </x:c>
      <x:c r="B208" s="22" t="n">
        <x:v>1.2337</x:v>
      </x:c>
      <x:c r="C208" s="23" t="n">
        <x:v>0.0074</x:v>
      </x:c>
    </x:row>
    <x:row r="209" s="9" customFormat="1" ht="20" customHeight="1">
      <x:c r="A209" s="19" t="n">
        <x:v>43756</x:v>
      </x:c>
      <x:c r="B209" s="22" t="n">
        <x:v>1.225</x:v>
      </x:c>
      <x:c r="C209" s="23" t="n">
        <x:v>-0.0071</x:v>
      </x:c>
    </x:row>
    <x:row r="210" s="9" customFormat="1" ht="20" customHeight="1">
      <x:c r="A210" s="19" t="n">
        <x:v>43759</x:v>
      </x:c>
      <x:c r="B210" s="22" t="n">
        <x:v>1.2371</x:v>
      </x:c>
      <x:c r="C210" s="23" t="n">
        <x:v>0.009899999999999999</x:v>
      </x:c>
    </x:row>
    <x:row r="211" s="9" customFormat="1" ht="20" customHeight="1">
      <x:c r="A211" s="19" t="n">
        <x:v>43760</x:v>
      </x:c>
      <x:c r="B211" s="22" t="n">
        <x:v>1.2268</x:v>
      </x:c>
      <x:c r="C211" s="23" t="n">
        <x:v>-0.0083</x:v>
      </x:c>
    </x:row>
    <x:row r="212" s="9" customFormat="1" ht="20" customHeight="1">
      <x:c r="A212" s="19" t="n">
        <x:v>43761</x:v>
      </x:c>
      <x:c r="B212" s="22" t="n">
        <x:v>1.2206</x:v>
      </x:c>
      <x:c r="C212" s="23" t="n">
        <x:v>-0.0051</x:v>
      </x:c>
    </x:row>
    <x:row r="213" s="9" customFormat="1" ht="20" customHeight="1">
      <x:c r="A213" s="19" t="n">
        <x:v>43762</x:v>
      </x:c>
      <x:c r="B213" s="22" t="n">
        <x:v>1.2349</x:v>
      </x:c>
      <x:c r="C213" s="23" t="n">
        <x:v>0.0117</x:v>
      </x:c>
    </x:row>
    <x:row r="214" s="9" customFormat="1" ht="20" customHeight="1">
      <x:c r="A214" s="19" t="n">
        <x:v>43763</x:v>
      </x:c>
      <x:c r="B214" s="22" t="n">
        <x:v>1.2473</x:v>
      </x:c>
      <x:c r="C214" s="23" t="n">
        <x:v>0.01</x:v>
      </x:c>
    </x:row>
    <x:row r="215" s="9" customFormat="1" ht="20" customHeight="1">
      <x:c r="A215" s="19" t="n">
        <x:v>43766</x:v>
      </x:c>
      <x:c r="B215" s="22" t="n">
        <x:v>1.2673</x:v>
      </x:c>
      <x:c r="C215" s="23" t="n">
        <x:v>0.016</x:v>
      </x:c>
    </x:row>
    <x:row r="216" s="9" customFormat="1" ht="20" customHeight="1">
      <x:c r="A216" s="19" t="n">
        <x:v>43767</x:v>
      </x:c>
      <x:c r="B216" s="22" t="n">
        <x:v>1.2553</x:v>
      </x:c>
      <x:c r="C216" s="23" t="n">
        <x:v>-0.0095</x:v>
      </x:c>
    </x:row>
    <x:row r="217" s="9" customFormat="1" ht="20" customHeight="1">
      <x:c r="A217" s="19" t="n">
        <x:v>43768</x:v>
      </x:c>
      <x:c r="B217" s="22" t="n">
        <x:v>1.259</x:v>
      </x:c>
      <x:c r="C217" s="23" t="n">
        <x:v>0.0029</x:v>
      </x:c>
    </x:row>
    <x:row r="218" s="9" customFormat="1" ht="20" customHeight="1">
      <x:c r="A218" s="19" t="n">
        <x:v>43769</x:v>
      </x:c>
      <x:c r="B218" s="22" t="n">
        <x:v>1.2623</x:v>
      </x:c>
      <x:c r="C218" s="23" t="n">
        <x:v>0.0026</x:v>
      </x:c>
    </x:row>
    <x:row r="219" s="9" customFormat="1" ht="20" customHeight="1">
      <x:c r="A219" s="19" t="n">
        <x:v>43770</x:v>
      </x:c>
      <x:c r="B219" s="22" t="n">
        <x:v>1.2763</x:v>
      </x:c>
      <x:c r="C219" s="23" t="n">
        <x:v>0.0111</x:v>
      </x:c>
    </x:row>
    <x:row r="220" s="9" customFormat="1" ht="20" customHeight="1">
      <x:c r="A220" s="19" t="n">
        <x:v>43773</x:v>
      </x:c>
      <x:c r="B220" s="22" t="n">
        <x:v>1.2953</x:v>
      </x:c>
      <x:c r="C220" s="23" t="n">
        <x:v>0.0149</x:v>
      </x:c>
    </x:row>
    <x:row r="221" s="9" customFormat="1" ht="20" customHeight="1">
      <x:c r="A221" s="19" t="n">
        <x:v>43774</x:v>
      </x:c>
      <x:c r="B221" s="22" t="n">
        <x:v>1.2932</x:v>
      </x:c>
      <x:c r="C221" s="23" t="n">
        <x:v>-0.0016</x:v>
      </x:c>
    </x:row>
    <x:row r="222" s="9" customFormat="1" ht="20" customHeight="1">
      <x:c r="A222" s="19" t="n">
        <x:v>43775</x:v>
      </x:c>
      <x:c r="B222" s="22" t="n">
        <x:v>1.283</x:v>
      </x:c>
      <x:c r="C222" s="23" t="n">
        <x:v>-0.007900000000000001</x:v>
      </x:c>
    </x:row>
    <x:row r="223" s="9" customFormat="1" ht="20" customHeight="1">
      <x:c r="A223" s="19" t="n">
        <x:v>43776</x:v>
      </x:c>
      <x:c r="B223" s="22" t="n">
        <x:v>1.286</x:v>
      </x:c>
      <x:c r="C223" s="23" t="n">
        <x:v>0.0023</x:v>
      </x:c>
    </x:row>
    <x:row r="224" s="9" customFormat="1" ht="20" customHeight="1">
      <x:c r="A224" s="19" t="n">
        <x:v>43777</x:v>
      </x:c>
      <x:c r="B224" s="22" t="n">
        <x:v>1.2838</x:v>
      </x:c>
      <x:c r="C224" s="23" t="n">
        <x:v>-0.0017</x:v>
      </x:c>
    </x:row>
    <x:row r="225" s="9" customFormat="1" ht="20" customHeight="1">
      <x:c r="A225" s="19" t="n">
        <x:v>43780</x:v>
      </x:c>
      <x:c r="B225" s="22" t="n">
        <x:v>1.2669</x:v>
      </x:c>
      <x:c r="C225" s="23" t="n">
        <x:v>-0.0132</x:v>
      </x:c>
    </x:row>
    <x:row r="226" s="9" customFormat="1" ht="20" customHeight="1">
      <x:c r="A226" s="19" t="n">
        <x:v>43781</x:v>
      </x:c>
      <x:c r="B226" s="22" t="n">
        <x:v>1.2761</x:v>
      </x:c>
      <x:c r="C226" s="23" t="n">
        <x:v>0.0073</x:v>
      </x:c>
    </x:row>
    <x:row r="227" s="9" customFormat="1" ht="20" customHeight="1">
      <x:c r="A227" s="19" t="n">
        <x:v>43782</x:v>
      </x:c>
      <x:c r="B227" s="22" t="n">
        <x:v>1.2732</x:v>
      </x:c>
      <x:c r="C227" s="23" t="n">
        <x:v>-0.0023</x:v>
      </x:c>
    </x:row>
    <x:row r="228" s="9" customFormat="1" ht="20" customHeight="1">
      <x:c r="A228" s="19" t="n">
        <x:v>43783</x:v>
      </x:c>
      <x:c r="B228" s="22" t="n">
        <x:v>1.2783</x:v>
      </x:c>
      <x:c r="C228" s="23" t="n">
        <x:v>0.004</x:v>
      </x:c>
    </x:row>
    <x:row r="229" s="9" customFormat="1" ht="20" customHeight="1">
      <x:c r="A229" s="19" t="n">
        <x:v>43784</x:v>
      </x:c>
      <x:c r="B229" s="22" t="n">
        <x:v>1.2835</x:v>
      </x:c>
      <x:c r="C229" s="23" t="n">
        <x:v>0.004099999999999999</x:v>
      </x:c>
    </x:row>
    <x:row r="230" s="9" customFormat="1" ht="20" customHeight="1">
      <x:c r="A230" s="19" t="n">
        <x:v>43787</x:v>
      </x:c>
      <x:c r="B230" s="22" t="n">
        <x:v>1.2887</x:v>
      </x:c>
      <x:c r="C230" s="23" t="n">
        <x:v>0.004099999999999999</x:v>
      </x:c>
    </x:row>
    <x:row r="231" s="9" customFormat="1" ht="20" customHeight="1">
      <x:c r="A231" s="19" t="n">
        <x:v>43788</x:v>
      </x:c>
      <x:c r="B231" s="22" t="n">
        <x:v>1.2974</x:v>
      </x:c>
      <x:c r="C231" s="23" t="n">
        <x:v>0.0068</x:v>
      </x:c>
    </x:row>
    <x:row r="232" s="9" customFormat="1" ht="20" customHeight="1">
      <x:c r="A232" s="19" t="n">
        <x:v>43789</x:v>
      </x:c>
      <x:c r="B232" s="22" t="n">
        <x:v>1.2831</x:v>
      </x:c>
      <x:c r="C232" s="23" t="n">
        <x:v>-0.011</x:v>
      </x:c>
    </x:row>
    <x:row r="233" s="9" customFormat="1" ht="20" customHeight="1">
      <x:c r="A233" s="19" t="n">
        <x:v>43790</x:v>
      </x:c>
      <x:c r="B233" s="22" t="n">
        <x:v>1.2729</x:v>
      </x:c>
      <x:c r="C233" s="23" t="n">
        <x:v>-0.007900000000000001</x:v>
      </x:c>
    </x:row>
    <x:row r="234" s="9" customFormat="1" ht="20" customHeight="1">
      <x:c r="A234" s="19" t="n">
        <x:v>43791</x:v>
      </x:c>
      <x:c r="B234" s="22" t="n">
        <x:v>1.2796</x:v>
      </x:c>
      <x:c r="C234" s="23" t="n">
        <x:v>0.0053</x:v>
      </x:c>
    </x:row>
    <x:row r="235" s="9" customFormat="1" ht="20" customHeight="1">
      <x:c r="A235" s="19" t="n">
        <x:v>43794</x:v>
      </x:c>
      <x:c r="B235" s="22" t="n">
        <x:v>1.2938</x:v>
      </x:c>
      <x:c r="C235" s="23" t="n">
        <x:v>0.0111</x:v>
      </x:c>
    </x:row>
    <x:row r="236" s="9" customFormat="1" ht="20" customHeight="1">
      <x:c r="A236" s="19" t="n">
        <x:v>43795</x:v>
      </x:c>
      <x:c r="B236" s="22" t="n">
        <x:v>1.2962</x:v>
      </x:c>
      <x:c r="C236" s="23" t="n">
        <x:v>0.0019</x:v>
      </x:c>
    </x:row>
    <x:row r="237" s="9" customFormat="1" ht="20" customHeight="1">
      <x:c r="A237" s="19" t="n">
        <x:v>43796</x:v>
      </x:c>
      <x:c r="B237" s="22" t="n">
        <x:v>1.303</x:v>
      </x:c>
      <x:c r="C237" s="23" t="n">
        <x:v>0.0052</x:v>
      </x:c>
    </x:row>
    <x:row r="238" s="9" customFormat="1" ht="20" customHeight="1">
      <x:c r="A238" s="19" t="n">
        <x:v>43797</x:v>
      </x:c>
      <x:c r="B238" s="22" t="n">
        <x:v>1.302</x:v>
      </x:c>
      <x:c r="C238" s="23" t="n">
        <x:v>-0.0008</x:v>
      </x:c>
    </x:row>
    <x:row r="239" s="9" customFormat="1" ht="20" customHeight="1">
      <x:c r="A239" s="19" t="n">
        <x:v>43798</x:v>
      </x:c>
      <x:c r="B239" s="22" t="n">
        <x:v>1.2907</x:v>
      </x:c>
      <x:c r="C239" s="23" t="n">
        <x:v>-0.008699999999999999</x:v>
      </x:c>
    </x:row>
    <x:row r="240" s="9" customFormat="1" ht="20" customHeight="1">
      <x:c r="A240" s="19" t="n">
        <x:v>43801</x:v>
      </x:c>
      <x:c r="B240" s="22" t="n">
        <x:v>1.2909</x:v>
      </x:c>
      <x:c r="C240" s="23" t="n">
        <x:v>0.0002</x:v>
      </x:c>
    </x:row>
    <x:row r="241" s="9" customFormat="1" ht="20" customHeight="1">
      <x:c r="A241" s="19" t="n">
        <x:v>43802</x:v>
      </x:c>
      <x:c r="B241" s="22" t="n">
        <x:v>1.2867</x:v>
      </x:c>
      <x:c r="C241" s="23" t="n">
        <x:v>-0.0033</x:v>
      </x:c>
    </x:row>
    <x:row r="242" s="9" customFormat="1" ht="20" customHeight="1">
      <x:c r="A242" s="19" t="n">
        <x:v>43803</x:v>
      </x:c>
      <x:c r="B242" s="22" t="n">
        <x:v>1.2863</x:v>
      </x:c>
      <x:c r="C242" s="23" t="n">
        <x:v>-0.0003</x:v>
      </x:c>
    </x:row>
    <x:row r="243" s="9" customFormat="1" ht="20" customHeight="1">
      <x:c r="A243" s="19" t="n">
        <x:v>43804</x:v>
      </x:c>
      <x:c r="B243" s="22" t="n">
        <x:v>1.3056</x:v>
      </x:c>
      <x:c r="C243" s="23" t="n">
        <x:v>0.015</x:v>
      </x:c>
    </x:row>
    <x:row r="244" s="9" customFormat="1" ht="20" customHeight="1">
      <x:c r="A244" s="19" t="n">
        <x:v>43805</x:v>
      </x:c>
      <x:c r="B244" s="22" t="n">
        <x:v>1.3183</x:v>
      </x:c>
      <x:c r="C244" s="23" t="n">
        <x:v>0.0097</x:v>
      </x:c>
    </x:row>
    <x:row r="245" s="9" customFormat="1" ht="20" customHeight="1">
      <x:c r="A245" s="19" t="n">
        <x:v>43808</x:v>
      </x:c>
      <x:c r="B245" s="22" t="n">
        <x:v>1.3107</x:v>
      </x:c>
      <x:c r="C245" s="23" t="n">
        <x:v>-0.0058</x:v>
      </x:c>
    </x:row>
    <x:row r="246" s="9" customFormat="1" ht="20" customHeight="1">
      <x:c r="A246" s="19" t="n">
        <x:v>43809</x:v>
      </x:c>
      <x:c r="B246" s="22" t="n">
        <x:v>1.3127</x:v>
      </x:c>
      <x:c r="C246" s="23" t="n">
        <x:v>0.0015</x:v>
      </x:c>
    </x:row>
    <x:row r="247" s="9" customFormat="1" ht="20" customHeight="1">
      <x:c r="A247" s="19" t="n">
        <x:v>43810</x:v>
      </x:c>
      <x:c r="B247" s="22" t="n">
        <x:v>1.3245</x:v>
      </x:c>
      <x:c r="C247" s="23" t="n">
        <x:v>0.009000000000000001</x:v>
      </x:c>
    </x:row>
    <x:row r="248" s="9" customFormat="1" ht="20" customHeight="1">
      <x:c r="A248" s="19" t="n">
        <x:v>43811</x:v>
      </x:c>
      <x:c r="B248" s="22" t="n">
        <x:v>1.3359</x:v>
      </x:c>
      <x:c r="C248" s="23" t="n">
        <x:v>0.0086</x:v>
      </x:c>
    </x:row>
    <x:row r="249" s="9" customFormat="1" ht="20" customHeight="1">
      <x:c r="A249" s="19" t="n">
        <x:v>43812</x:v>
      </x:c>
      <x:c r="B249" s="22" t="n">
        <x:v>1.3368</x:v>
      </x:c>
      <x:c r="C249" s="23" t="n">
        <x:v>0.0007000000000000001</x:v>
      </x:c>
    </x:row>
    <x:row r="250" s="9" customFormat="1" ht="20" customHeight="1">
      <x:c r="A250" s="19" t="n">
        <x:v>43815</x:v>
      </x:c>
      <x:c r="B250" s="22" t="n">
        <x:v>1.3408</x:v>
      </x:c>
      <x:c r="C250" s="23" t="n">
        <x:v>0.003</x:v>
      </x:c>
    </x:row>
    <x:row r="251" s="9" customFormat="1" ht="20" customHeight="1">
      <x:c r="A251" s="19" t="n">
        <x:v>43816</x:v>
      </x:c>
      <x:c r="B251" s="22" t="n">
        <x:v>1.3439</x:v>
      </x:c>
      <x:c r="C251" s="23" t="n">
        <x:v>0.0023</x:v>
      </x:c>
    </x:row>
    <x:row r="252" s="9" customFormat="1" ht="20" customHeight="1">
      <x:c r="A252" s="19" t="n">
        <x:v>43817</x:v>
      </x:c>
      <x:c r="B252" s="22" t="n">
        <x:v>1.3457</x:v>
      </x:c>
      <x:c r="C252" s="23" t="n">
        <x:v>0.0013</x:v>
      </x:c>
    </x:row>
    <x:row r="253" s="9" customFormat="1" ht="20" customHeight="1">
      <x:c r="A253" s="19" t="n">
        <x:v>43818</x:v>
      </x:c>
      <x:c r="B253" s="22" t="n">
        <x:v>1.3568</x:v>
      </x:c>
      <x:c r="C253" s="23" t="n">
        <x:v>0.008199999999999999</x:v>
      </x:c>
    </x:row>
    <x:row r="254" s="9" customFormat="1" ht="20" customHeight="1">
      <x:c r="A254" s="19" t="n">
        <x:v>43819</x:v>
      </x:c>
      <x:c r="B254" s="22" t="n">
        <x:v>1.3613</x:v>
      </x:c>
      <x:c r="C254" s="23" t="n">
        <x:v>0.0033</x:v>
      </x:c>
    </x:row>
    <x:row r="255" s="9" customFormat="1" ht="20" customHeight="1">
      <x:c r="A255" s="19" t="n">
        <x:v>43822</x:v>
      </x:c>
      <x:c r="B255" s="22" t="n">
        <x:v>1.3646</x:v>
      </x:c>
      <x:c r="C255" s="23" t="n">
        <x:v>0.0024</x:v>
      </x:c>
    </x:row>
    <x:row r="256" s="9" customFormat="1" ht="20" customHeight="1">
      <x:c r="A256" s="19" t="n">
        <x:v>43823</x:v>
      </x:c>
      <x:c r="B256" s="22" t="n">
        <x:v>1.37</x:v>
      </x:c>
      <x:c r="C256" s="23" t="n">
        <x:v>0.004</x:v>
      </x:c>
    </x:row>
    <x:row r="257" s="9" customFormat="1" ht="20" customHeight="1">
      <x:c r="A257" s="19" t="n">
        <x:v>43824</x:v>
      </x:c>
      <x:c r="B257" s="22" t="n">
        <x:v>1.3689</x:v>
      </x:c>
      <x:c r="C257" s="23" t="n">
        <x:v>-0.0008</x:v>
      </x:c>
    </x:row>
    <x:row r="258" s="9" customFormat="1" ht="20" customHeight="1">
      <x:c r="A258" s="19" t="n">
        <x:v>43825</x:v>
      </x:c>
      <x:c r="B258" s="22" t="n">
        <x:v>1.3681</x:v>
      </x:c>
      <x:c r="C258" s="23" t="n">
        <x:v>-0.0005999999999999999</x:v>
      </x:c>
    </x:row>
    <x:row r="259" s="9" customFormat="1" ht="20" customHeight="1">
      <x:c r="A259" s="19" t="n">
        <x:v>43826</x:v>
      </x:c>
      <x:c r="B259" s="22" t="n">
        <x:v>1.3738</x:v>
      </x:c>
      <x:c r="C259" s="23" t="n">
        <x:v>0.0042</x:v>
      </x:c>
    </x:row>
    <x:row r="260" s="9" customFormat="1" ht="20" customHeight="1">
      <x:c r="A260" s="19" t="n">
        <x:v>43829</x:v>
      </x:c>
      <x:c r="B260" s="22" t="n">
        <x:v>1.3692</x:v>
      </x:c>
      <x:c r="C260" s="23" t="n">
        <x:v>-0.0033</x:v>
      </x:c>
    </x:row>
    <x:row r="261" s="9" customFormat="1" ht="20" customHeight="1">
      <x:c r="A261" s="19" t="n">
        <x:v>43830</x:v>
      </x:c>
      <x:c r="B261" s="22" t="n">
        <x:v>1.3684</x:v>
      </x:c>
      <x:c r="C261" s="23" t="n">
        <x:v>-0.0005999999999999999</x:v>
      </x:c>
    </x:row>
    <x:row r="262" s="9" customFormat="1" ht="20" customHeight="1">
      <x:c r="A262" s="19" t="n">
        <x:v>43832</x:v>
      </x:c>
      <x:c r="B262" s="22" t="n">
        <x:v>1.3913</x:v>
      </x:c>
      <x:c r="C262" s="23" t="n">
        <x:v>0.0167</x:v>
      </x:c>
    </x:row>
    <x:row r="263" s="9" customFormat="1" ht="20" customHeight="1">
      <x:c r="A263" s="19" t="n">
        <x:v>43833</x:v>
      </x:c>
      <x:c r="B263" s="22" t="n">
        <x:v>1.3884</x:v>
      </x:c>
      <x:c r="C263" s="23" t="n">
        <x:v>-0.0021</x:v>
      </x:c>
    </x:row>
    <x:row r="264" s="9" customFormat="1" ht="20" customHeight="1">
      <x:c r="A264" s="19" t="n">
        <x:v>43836</x:v>
      </x:c>
      <x:c r="B264" s="22" t="n">
        <x:v>1.388</x:v>
      </x:c>
      <x:c r="C264" s="23" t="n">
        <x:v>-0.0003</x:v>
      </x:c>
    </x:row>
    <x:row r="265" s="9" customFormat="1" ht="20" customHeight="1">
      <x:c r="A265" s="19" t="n">
        <x:v>43837</x:v>
      </x:c>
      <x:c r="B265" s="22" t="n">
        <x:v>1.406</x:v>
      </x:c>
      <x:c r="C265" s="23" t="n">
        <x:v>0.013</x:v>
      </x:c>
    </x:row>
    <x:row r="266" s="9" customFormat="1" ht="20" customHeight="1">
      <x:c r="A266" s="19" t="n">
        <x:v>43838</x:v>
      </x:c>
      <x:c r="B266" s="22" t="n">
        <x:v>1.4084</x:v>
      </x:c>
      <x:c r="C266" s="23" t="n">
        <x:v>0.0017</x:v>
      </x:c>
    </x:row>
    <x:row r="267" s="9" customFormat="1" ht="20" customHeight="1">
      <x:c r="A267" s="19" t="n">
        <x:v>43839</x:v>
      </x:c>
      <x:c r="B267" s="22" t="n">
        <x:v>1.4344</x:v>
      </x:c>
      <x:c r="C267" s="23" t="n">
        <x:v>0.0185</x:v>
      </x:c>
    </x:row>
    <x:row r="268" s="9" customFormat="1" ht="20" customHeight="1">
      <x:c r="A268" s="19" t="n">
        <x:v>43840</x:v>
      </x:c>
      <x:c r="B268" s="22" t="n">
        <x:v>1.4347</x:v>
      </x:c>
      <x:c r="C268" s="23" t="n">
        <x:v>0.0002</x:v>
      </x:c>
    </x:row>
    <x:row r="269" s="9" customFormat="1" ht="20" customHeight="1">
      <x:c r="A269" s="19" t="n">
        <x:v>43843</x:v>
      </x:c>
      <x:c r="B269" s="22" t="n">
        <x:v>1.4668</x:v>
      </x:c>
      <x:c r="C269" s="23" t="n">
        <x:v>0.0224</x:v>
      </x:c>
    </x:row>
    <x:row r="270" s="9" customFormat="1" ht="20" customHeight="1">
      <x:c r="A270" s="19" t="n">
        <x:v>43844</x:v>
      </x:c>
      <x:c r="B270" s="22" t="n">
        <x:v>1.4641</x:v>
      </x:c>
      <x:c r="C270" s="23" t="n">
        <x:v>-0.0018</x:v>
      </x:c>
    </x:row>
    <x:row r="271" s="9" customFormat="1" ht="20" customHeight="1">
      <x:c r="A271" s="19" t="n">
        <x:v>43845</x:v>
      </x:c>
      <x:c r="B271" s="22" t="n">
        <x:v>1.4625</x:v>
      </x:c>
      <x:c r="C271" s="23" t="n">
        <x:v>-0.0011</x:v>
      </x:c>
    </x:row>
    <x:row r="272" s="9" customFormat="1" ht="20" customHeight="1">
      <x:c r="A272" s="19" t="n">
        <x:v>43846</x:v>
      </x:c>
      <x:c r="B272" s="22" t="n">
        <x:v>1.4752</x:v>
      </x:c>
      <x:c r="C272" s="23" t="n">
        <x:v>0.008699999999999999</x:v>
      </x:c>
    </x:row>
    <x:row r="273" s="9" customFormat="1" ht="20" customHeight="1">
      <x:c r="A273" s="19" t="n">
        <x:v>43847</x:v>
      </x:c>
      <x:c r="B273" s="22" t="n">
        <x:v>1.4816</x:v>
      </x:c>
      <x:c r="C273" s="23" t="n">
        <x:v>0.0043</x:v>
      </x:c>
    </x:row>
    <x:row r="274" s="9" customFormat="1" ht="20" customHeight="1">
      <x:c r="A274" s="19" t="n">
        <x:v>43850</x:v>
      </x:c>
      <x:c r="B274" s="22" t="n">
        <x:v>1.4739</x:v>
      </x:c>
      <x:c r="C274" s="23" t="n">
        <x:v>-0.0052</x:v>
      </x:c>
    </x:row>
    <x:row r="275" s="9" customFormat="1" ht="20" customHeight="1">
      <x:c r="A275" s="19" t="n">
        <x:v>43851</x:v>
      </x:c>
      <x:c r="B275" s="22" t="n">
        <x:v>1.4572</x:v>
      </x:c>
      <x:c r="C275" s="23" t="n">
        <x:v>-0.0113</x:v>
      </x:c>
    </x:row>
    <x:row r="276" s="9" customFormat="1" ht="20" customHeight="1">
      <x:c r="A276" s="19" t="n">
        <x:v>43852</x:v>
      </x:c>
      <x:c r="B276" s="22" t="n">
        <x:v>1.4817</x:v>
      </x:c>
      <x:c r="C276" s="23" t="n">
        <x:v>0.0168</x:v>
      </x:c>
    </x:row>
    <x:row r="277" s="9" customFormat="1" ht="20" customHeight="1">
      <x:c r="A277" s="19" t="n">
        <x:v>43853</x:v>
      </x:c>
      <x:c r="B277" s="22" t="n">
        <x:v>1.4607</x:v>
      </x:c>
      <x:c r="C277" s="23" t="n"/>
    </x:row>
    <x:row r="278" s="9" customFormat="1" ht="20" customHeight="1">
      <x:c r="A278" s="19" t="n">
        <x:v>43864</x:v>
      </x:c>
      <x:c r="B278" s="22" t="n">
        <x:v>1.4272</x:v>
      </x:c>
      <x:c r="C278" s="23" t="n">
        <x:v>-0.0229</x:v>
      </x:c>
    </x:row>
    <x:row r="279" s="9" customFormat="1" ht="20" customHeight="1">
      <x:c r="A279" s="19" t="n">
        <x:v>43865</x:v>
      </x:c>
      <x:c r="B279" s="22" t="n">
        <x:v>1.4731</x:v>
      </x:c>
      <x:c r="C279" s="23" t="n">
        <x:v>0.0322</x:v>
      </x:c>
    </x:row>
    <x:row r="280" s="9" customFormat="1" ht="20" customHeight="1">
      <x:c r="A280" s="19" t="n">
        <x:v>43866</x:v>
      </x:c>
      <x:c r="B280" s="22" t="n">
        <x:v>1.4915</x:v>
      </x:c>
      <x:c r="C280" s="23" t="n">
        <x:v>0.0125</x:v>
      </x:c>
    </x:row>
    <x:row r="281" s="9" customFormat="1" ht="20" customHeight="1">
      <x:c r="A281" s="19" t="n">
        <x:v>43867</x:v>
      </x:c>
      <x:c r="B281" s="22" t="n">
        <x:v>1.5101</x:v>
      </x:c>
      <x:c r="C281" s="23" t="n">
        <x:v>0.0125</x:v>
      </x:c>
    </x:row>
    <x:row r="282" s="9" customFormat="1" ht="20" customHeight="1">
      <x:c r="A282" s="19" t="n">
        <x:v>43868</x:v>
      </x:c>
      <x:c r="B282" s="22" t="n">
        <x:v>1.4993</x:v>
      </x:c>
      <x:c r="C282" s="23" t="n">
        <x:v>-0.0072</x:v>
      </x:c>
    </x:row>
    <x:row r="283" s="9" customFormat="1" ht="20" customHeight="1">
      <x:c r="A283" s="19" t="n">
        <x:v>43871</x:v>
      </x:c>
      <x:c r="B283" s="22" t="n">
        <x:v>1.5064</x:v>
      </x:c>
      <x:c r="C283" s="23" t="n">
        <x:v>0.004699999999999999</x:v>
      </x:c>
    </x:row>
    <x:row r="284" s="9" customFormat="1" ht="20" customHeight="1">
      <x:c r="A284" s="19" t="n">
        <x:v>43872</x:v>
      </x:c>
      <x:c r="B284" s="22" t="n">
        <x:v>1.5228</x:v>
      </x:c>
      <x:c r="C284" s="23" t="n">
        <x:v>0.0109</x:v>
      </x:c>
    </x:row>
    <x:row r="285" s="9" customFormat="1" ht="20" customHeight="1">
      <x:c r="A285" s="19" t="n">
        <x:v>43873</x:v>
      </x:c>
      <x:c r="B285" s="22" t="n">
        <x:v>1.5336</x:v>
      </x:c>
      <x:c r="C285" s="23" t="n">
        <x:v>0.0071</x:v>
      </x:c>
    </x:row>
    <x:row r="286" s="9" customFormat="1" ht="20" customHeight="1">
      <x:c r="A286" s="19" t="n">
        <x:v>43874</x:v>
      </x:c>
      <x:c r="B286" s="22" t="n">
        <x:v>1.5371</x:v>
      </x:c>
      <x:c r="C286" s="23" t="n">
        <x:v>0.0023</x:v>
      </x:c>
    </x:row>
    <x:row r="287" s="9" customFormat="1" ht="20" customHeight="1">
      <x:c r="A287" s="19" t="n">
        <x:v>43875</x:v>
      </x:c>
      <x:c r="B287" s="22" t="n">
        <x:v>1.5325</x:v>
      </x:c>
      <x:c r="C287" s="23" t="n">
        <x:v>-0.003</x:v>
      </x:c>
    </x:row>
    <x:row r="288" s="9" customFormat="1" ht="20" customHeight="1">
      <x:c r="A288" s="19" t="n">
        <x:v>43878</x:v>
      </x:c>
      <x:c r="B288" s="22" t="n">
        <x:v>1.5354</x:v>
      </x:c>
      <x:c r="C288" s="23" t="n">
        <x:v>0.0019</x:v>
      </x:c>
    </x:row>
    <x:row r="289" s="9" customFormat="1" ht="20" customHeight="1">
      <x:c r="A289" s="19" t="n">
        <x:v>43879</x:v>
      </x:c>
      <x:c r="B289" s="22" t="n">
        <x:v>1.5208</x:v>
      </x:c>
      <x:c r="C289" s="23" t="n">
        <x:v>-0.0095</x:v>
      </x:c>
    </x:row>
    <x:row r="290" s="9" customFormat="1" ht="20" customHeight="1">
      <x:c r="A290" s="19" t="n">
        <x:v>43880</x:v>
      </x:c>
      <x:c r="B290" s="22" t="n">
        <x:v>1.5401</x:v>
      </x:c>
      <x:c r="C290" s="23" t="n">
        <x:v>0.0127</x:v>
      </x:c>
    </x:row>
    <x:row r="291" s="9" customFormat="1" ht="20" customHeight="1">
      <x:c r="A291" s="19" t="n">
        <x:v>43881</x:v>
      </x:c>
      <x:c r="B291" s="22" t="n">
        <x:v>1.5365</x:v>
      </x:c>
      <x:c r="C291" s="23" t="n">
        <x:v>-0.0023</x:v>
      </x:c>
    </x:row>
    <x:row r="292" s="9" customFormat="1" ht="20" customHeight="1">
      <x:c r="A292" s="19" t="n">
        <x:v>43882</x:v>
      </x:c>
      <x:c r="B292" s="22" t="n">
        <x:v>1.5182</x:v>
      </x:c>
      <x:c r="C292" s="23" t="n">
        <x:v>-0.0119</x:v>
      </x:c>
    </x:row>
    <x:row r="293" s="9" customFormat="1" ht="20" customHeight="1">
      <x:c r="A293" s="19" t="n">
        <x:v>43885</x:v>
      </x:c>
      <x:c r="B293" s="22" t="n">
        <x:v>1.4814</x:v>
      </x:c>
      <x:c r="C293" s="23" t="n">
        <x:v>-0.0242</x:v>
      </x:c>
    </x:row>
    <x:row r="294" s="9" customFormat="1" ht="20" customHeight="1">
      <x:c r="A294" s="19" t="n">
        <x:v>43886</x:v>
      </x:c>
      <x:c r="B294" s="22" t="n">
        <x:v>1.4767</x:v>
      </x:c>
      <x:c r="C294" s="23" t="n">
        <x:v>-0.0032</x:v>
      </x:c>
    </x:row>
    <x:row r="295" s="9" customFormat="1" ht="20" customHeight="1">
      <x:c r="A295" s="19" t="n">
        <x:v>43887</x:v>
      </x:c>
      <x:c r="B295" s="22" t="n">
        <x:v>1.4656</x:v>
      </x:c>
      <x:c r="C295" s="23" t="n">
        <x:v>-0.0075</x:v>
      </x:c>
    </x:row>
    <x:row r="296" s="9" customFormat="1" ht="20" customHeight="1">
      <x:c r="A296" s="19" t="n">
        <x:v>43888</x:v>
      </x:c>
      <x:c r="B296" s="22" t="n">
        <x:v>1.4405</x:v>
      </x:c>
      <x:c r="C296" s="23" t="n">
        <x:v>-0.0171</x:v>
      </x:c>
    </x:row>
    <x:row r="297" s="9" customFormat="1" ht="20" customHeight="1">
      <x:c r="A297" s="19" t="n">
        <x:v>43889</x:v>
      </x:c>
      <x:c r="B297" s="22" t="n">
        <x:v>1.4147</x:v>
      </x:c>
      <x:c r="C297" s="23" t="n">
        <x:v>-0.0179</x:v>
      </x:c>
    </x:row>
    <x:row r="298" s="9" customFormat="1" ht="20" customHeight="1">
      <x:c r="A298" s="19" t="n">
        <x:v>43892</x:v>
      </x:c>
      <x:c r="B298" s="22" t="n">
        <x:v>1.4526</x:v>
      </x:c>
      <x:c r="C298" s="23" t="n">
        <x:v>0.0268</x:v>
      </x:c>
    </x:row>
    <x:row r="299" s="9" customFormat="1" ht="20" customHeight="1">
      <x:c r="A299" s="19" t="n">
        <x:v>43893</x:v>
      </x:c>
      <x:c r="B299" s="22" t="n">
        <x:v>1.4313</x:v>
      </x:c>
      <x:c r="C299" s="23" t="n">
        <x:v>-0.0147</x:v>
      </x:c>
    </x:row>
    <x:row r="300" s="9" customFormat="1" ht="20" customHeight="1">
      <x:c r="A300" s="19" t="n">
        <x:v>43894</x:v>
      </x:c>
      <x:c r="B300" s="22" t="n">
        <x:v>1.4563</x:v>
      </x:c>
      <x:c r="C300" s="23" t="n">
        <x:v>0.0175</x:v>
      </x:c>
    </x:row>
    <x:row r="301" s="9" customFormat="1" ht="20" customHeight="1">
      <x:c r="A301" s="19" t="n">
        <x:v>43895</x:v>
      </x:c>
      <x:c r="B301" s="22" t="n">
        <x:v>1.4561</x:v>
      </x:c>
      <x:c r="C301" s="23" t="n">
        <x:v>-0.0001</x:v>
      </x:c>
    </x:row>
    <x:row r="302" s="9" customFormat="1" ht="20" customHeight="1">
      <x:c r="A302" s="19" t="n">
        <x:v>43896</x:v>
      </x:c>
      <x:c r="B302" s="22" t="n">
        <x:v>1.4329</x:v>
      </x:c>
      <x:c r="C302" s="23" t="n">
        <x:v>-0.0159</x:v>
      </x:c>
    </x:row>
    <x:row r="303" s="9" customFormat="1" ht="20" customHeight="1">
      <x:c r="A303" s="19" t="n">
        <x:v>43899</x:v>
      </x:c>
      <x:c r="B303" s="22" t="n">
        <x:v>1.3512</x:v>
      </x:c>
      <x:c r="C303" s="23" t="n">
        <x:v>-0.057</x:v>
      </x:c>
    </x:row>
    <x:row r="304" s="9" customFormat="1" ht="20" customHeight="1">
      <x:c r="A304" s="19" t="n">
        <x:v>43900</x:v>
      </x:c>
      <x:c r="B304" s="22" t="n">
        <x:v>1.3883</x:v>
      </x:c>
      <x:c r="C304" s="23" t="n">
        <x:v>0.0275</x:v>
      </x:c>
    </x:row>
    <x:row r="305" s="9" customFormat="1" ht="20" customHeight="1">
      <x:c r="A305" s="19" t="n">
        <x:v>43901</x:v>
      </x:c>
      <x:c r="B305" s="22" t="n">
        <x:v>1.358</x:v>
      </x:c>
      <x:c r="C305" s="23" t="n">
        <x:v>-0.0218</x:v>
      </x:c>
    </x:row>
    <x:row r="306" s="9" customFormat="1" ht="20" customHeight="1">
      <x:c r="A306" s="19" t="n">
        <x:v>43902</x:v>
      </x:c>
      <x:c r="B306" s="22" t="n">
        <x:v>1.2744</x:v>
      </x:c>
      <x:c r="C306" s="23" t="n">
        <x:v>-0.0616</x:v>
      </x:c>
    </x:row>
    <x:row r="307" s="9" customFormat="1" ht="20" customHeight="1">
      <x:c r="A307" s="19" t="n">
        <x:v>43903</x:v>
      </x:c>
      <x:c r="B307" s="22" t="n">
        <x:v>1.3235</x:v>
      </x:c>
      <x:c r="C307" s="23" t="n">
        <x:v>0.0385</x:v>
      </x:c>
    </x:row>
    <x:row r="308" s="9" customFormat="1" ht="20" customHeight="1">
      <x:c r="A308" s="19" t="n">
        <x:v>43906</x:v>
      </x:c>
      <x:c r="B308" s="22" t="n">
        <x:v>1.2</x:v>
      </x:c>
      <x:c r="C308" s="23" t="n">
        <x:v>-0.09329999999999999</x:v>
      </x:c>
    </x:row>
    <x:row r="309" s="9" customFormat="1" ht="20" customHeight="1">
      <x:c r="A309" s="19" t="n">
        <x:v>43907</x:v>
      </x:c>
      <x:c r="B309" s="22" t="n">
        <x:v>1.2389</x:v>
      </x:c>
      <x:c r="C309" s="23" t="n">
        <x:v>0.03240000000000001</x:v>
      </x:c>
    </x:row>
    <x:row r="310" s="9" customFormat="1" ht="20" customHeight="1">
      <x:c r="A310" s="19" t="n">
        <x:v>43908</x:v>
      </x:c>
      <x:c r="B310" s="22" t="n">
        <x:v>1.1872</x:v>
      </x:c>
      <x:c r="C310" s="23" t="n">
        <x:v>-0.0417</x:v>
      </x:c>
    </x:row>
    <x:row r="311" s="9" customFormat="1" ht="20" customHeight="1">
      <x:c r="A311" s="19" t="n">
        <x:v>43909</x:v>
      </x:c>
      <x:c r="B311" s="22" t="n">
        <x:v>1.2034</x:v>
      </x:c>
      <x:c r="C311" s="23" t="n">
        <x:v>0.0136</x:v>
      </x:c>
    </x:row>
    <x:row r="312" s="9" customFormat="1" ht="20" customHeight="1">
      <x:c r="A312" s="19" t="n">
        <x:v>43910</x:v>
      </x:c>
      <x:c r="B312" s="22" t="n">
        <x:v>1.2309</x:v>
      </x:c>
      <x:c r="C312" s="23" t="n">
        <x:v>0.0229</x:v>
      </x:c>
    </x:row>
    <x:row r="313" s="9" customFormat="1" ht="20" customHeight="1">
      <x:c r="A313" s="19" t="n">
        <x:v>43913</x:v>
      </x:c>
      <x:c r="B313" s="22" t="n">
        <x:v>1.2138</x:v>
      </x:c>
      <x:c r="C313" s="23" t="n">
        <x:v>-0.0139</x:v>
      </x:c>
    </x:row>
    <x:row r="314" s="9" customFormat="1" ht="20" customHeight="1">
      <x:c r="A314" s="19" t="n">
        <x:v>43914</x:v>
      </x:c>
      <x:c r="B314" s="22" t="n">
        <x:v>1.3032</x:v>
      </x:c>
      <x:c r="C314" s="23" t="n">
        <x:v>0.0737</x:v>
      </x:c>
    </x:row>
    <x:row r="315" s="9" customFormat="1" ht="20" customHeight="1">
      <x:c r="A315" s="19" t="n">
        <x:v>43915</x:v>
      </x:c>
      <x:c r="B315" s="22" t="n">
        <x:v>1.3201</x:v>
      </x:c>
      <x:c r="C315" s="23" t="n">
        <x:v>0.013</x:v>
      </x:c>
    </x:row>
    <x:row r="316" s="9" customFormat="1" ht="20" customHeight="1">
      <x:c r="A316" s="19" t="n">
        <x:v>43916</x:v>
      </x:c>
      <x:c r="B316" s="22" t="n">
        <x:v>1.3438</x:v>
      </x:c>
      <x:c r="C316" s="23" t="n">
        <x:v>0.018</x:v>
      </x:c>
    </x:row>
    <x:row r="317" s="9" customFormat="1" ht="20" customHeight="1">
      <x:c r="A317" s="19" t="n">
        <x:v>43917</x:v>
      </x:c>
      <x:c r="B317" s="22" t="n">
        <x:v>1.3136</x:v>
      </x:c>
      <x:c r="C317" s="23" t="n">
        <x:v>-0.0225</x:v>
      </x:c>
    </x:row>
    <x:row r="318" s="9" customFormat="1" ht="20" customHeight="1">
      <x:c r="A318" s="19" t="n">
        <x:v>43920</x:v>
      </x:c>
      <x:c r="B318" s="22" t="n">
        <x:v>1.3216</x:v>
      </x:c>
      <x:c r="C318" s="23" t="n">
        <x:v>0.0061</x:v>
      </x:c>
    </x:row>
    <x:row r="319" s="9" customFormat="1" ht="20" customHeight="1">
      <x:c r="A319" s="19" t="n">
        <x:v>43921</x:v>
      </x:c>
      <x:c r="B319" s="22" t="n">
        <x:v>1.3404</x:v>
      </x:c>
      <x:c r="C319" s="23" t="n">
        <x:v>0.0142</x:v>
      </x:c>
    </x:row>
    <x:row r="320" s="9" customFormat="1" ht="20" customHeight="1">
      <x:c r="A320" s="19" t="n">
        <x:v>43922</x:v>
      </x:c>
      <x:c r="B320" s="22" t="n">
        <x:v>1.3062</x:v>
      </x:c>
      <x:c r="C320" s="23" t="n">
        <x:v>-0.0255</x:v>
      </x:c>
    </x:row>
    <x:row r="321" s="9" customFormat="1" ht="20" customHeight="1">
      <x:c r="A321" s="19" t="n">
        <x:v>43923</x:v>
      </x:c>
      <x:c r="B321" s="22" t="n">
        <x:v>1.3329</x:v>
      </x:c>
      <x:c r="C321" s="23" t="n">
        <x:v>0.0204</x:v>
      </x:c>
    </x:row>
    <x:row r="322" s="9" customFormat="1" ht="20" customHeight="1">
      <x:c r="A322" s="19" t="n">
        <x:v>43924</x:v>
      </x:c>
      <x:c r="B322" s="22" t="n">
        <x:v>1.319</x:v>
      </x:c>
      <x:c r="C322" s="23" t="n">
        <x:v>-0.0104</x:v>
      </x:c>
    </x:row>
    <x:row r="323" s="9" customFormat="1" ht="20" customHeight="1">
      <x:c r="A323" s="19" t="n">
        <x:v>43928</x:v>
      </x:c>
      <x:c r="B323" s="22" t="n">
        <x:v>1.3859</x:v>
      </x:c>
      <x:c r="C323" s="23" t="n">
        <x:v>0.0507</x:v>
      </x:c>
    </x:row>
    <x:row r="324" s="9" customFormat="1" ht="20" customHeight="1">
      <x:c r="A324" s="19" t="n">
        <x:v>43929</x:v>
      </x:c>
      <x:c r="B324" s="22" t="n">
        <x:v>1.3861</x:v>
      </x:c>
      <x:c r="C324" s="23" t="n">
        <x:v>0.0001</x:v>
      </x:c>
    </x:row>
    <x:row r="325" s="9" customFormat="1" ht="20" customHeight="1">
      <x:c r="A325" s="19" t="n">
        <x:v>43930</x:v>
      </x:c>
      <x:c r="B325" s="22" t="n">
        <x:v>1.3876</x:v>
      </x:c>
      <x:c r="C325" s="23" t="n">
        <x:v>0.0011</x:v>
      </x:c>
    </x:row>
    <x:row r="326" s="9" customFormat="1" ht="20" customHeight="1">
      <x:c r="A326" s="19" t="n">
        <x:v>43931</x:v>
      </x:c>
      <x:c r="B326" s="22" t="n">
        <x:v>1.3841</x:v>
      </x:c>
      <x:c r="C326" s="23" t="n">
        <x:v>-0.0025</x:v>
      </x:c>
    </x:row>
    <x:row r="327" s="9" customFormat="1" ht="20" customHeight="1">
      <x:c r="A327" s="19" t="n">
        <x:v>43934</x:v>
      </x:c>
      <x:c r="B327" s="22" t="n">
        <x:v>1.3922</x:v>
      </x:c>
      <x:c r="C327" s="23" t="n">
        <x:v>0.0059</x:v>
      </x:c>
    </x:row>
    <x:row r="328" s="9" customFormat="1" ht="20" customHeight="1">
      <x:c r="A328" s="19" t="n">
        <x:v>43935</x:v>
      </x:c>
      <x:c r="B328" s="22" t="n">
        <x:v>1.4204</x:v>
      </x:c>
      <x:c r="C328" s="23" t="n">
        <x:v>0.0203</x:v>
      </x:c>
    </x:row>
    <x:row r="329" s="9" customFormat="1" ht="20" customHeight="1">
      <x:c r="A329" s="19" t="n">
        <x:v>43936</x:v>
      </x:c>
      <x:c r="B329" s="22" t="n">
        <x:v>1.4141</x:v>
      </x:c>
      <x:c r="C329" s="23" t="n">
        <x:v>-0.0044</x:v>
      </x:c>
    </x:row>
    <x:row r="330" s="9" customFormat="1" ht="20" customHeight="1">
      <x:c r="A330" s="19" t="n">
        <x:v>43937</x:v>
      </x:c>
      <x:c r="B330" s="22" t="n">
        <x:v>1.4354</x:v>
      </x:c>
      <x:c r="C330" s="23" t="n">
        <x:v>0.0151</x:v>
      </x:c>
    </x:row>
    <x:row r="331" s="9" customFormat="1" ht="20" customHeight="1">
      <x:c r="A331" s="19" t="n">
        <x:v>43938</x:v>
      </x:c>
      <x:c r="B331" s="22" t="n">
        <x:v>1.4483</x:v>
      </x:c>
      <x:c r="C331" s="23" t="n">
        <x:v>0.009000000000000001</x:v>
      </x:c>
    </x:row>
    <x:row r="332" s="9" customFormat="1" ht="20" customHeight="1">
      <x:c r="A332" s="19" t="n">
        <x:v>43941</x:v>
      </x:c>
      <x:c r="B332" s="22" t="n">
        <x:v>1.4481</x:v>
      </x:c>
      <x:c r="C332" s="23" t="n">
        <x:v>-0.0001</x:v>
      </x:c>
    </x:row>
    <x:row r="333" s="9" customFormat="1" ht="20" customHeight="1">
      <x:c r="A333" s="19" t="n">
        <x:v>43942</x:v>
      </x:c>
      <x:c r="B333" s="22" t="n">
        <x:v>1.4068</x:v>
      </x:c>
      <x:c r="C333" s="23" t="n">
        <x:v>-0.0285</x:v>
      </x:c>
    </x:row>
    <x:row r="334" s="9" customFormat="1" ht="20" customHeight="1">
      <x:c r="A334" s="19" t="n">
        <x:v>43943</x:v>
      </x:c>
      <x:c r="B334" s="22" t="n">
        <x:v>1.4358</x:v>
      </x:c>
      <x:c r="C334" s="23" t="n">
        <x:v>0.0206</x:v>
      </x:c>
    </x:row>
    <x:row r="335" s="9" customFormat="1" ht="20" customHeight="1">
      <x:c r="A335" s="19" t="n">
        <x:v>43944</x:v>
      </x:c>
      <x:c r="B335" s="22" t="n">
        <x:v>1.442</x:v>
      </x:c>
      <x:c r="C335" s="23" t="n">
        <x:v>0.0043</x:v>
      </x:c>
    </x:row>
    <x:row r="336" s="9" customFormat="1" ht="20" customHeight="1">
      <x:c r="A336" s="19" t="n">
        <x:v>43945</x:v>
      </x:c>
      <x:c r="B336" s="22" t="n">
        <x:v>1.4337</x:v>
      </x:c>
      <x:c r="C336" s="23" t="n">
        <x:v>-0.0058</x:v>
      </x:c>
    </x:row>
    <x:row r="337" s="9" customFormat="1" ht="20" customHeight="1">
      <x:c r="A337" s="19" t="n">
        <x:v>43948</x:v>
      </x:c>
      <x:c r="B337" s="22" t="n">
        <x:v>1.4542</x:v>
      </x:c>
      <x:c r="C337" s="23" t="n">
        <x:v>0.0143</x:v>
      </x:c>
    </x:row>
    <x:row r="338" s="9" customFormat="1" ht="20" customHeight="1">
      <x:c r="A338" s="19" t="n">
        <x:v>43949</x:v>
      </x:c>
      <x:c r="B338" s="22" t="n">
        <x:v>1.4548</x:v>
      </x:c>
      <x:c r="C338" s="23" t="n">
        <x:v>0.0004</x:v>
      </x:c>
    </x:row>
    <x:row r="339" s="9" customFormat="1" ht="20" customHeight="1">
      <x:c r="A339" s="19" t="n">
        <x:v>43950</x:v>
      </x:c>
      <x:c r="B339" s="22" t="n">
        <x:v>1.4863</x:v>
      </x:c>
      <x:c r="C339" s="23" t="n">
        <x:v>0.0217</x:v>
      </x:c>
    </x:row>
    <x:row r="340" s="9" customFormat="1" ht="20" customHeight="1">
      <x:c r="A340" s="19" t="n">
        <x:v>43951</x:v>
      </x:c>
      <x:c r="B340" s="22" t="n">
        <x:v>1.4797</x:v>
      </x:c>
      <x:c r="C340" s="23" t="n">
        <x:v>-0.0044</x:v>
      </x:c>
    </x:row>
    <x:row r="341" s="9" customFormat="1" ht="20" customHeight="1">
      <x:c r="A341" s="19" t="n">
        <x:v>43957</x:v>
      </x:c>
      <x:c r="B341" s="22" t="n">
        <x:v>1.4833</x:v>
      </x:c>
      <x:c r="C341" s="23" t="n">
        <x:v>0.0024</x:v>
      </x:c>
    </x:row>
    <x:row r="342" s="9" customFormat="1" ht="20" customHeight="1">
      <x:c r="A342" s="19" t="n">
        <x:v>43958</x:v>
      </x:c>
      <x:c r="B342" s="22" t="n">
        <x:v>1.4996</x:v>
      </x:c>
      <x:c r="C342" s="23" t="n">
        <x:v>0.011</x:v>
      </x:c>
    </x:row>
    <x:row r="343" s="9" customFormat="1" ht="20" customHeight="1">
      <x:c r="A343" s="19" t="n">
        <x:v>43959</x:v>
      </x:c>
      <x:c r="B343" s="22" t="n">
        <x:v>1.5237</x:v>
      </x:c>
      <x:c r="C343" s="23" t="n">
        <x:v>0.0161</x:v>
      </x:c>
    </x:row>
    <x:row r="344" s="9" customFormat="1" ht="20" customHeight="1">
      <x:c r="A344" s="19" t="n">
        <x:v>43962</x:v>
      </x:c>
      <x:c r="B344" s="22" t="n">
        <x:v>1.5409</x:v>
      </x:c>
      <x:c r="C344" s="23" t="n">
        <x:v>0.0113</x:v>
      </x:c>
    </x:row>
    <x:row r="345" s="9" customFormat="1" ht="20" customHeight="1">
      <x:c r="A345" s="19" t="n">
        <x:v>43963</x:v>
      </x:c>
      <x:c r="B345" s="22" t="n">
        <x:v>1.5279</x:v>
      </x:c>
      <x:c r="C345" s="23" t="n">
        <x:v>-0.008399999999999999</x:v>
      </x:c>
    </x:row>
    <x:row r="346" s="9" customFormat="1" ht="20" customHeight="1">
      <x:c r="A346" s="19" t="n">
        <x:v>43964</x:v>
      </x:c>
      <x:c r="B346" s="22" t="n">
        <x:v>1.5195</x:v>
      </x:c>
      <x:c r="C346" s="23" t="n">
        <x:v>-0.005500000000000001</x:v>
      </x:c>
    </x:row>
    <x:row r="347" s="9" customFormat="1" ht="20" customHeight="1">
      <x:c r="A347" s="19" t="n">
        <x:v>43965</x:v>
      </x:c>
      <x:c r="B347" s="22" t="n">
        <x:v>1.5302</x:v>
      </x:c>
      <x:c r="C347" s="23" t="n">
        <x:v>0.006999999999999999</x:v>
      </x:c>
    </x:row>
    <x:row r="348" s="9" customFormat="1" ht="20" customHeight="1">
      <x:c r="A348" s="19" t="n">
        <x:v>43966</x:v>
      </x:c>
      <x:c r="B348" s="22" t="n">
        <x:v>1.5316</x:v>
      </x:c>
      <x:c r="C348" s="23" t="n">
        <x:v>0.0009</x:v>
      </x:c>
    </x:row>
    <x:row r="349" s="9" customFormat="1" ht="20" customHeight="1">
      <x:c r="A349" s="19" t="n">
        <x:v>43969</x:v>
      </x:c>
      <x:c r="B349" s="22" t="n">
        <x:v>1.5565</x:v>
      </x:c>
      <x:c r="C349" s="23" t="n">
        <x:v>0.0163</x:v>
      </x:c>
    </x:row>
    <x:row r="350" s="9" customFormat="1" ht="20" customHeight="1">
      <x:c r="A350" s="19" t="n">
        <x:v>43970</x:v>
      </x:c>
      <x:c r="B350" s="22" t="n">
        <x:v>1.5659</x:v>
      </x:c>
      <x:c r="C350" s="23" t="n">
        <x:v>0.006</x:v>
      </x:c>
    </x:row>
    <x:row r="351" s="9" customFormat="1" ht="20" customHeight="1">
      <x:c r="A351" s="19" t="n">
        <x:v>43971</x:v>
      </x:c>
      <x:c r="B351" s="22" t="n">
        <x:v>1.5891</x:v>
      </x:c>
      <x:c r="C351" s="23" t="n">
        <x:v>0.0148</x:v>
      </x:c>
    </x:row>
    <x:row r="352" s="9" customFormat="1" ht="20" customHeight="1">
      <x:c r="A352" s="19" t="n">
        <x:v>43972</x:v>
      </x:c>
      <x:c r="B352" s="22" t="n">
        <x:v>1.5607</x:v>
      </x:c>
      <x:c r="C352" s="23" t="n">
        <x:v>-0.0179</x:v>
      </x:c>
    </x:row>
    <x:row r="353" s="9" customFormat="1" ht="20" customHeight="1">
      <x:c r="A353" s="19" t="n">
        <x:v>43973</x:v>
      </x:c>
      <x:c r="B353" s="22" t="n">
        <x:v>1.5376</x:v>
      </x:c>
      <x:c r="C353" s="23" t="n">
        <x:v>-0.0148</x:v>
      </x:c>
    </x:row>
    <x:row r="354" s="9" customFormat="1" ht="20" customHeight="1">
      <x:c r="A354" s="19" t="n">
        <x:v>43976</x:v>
      </x:c>
      <x:c r="B354" s="22" t="n">
        <x:v>1.5612</x:v>
      </x:c>
      <x:c r="C354" s="23" t="n">
        <x:v>0.0153</x:v>
      </x:c>
    </x:row>
    <x:row r="355" s="9" customFormat="1" ht="20" customHeight="1">
      <x:c r="A355" s="19" t="n">
        <x:v>43977</x:v>
      </x:c>
      <x:c r="B355" s="22" t="n">
        <x:v>1.5843</x:v>
      </x:c>
      <x:c r="C355" s="23" t="n">
        <x:v>0.0148</x:v>
      </x:c>
    </x:row>
    <x:row r="356" s="9" customFormat="1" ht="20" customHeight="1">
      <x:c r="A356" s="19" t="n">
        <x:v>43978</x:v>
      </x:c>
      <x:c r="B356" s="22" t="n">
        <x:v>1.5645</x:v>
      </x:c>
      <x:c r="C356" s="23" t="n">
        <x:v>-0.0125</x:v>
      </x:c>
    </x:row>
    <x:row r="357" s="9" customFormat="1" ht="20" customHeight="1">
      <x:c r="A357" s="19" t="n">
        <x:v>43979</x:v>
      </x:c>
      <x:c r="B357" s="22" t="n">
        <x:v>1.5646</x:v>
      </x:c>
      <x:c r="C357" s="23" t="n">
        <x:v>0.0001</x:v>
      </x:c>
    </x:row>
    <x:row r="358" s="9" customFormat="1" ht="20" customHeight="1">
      <x:c r="A358" s="19" t="n">
        <x:v>43980</x:v>
      </x:c>
      <x:c r="B358" s="22" t="n">
        <x:v>1.5942</x:v>
      </x:c>
      <x:c r="C358" s="23" t="n">
        <x:v>0.0189</x:v>
      </x:c>
    </x:row>
    <x:row r="359" s="9" customFormat="1" ht="20" customHeight="1">
      <x:c r="A359" s="19" t="n">
        <x:v>43983</x:v>
      </x:c>
      <x:c r="B359" s="22" t="n">
        <x:v>1.628</x:v>
      </x:c>
      <x:c r="C359" s="23" t="n">
        <x:v>0.0212</x:v>
      </x:c>
    </x:row>
    <x:row r="360" s="9" customFormat="1" ht="20" customHeight="1">
      <x:c r="A360" s="19" t="n">
        <x:v>43984</x:v>
      </x:c>
      <x:c r="B360" s="22" t="n">
        <x:v>1.6331</x:v>
      </x:c>
      <x:c r="C360" s="23" t="n">
        <x:v>0.0031</x:v>
      </x:c>
    </x:row>
    <x:row r="361" s="9" customFormat="1" ht="20" customHeight="1">
      <x:c r="A361" s="19" t="n">
        <x:v>43985</x:v>
      </x:c>
      <x:c r="B361" s="22" t="n">
        <x:v>1.6451</x:v>
      </x:c>
      <x:c r="C361" s="23" t="n">
        <x:v>0.0073</x:v>
      </x:c>
    </x:row>
    <x:row r="362" s="9" customFormat="1" ht="20" customHeight="1">
      <x:c r="A362" s="19" t="n">
        <x:v>43986</x:v>
      </x:c>
      <x:c r="B362" s="22" t="n">
        <x:v>1.6303</x:v>
      </x:c>
      <x:c r="C362" s="23" t="n">
        <x:v>-0.009000000000000001</x:v>
      </x:c>
    </x:row>
    <x:row r="363" s="9" customFormat="1" ht="20" customHeight="1">
      <x:c r="A363" s="19" t="n">
        <x:v>43987</x:v>
      </x:c>
      <x:c r="B363" s="22" t="n">
        <x:v>1.6433</x:v>
      </x:c>
      <x:c r="C363" s="23" t="n">
        <x:v>0.008</x:v>
      </x:c>
    </x:row>
    <x:row r="364" s="9" customFormat="1" ht="20" customHeight="1">
      <x:c r="A364" s="19" t="n">
        <x:v>43990</x:v>
      </x:c>
      <x:c r="B364" s="22" t="n">
        <x:v>1.6416</x:v>
      </x:c>
      <x:c r="C364" s="23" t="n">
        <x:v>-0.001</x:v>
      </x:c>
    </x:row>
    <x:row r="365" s="9" customFormat="1" ht="20" customHeight="1">
      <x:c r="A365" s="19" t="n">
        <x:v>43991</x:v>
      </x:c>
      <x:c r="B365" s="22" t="n">
        <x:v>1.6375</x:v>
      </x:c>
      <x:c r="C365" s="23" t="n">
        <x:v>-0.0025</x:v>
      </x:c>
    </x:row>
    <x:row r="366" s="9" customFormat="1" ht="20" customHeight="1">
      <x:c r="A366" s="19" t="n">
        <x:v>43992</x:v>
      </x:c>
      <x:c r="B366" s="22" t="n">
        <x:v>1.6598</x:v>
      </x:c>
      <x:c r="C366" s="23" t="n">
        <x:v>0.0136</x:v>
      </x:c>
    </x:row>
    <x:row r="367" s="9" customFormat="1" ht="20" customHeight="1">
      <x:c r="A367" s="19" t="n">
        <x:v>43993</x:v>
      </x:c>
      <x:c r="B367" s="22" t="n">
        <x:v>1.6031</x:v>
      </x:c>
      <x:c r="C367" s="23" t="n">
        <x:v>-0.0342</x:v>
      </x:c>
    </x:row>
    <x:row r="368" s="9" customFormat="1" ht="20" customHeight="1">
      <x:c r="A368" s="19" t="n">
        <x:v>43994</x:v>
      </x:c>
      <x:c r="B368" s="22" t="n">
        <x:v>1.6224</x:v>
      </x:c>
      <x:c r="C368" s="23" t="n">
        <x:v>0.012</x:v>
      </x:c>
    </x:row>
    <x:row r="369" s="9" customFormat="1" ht="20" customHeight="1">
      <x:c r="A369" s="19" t="n">
        <x:v>43997</x:v>
      </x:c>
      <x:c r="B369" s="22" t="n">
        <x:v>1.6284</x:v>
      </x:c>
      <x:c r="C369" s="23" t="n">
        <x:v>0.0037</x:v>
      </x:c>
    </x:row>
    <x:row r="370" s="9" customFormat="1" ht="20" customHeight="1">
      <x:c r="A370" s="19" t="n">
        <x:v>43998</x:v>
      </x:c>
      <x:c r="B370" s="22" t="n">
        <x:v>1.6633</x:v>
      </x:c>
      <x:c r="C370" s="23" t="n">
        <x:v>0.0214</x:v>
      </x:c>
    </x:row>
    <x:row r="371" s="9" customFormat="1" ht="20" customHeight="1">
      <x:c r="A371" s="19" t="n">
        <x:v>43999</x:v>
      </x:c>
      <x:c r="B371" s="22" t="n">
        <x:v>1.6796</x:v>
      </x:c>
      <x:c r="C371" s="23" t="n">
        <x:v>0.0098</x:v>
      </x:c>
    </x:row>
    <x:row r="372" s="9" customFormat="1" ht="20" customHeight="1">
      <x:c r="A372" s="19" t="n">
        <x:v>44000</x:v>
      </x:c>
      <x:c r="B372" s="22" t="n">
        <x:v>1.6952</x:v>
      </x:c>
      <x:c r="C372" s="23" t="n">
        <x:v>0.009300000000000001</x:v>
      </x:c>
    </x:row>
    <x:row r="373" s="9" customFormat="1" ht="20" customHeight="1">
      <x:c r="A373" s="19" t="n">
        <x:v>44001</x:v>
      </x:c>
      <x:c r="B373" s="22" t="n">
        <x:v>1.7081</x:v>
      </x:c>
      <x:c r="C373" s="23" t="n">
        <x:v>0.0076</x:v>
      </x:c>
    </x:row>
    <x:row r="374" s="9" customFormat="1" ht="20" customHeight="1">
      <x:c r="A374" s="19" t="n">
        <x:v>44004</x:v>
      </x:c>
      <x:c r="B374" s="22" t="n">
        <x:v>1.7216</x:v>
      </x:c>
      <x:c r="C374" s="23" t="n">
        <x:v>0.007900000000000001</x:v>
      </x:c>
    </x:row>
    <x:row r="375" s="9" customFormat="1" ht="20" customHeight="1">
      <x:c r="A375" s="19" t="n">
        <x:v>44005</x:v>
      </x:c>
      <x:c r="B375" s="22" t="n">
        <x:v>1.7478</x:v>
      </x:c>
      <x:c r="C375" s="23" t="n">
        <x:v>0.0152</x:v>
      </x:c>
    </x:row>
    <x:row r="376" s="9" customFormat="1" ht="20" customHeight="1">
      <x:c r="A376" s="19" t="n">
        <x:v>44006</x:v>
      </x:c>
      <x:c r="B376" s="22" t="n">
        <x:v>1.7275</x:v>
      </x:c>
      <x:c r="C376" s="23" t="n">
        <x:v>-0.0116</x:v>
      </x:c>
    </x:row>
    <x:row r="377" s="9" customFormat="1" ht="20" customHeight="1">
      <x:c r="A377" s="19" t="n">
        <x:v>44011</x:v>
      </x:c>
      <x:c r="B377" s="22" t="n">
        <x:v>1.7241</x:v>
      </x:c>
      <x:c r="C377" s="23" t="n">
        <x:v>-0.002</x:v>
      </x:c>
    </x:row>
    <x:row r="378" s="9" customFormat="1" ht="20" customHeight="1">
      <x:c r="A378" s="19" t="n">
        <x:v>44012</x:v>
      </x:c>
      <x:c r="B378" s="22" t="n">
        <x:v>1.7603</x:v>
      </x:c>
      <x:c r="C378" s="23" t="n">
        <x:v>0.021</x:v>
      </x:c>
    </x:row>
    <x:row r="379" s="9" customFormat="1" ht="20" customHeight="1">
      <x:c r="A379" s="19" t="n">
        <x:v>44013</x:v>
      </x:c>
      <x:c r="B379" s="22" t="n">
        <x:v>1.7677</x:v>
      </x:c>
      <x:c r="C379" s="23" t="n">
        <x:v>0.0042</x:v>
      </x:c>
    </x:row>
    <x:row r="380" s="9" customFormat="1" ht="20" customHeight="1">
      <x:c r="A380" s="19" t="n">
        <x:v>44014</x:v>
      </x:c>
      <x:c r="B380" s="22" t="n">
        <x:v>1.8035</x:v>
      </x:c>
      <x:c r="C380" s="23" t="n">
        <x:v>0.0203</x:v>
      </x:c>
    </x:row>
    <x:row r="381" s="9" customFormat="1" ht="20" customHeight="1">
      <x:c r="A381" s="19" t="n">
        <x:v>44015</x:v>
      </x:c>
      <x:c r="B381" s="22" t="n">
        <x:v>1.8117</x:v>
      </x:c>
      <x:c r="C381" s="23" t="n">
        <x:v>0.004500000000000001</x:v>
      </x:c>
    </x:row>
    <x:row r="382" s="9" customFormat="1" ht="20" customHeight="1">
      <x:c r="A382" s="19" t="n">
        <x:v>44018</x:v>
      </x:c>
      <x:c r="B382" s="22" t="n">
        <x:v>1.8522</x:v>
      </x:c>
      <x:c r="C382" s="23" t="n">
        <x:v>0.0224</x:v>
      </x:c>
    </x:row>
    <x:row r="383" s="9" customFormat="1" ht="20" customHeight="1">
      <x:c r="A383" s="19" t="n">
        <x:v>44019</x:v>
      </x:c>
      <x:c r="B383" s="22" t="n">
        <x:v>1.8169</x:v>
      </x:c>
      <x:c r="C383" s="23" t="n">
        <x:v>-0.0191</x:v>
      </x:c>
    </x:row>
    <x:row r="384" s="9" customFormat="1" ht="20" customHeight="1">
      <x:c r="A384" s="19" t="n">
        <x:v>44020</x:v>
      </x:c>
      <x:c r="B384" s="22" t="n">
        <x:v>1.8567</x:v>
      </x:c>
      <x:c r="C384" s="23" t="n">
        <x:v>0.0219</x:v>
      </x:c>
    </x:row>
    <x:row r="385" s="9" customFormat="1" ht="20" customHeight="1">
      <x:c r="A385" s="19" t="n">
        <x:v>44021</x:v>
      </x:c>
      <x:c r="B385" s="22" t="n">
        <x:v>1.9092</x:v>
      </x:c>
      <x:c r="C385" s="23" t="n">
        <x:v>0.0283</x:v>
      </x:c>
    </x:row>
    <x:row r="386" s="9" customFormat="1" ht="20" customHeight="1">
      <x:c r="A386" s="19" t="n">
        <x:v>44022</x:v>
      </x:c>
      <x:c r="B386" s="22" t="n">
        <x:v>1.9081</x:v>
      </x:c>
      <x:c r="C386" s="23" t="n">
        <x:v>-0.0005999999999999999</x:v>
      </x:c>
    </x:row>
    <x:row r="387" s="9" customFormat="1" ht="20" customHeight="1">
      <x:c r="A387" s="19" t="n">
        <x:v>44025</x:v>
      </x:c>
      <x:c r="B387" s="22" t="n">
        <x:v>1.911</x:v>
      </x:c>
      <x:c r="C387" s="23" t="n">
        <x:v>0.0015</x:v>
      </x:c>
    </x:row>
    <x:row r="388" s="9" customFormat="1" ht="20" customHeight="1">
      <x:c r="A388" s="19" t="n">
        <x:v>44026</x:v>
      </x:c>
      <x:c r="B388" s="22" t="n">
        <x:v>1.8886</x:v>
      </x:c>
      <x:c r="C388" s="23" t="n">
        <x:v>-0.0117</x:v>
      </x:c>
    </x:row>
    <x:row r="389" s="9" customFormat="1" ht="20" customHeight="1">
      <x:c r="A389" s="19" t="n">
        <x:v>44027</x:v>
      </x:c>
      <x:c r="B389" s="22" t="n">
        <x:v>1.8962</x:v>
      </x:c>
      <x:c r="C389" s="23" t="n">
        <x:v>0.004</x:v>
      </x:c>
    </x:row>
    <x:row r="390" s="9" customFormat="1" ht="20" customHeight="1">
      <x:c r="A390" s="19" t="n">
        <x:v>44028</x:v>
      </x:c>
      <x:c r="B390" s="22" t="n">
        <x:v>1.8052</x:v>
      </x:c>
      <x:c r="C390" s="23" t="n">
        <x:v>-0.048</x:v>
      </x:c>
    </x:row>
    <x:row r="391" s="9" customFormat="1" ht="20" customHeight="1">
      <x:c r="A391" s="19" t="n">
        <x:v>44029</x:v>
      </x:c>
      <x:c r="B391" s="22" t="n">
        <x:v>1.8463</x:v>
      </x:c>
      <x:c r="C391" s="23" t="n">
        <x:v>0.0228</x:v>
      </x:c>
    </x:row>
    <x:row r="392" s="9" customFormat="1" ht="20" customHeight="1">
      <x:c r="A392" s="19" t="n">
        <x:v>44032</x:v>
      </x:c>
      <x:c r="B392" s="22" t="n">
        <x:v>1.8654</x:v>
      </x:c>
      <x:c r="C392" s="23" t="n">
        <x:v>0.0103</x:v>
      </x:c>
    </x:row>
    <x:row r="393" s="9" customFormat="1" ht="20" customHeight="1">
      <x:c r="A393" s="19" t="n">
        <x:v>44033</x:v>
      </x:c>
      <x:c r="B393" s="22" t="n">
        <x:v>1.9011</x:v>
      </x:c>
      <x:c r="C393" s="23" t="n">
        <x:v>0.0191</x:v>
      </x:c>
    </x:row>
    <x:row r="394" s="9" customFormat="1" ht="20" customHeight="1">
      <x:c r="A394" s="19" t="n">
        <x:v>44034</x:v>
      </x:c>
      <x:c r="B394" s="22" t="n">
        <x:v>1.8711</x:v>
      </x:c>
      <x:c r="C394" s="23" t="n">
        <x:v>-0.0158</x:v>
      </x:c>
    </x:row>
    <x:row r="395" s="9" customFormat="1" ht="20" customHeight="1">
      <x:c r="A395" s="19" t="n">
        <x:v>44035</x:v>
      </x:c>
      <x:c r="B395" s="22" t="n">
        <x:v>1.895</x:v>
      </x:c>
      <x:c r="C395" s="23" t="n">
        <x:v>0.0128</x:v>
      </x:c>
    </x:row>
    <x:row r="396" s="9" customFormat="1" ht="20" customHeight="1">
      <x:c r="A396" s="19" t="n">
        <x:v>44036</x:v>
      </x:c>
      <x:c r="B396" s="22" t="n">
        <x:v>1.8498</x:v>
      </x:c>
      <x:c r="C396" s="23" t="n">
        <x:v>-0.0239</x:v>
      </x:c>
    </x:row>
    <x:row r="397" s="9" customFormat="1" ht="20" customHeight="1">
      <x:c r="A397" s="19" t="n">
        <x:v>44039</x:v>
      </x:c>
      <x:c r="B397" s="22" t="n">
        <x:v>1.8683</x:v>
      </x:c>
      <x:c r="C397" s="23" t="n">
        <x:v>0.01</x:v>
      </x:c>
    </x:row>
    <x:row r="398" s="9" customFormat="1" ht="20" customHeight="1">
      <x:c r="A398" s="19" t="n">
        <x:v>44040</x:v>
      </x:c>
      <x:c r="B398" s="22" t="n">
        <x:v>1.8711</x:v>
      </x:c>
      <x:c r="C398" s="23" t="n">
        <x:v>0.0015</x:v>
      </x:c>
    </x:row>
    <x:row r="399" s="9" customFormat="1" ht="20" customHeight="1">
      <x:c r="A399" s="19" t="n">
        <x:v>44041</x:v>
      </x:c>
      <x:c r="B399" s="22" t="n">
        <x:v>1.9033</x:v>
      </x:c>
      <x:c r="C399" s="23" t="n">
        <x:v>0.0172</x:v>
      </x:c>
    </x:row>
    <x:row r="400" s="9" customFormat="1" ht="20" customHeight="1">
      <x:c r="A400" s="19" t="n">
        <x:v>44042</x:v>
      </x:c>
      <x:c r="B400" s="22" t="n">
        <x:v>1.9167</x:v>
      </x:c>
      <x:c r="C400" s="23" t="n">
        <x:v>0.006999999999999999</x:v>
      </x:c>
    </x:row>
    <x:row r="401" s="9" customFormat="1" ht="20" customHeight="1">
      <x:c r="A401" s="19" t="n">
        <x:v>44043</x:v>
      </x:c>
      <x:c r="B401" s="22" t="n">
        <x:v>1.9525</x:v>
      </x:c>
      <x:c r="C401" s="23" t="n">
        <x:v>0.0187</x:v>
      </x:c>
    </x:row>
    <x:row r="402" s="9" customFormat="1" ht="20" customHeight="1">
      <x:c r="A402" s="19" t="n">
        <x:v>44046</x:v>
      </x:c>
      <x:c r="B402" s="22" t="n">
        <x:v>1.9763</x:v>
      </x:c>
      <x:c r="C402" s="23" t="n">
        <x:v>0.0122</x:v>
      </x:c>
    </x:row>
    <x:row r="403" s="9" customFormat="1" ht="20" customHeight="1">
      <x:c r="A403" s="19" t="n">
        <x:v>44047</x:v>
      </x:c>
      <x:c r="B403" s="22" t="n">
        <x:v>2.0028</x:v>
      </x:c>
      <x:c r="C403" s="23" t="n">
        <x:v>0.0134</x:v>
      </x:c>
    </x:row>
    <x:row r="404" s="9" customFormat="1" ht="20" customHeight="1">
      <x:c r="A404" s="19" t="n">
        <x:v>44048</x:v>
      </x:c>
      <x:c r="B404" s="22" t="n">
        <x:v>2.0164</x:v>
      </x:c>
      <x:c r="C404" s="23" t="n">
        <x:v>0.0068</x:v>
      </x:c>
    </x:row>
    <x:row r="405" s="9" customFormat="1" ht="20" customHeight="1">
      <x:c r="A405" s="19" t="n">
        <x:v>44049</x:v>
      </x:c>
      <x:c r="B405" s="22" t="n">
        <x:v>2.0116</x:v>
      </x:c>
      <x:c r="C405" s="23" t="n">
        <x:v>-0.0024</x:v>
      </x:c>
    </x:row>
    <x:row r="406" s="9" customFormat="1" ht="20" customHeight="1">
      <x:c r="A406" s="19" t="n">
        <x:v>44050</x:v>
      </x:c>
      <x:c r="B406" s="22" t="n">
        <x:v>1.9835</x:v>
      </x:c>
      <x:c r="C406" s="23" t="n">
        <x:v>-0.014</x:v>
      </x:c>
    </x:row>
    <x:row r="407" s="9" customFormat="1" ht="20" customHeight="1">
      <x:c r="A407" s="19" t="n">
        <x:v>44053</x:v>
      </x:c>
      <x:c r="B407" s="22" t="n">
        <x:v>1.9646</x:v>
      </x:c>
      <x:c r="C407" s="23" t="n">
        <x:v>-0.0095</x:v>
      </x:c>
    </x:row>
    <x:row r="408" s="9" customFormat="1" ht="20" customHeight="1">
      <x:c r="A408" s="19" t="n">
        <x:v>44054</x:v>
      </x:c>
      <x:c r="B408" s="22" t="n">
        <x:v>1.9411</x:v>
      </x:c>
      <x:c r="C408" s="23" t="n">
        <x:v>-0.012</x:v>
      </x:c>
    </x:row>
    <x:row r="409" s="9" customFormat="1" ht="20" customHeight="1">
      <x:c r="A409" s="19" t="n">
        <x:v>44055</x:v>
      </x:c>
      <x:c r="B409" s="22" t="n">
        <x:v>1.9414</x:v>
      </x:c>
      <x:c r="C409" s="23" t="n">
        <x:v>0.0002</x:v>
      </x:c>
    </x:row>
    <x:row r="410" s="9" customFormat="1" ht="20" customHeight="1">
      <x:c r="A410" s="19" t="n">
        <x:v>44056</x:v>
      </x:c>
      <x:c r="B410" s="22" t="n">
        <x:v>1.9473</x:v>
      </x:c>
      <x:c r="C410" s="23" t="n">
        <x:v>0.003</x:v>
      </x:c>
    </x:row>
    <x:row r="411" s="9" customFormat="1" ht="20" customHeight="1">
      <x:c r="A411" s="19" t="n">
        <x:v>44057</x:v>
      </x:c>
      <x:c r="B411" s="22" t="n">
        <x:v>1.9475</x:v>
      </x:c>
      <x:c r="C411" s="23" t="n">
        <x:v>0.0001</x:v>
      </x:c>
    </x:row>
    <x:row r="412" s="9" customFormat="1" ht="20" customHeight="1">
      <x:c r="A412" s="19" t="n">
        <x:v>44060</x:v>
      </x:c>
      <x:c r="B412" s="22" t="n">
        <x:v>1.9474</x:v>
      </x:c>
      <x:c r="C412" s="23" t="n">
        <x:v>-0.0001</x:v>
      </x:c>
    </x:row>
    <x:row r="413" s="9" customFormat="1" ht="20" customHeight="1">
      <x:c r="A413" s="19" t="n">
        <x:v>44061</x:v>
      </x:c>
      <x:c r="B413" s="22" t="n">
        <x:v>1.9746</x:v>
      </x:c>
      <x:c r="C413" s="23" t="n">
        <x:v>0.014</x:v>
      </x:c>
    </x:row>
    <x:row r="414" s="9" customFormat="1" ht="20" customHeight="1">
      <x:c r="A414" s="19" t="n">
        <x:v>44062</x:v>
      </x:c>
      <x:c r="B414" s="22" t="n">
        <x:v>1.9555</x:v>
      </x:c>
      <x:c r="C414" s="23" t="n">
        <x:v>-0.0097</x:v>
      </x:c>
    </x:row>
    <x:row r="415" s="9" customFormat="1" ht="20" customHeight="1">
      <x:c r="A415" s="19" t="n">
        <x:v>44063</x:v>
      </x:c>
      <x:c r="B415" s="22" t="n">
        <x:v>1.9591</x:v>
      </x:c>
      <x:c r="C415" s="23" t="n">
        <x:v>0.0018</x:v>
      </x:c>
    </x:row>
    <x:row r="416" s="9" customFormat="1" ht="20" customHeight="1">
      <x:c r="A416" s="19" t="n">
        <x:v>44064</x:v>
      </x:c>
      <x:c r="B416" s="22" t="n">
        <x:v>1.9605</x:v>
      </x:c>
      <x:c r="C416" s="23" t="n">
        <x:v>0.0007000000000000001</x:v>
      </x:c>
    </x:row>
    <x:row r="417" s="9" customFormat="1" ht="20" customHeight="1">
      <x:c r="A417" s="19" t="n">
        <x:v>44067</x:v>
      </x:c>
      <x:c r="B417" s="22" t="n">
        <x:v>1.9888</x:v>
      </x:c>
      <x:c r="C417" s="23" t="n">
        <x:v>0.0144</x:v>
      </x:c>
    </x:row>
    <x:row r="418" s="9" customFormat="1" ht="20" customHeight="1">
      <x:c r="A418" s="19" t="n">
        <x:v>44068</x:v>
      </x:c>
      <x:c r="B418" s="22" t="n">
        <x:v>1.983</x:v>
      </x:c>
      <x:c r="C418" s="23" t="n">
        <x:v>-0.0029</x:v>
      </x:c>
    </x:row>
    <x:row r="419" s="9" customFormat="1" ht="20" customHeight="1">
      <x:c r="A419" s="19" t="n">
        <x:v>44069</x:v>
      </x:c>
      <x:c r="B419" s="22" t="n">
        <x:v>1.9795</x:v>
      </x:c>
      <x:c r="C419" s="23" t="n">
        <x:v>-0.0018</x:v>
      </x:c>
    </x:row>
    <x:row r="420" s="9" customFormat="1" ht="20" customHeight="1">
      <x:c r="A420" s="19" t="n">
        <x:v>44070</x:v>
      </x:c>
      <x:c r="B420" s="22" t="n">
        <x:v>1.9874</x:v>
      </x:c>
      <x:c r="C420" s="23" t="n">
        <x:v>0.004</x:v>
      </x:c>
    </x:row>
    <x:row r="421" s="9" customFormat="1" ht="20" customHeight="1">
      <x:c r="A421" s="19" t="n">
        <x:v>44071</x:v>
      </x:c>
      <x:c r="B421" s="22" t="n">
        <x:v>1.9904</x:v>
      </x:c>
      <x:c r="C421" s="23" t="n">
        <x:v>0.0015</x:v>
      </x:c>
    </x:row>
    <x:row r="422" s="9" customFormat="1" ht="20" customHeight="1">
      <x:c r="A422" s="19" t="n">
        <x:v>44074</x:v>
      </x:c>
      <x:c r="B422" s="22" t="n">
        <x:v>1.9797</x:v>
      </x:c>
      <x:c r="C422" s="23" t="n">
        <x:v>-0.0054</x:v>
      </x:c>
    </x:row>
    <x:row r="423" s="9" customFormat="1" ht="20" customHeight="1">
      <x:c r="A423" s="19" t="n">
        <x:v>44075</x:v>
      </x:c>
      <x:c r="B423" s="22" t="n">
        <x:v>1.9999</x:v>
      </x:c>
      <x:c r="C423" s="23" t="n">
        <x:v>0.0102</x:v>
      </x:c>
    </x:row>
    <x:row r="424" s="9" customFormat="1" ht="20" customHeight="1">
      <x:c r="A424" s="19" t="n">
        <x:v>44076</x:v>
      </x:c>
      <x:c r="B424" s="22" t="n">
        <x:v>2.0302</x:v>
      </x:c>
      <x:c r="C424" s="23" t="n">
        <x:v>0.0152</x:v>
      </x:c>
    </x:row>
    <x:row r="425" s="9" customFormat="1" ht="20" customHeight="1">
      <x:c r="A425" s="19" t="n">
        <x:v>44077</x:v>
      </x:c>
      <x:c r="B425" s="22" t="n">
        <x:v>1.9692</x:v>
      </x:c>
      <x:c r="C425" s="23" t="n">
        <x:v>-0.03</x:v>
      </x:c>
    </x:row>
    <x:row r="426" s="9" customFormat="1" ht="20" customHeight="1">
      <x:c r="A426" s="19" t="n">
        <x:v>44078</x:v>
      </x:c>
      <x:c r="B426" s="22" t="n">
        <x:v>1.9361</x:v>
      </x:c>
      <x:c r="C426" s="23" t="n">
        <x:v>-0.0168</x:v>
      </x:c>
    </x:row>
    <x:row r="427" s="9" customFormat="1" ht="20" customHeight="1">
      <x:c r="A427" s="19" t="n">
        <x:v>44081</x:v>
      </x:c>
      <x:c r="B427" s="22" t="n">
        <x:v>1.9159</x:v>
      </x:c>
      <x:c r="C427" s="23" t="n">
        <x:v>-0.0104</x:v>
      </x:c>
    </x:row>
    <x:row r="428" s="9" customFormat="1" ht="20" customHeight="1">
      <x:c r="A428" s="19" t="n">
        <x:v>44082</x:v>
      </x:c>
      <x:c r="B428" s="22" t="n">
        <x:v>1.8815</x:v>
      </x:c>
      <x:c r="C428" s="23" t="n">
        <x:v>-0.018</x:v>
      </x:c>
    </x:row>
    <x:row r="429" s="9" customFormat="1" ht="20" customHeight="1">
      <x:c r="A429" s="19" t="n">
        <x:v>44083</x:v>
      </x:c>
      <x:c r="B429" s="22" t="n">
        <x:v>1.8873</x:v>
      </x:c>
      <x:c r="C429" s="23" t="n">
        <x:v>0.0031</x:v>
      </x:c>
    </x:row>
    <x:row r="430" s="9" customFormat="1" ht="20" customHeight="1">
      <x:c r="A430" s="19" t="n">
        <x:v>44084</x:v>
      </x:c>
      <x:c r="B430" s="22" t="n">
        <x:v>1.867</x:v>
      </x:c>
      <x:c r="C430" s="23" t="n">
        <x:v>-0.0108</x:v>
      </x:c>
    </x:row>
    <x:row r="431" s="9" customFormat="1" ht="20" customHeight="1">
      <x:c r="A431" s="19" t="n">
        <x:v>44085</x:v>
      </x:c>
      <x:c r="B431" s="22" t="n">
        <x:v>1.8835</x:v>
      </x:c>
      <x:c r="C431" s="23" t="n">
        <x:v>0.008800000000000001</x:v>
      </x:c>
    </x:row>
    <x:row r="432" s="9" customFormat="1" ht="20" customHeight="1">
      <x:c r="A432" s="19" t="n">
        <x:v>44088</x:v>
      </x:c>
      <x:c r="B432" s="22" t="n">
        <x:v>1.9125</x:v>
      </x:c>
      <x:c r="C432" s="23" t="n">
        <x:v>0.0154</x:v>
      </x:c>
    </x:row>
    <x:row r="433" s="9" customFormat="1" ht="20" customHeight="1">
      <x:c r="A433" s="19" t="n">
        <x:v>44089</x:v>
      </x:c>
      <x:c r="B433" s="22" t="n">
        <x:v>1.9329</x:v>
      </x:c>
      <x:c r="C433" s="23" t="n">
        <x:v>0.0107</x:v>
      </x:c>
    </x:row>
    <x:row r="434" s="9" customFormat="1" ht="20" customHeight="1">
      <x:c r="A434" s="19" t="n">
        <x:v>44090</x:v>
      </x:c>
      <x:c r="B434" s="22" t="n">
        <x:v>1.9173</x:v>
      </x:c>
      <x:c r="C434" s="23" t="n">
        <x:v>-0.008100000000000001</x:v>
      </x:c>
    </x:row>
    <x:row r="435" s="9" customFormat="1" ht="20" customHeight="1">
      <x:c r="A435" s="19" t="n">
        <x:v>44091</x:v>
      </x:c>
      <x:c r="B435" s="22" t="n">
        <x:v>1.8879</x:v>
      </x:c>
      <x:c r="C435" s="23" t="n">
        <x:v>-0.0153</x:v>
      </x:c>
    </x:row>
    <x:row r="436" s="9" customFormat="1" ht="20" customHeight="1">
      <x:c r="A436" s="19" t="n">
        <x:v>44092</x:v>
      </x:c>
      <x:c r="B436" s="22" t="n">
        <x:v>1.8776</x:v>
      </x:c>
      <x:c r="C436" s="23" t="n">
        <x:v>-0.005500000000000001</x:v>
      </x:c>
    </x:row>
    <x:row r="437" s="9" customFormat="1" ht="20" customHeight="1">
      <x:c r="A437" s="19" t="n">
        <x:v>44095</x:v>
      </x:c>
      <x:c r="B437" s="22" t="n">
        <x:v>1.8606</x:v>
      </x:c>
      <x:c r="C437" s="23" t="n">
        <x:v>-0.0091</x:v>
      </x:c>
    </x:row>
    <x:row r="438" s="9" customFormat="1" ht="20" customHeight="1">
      <x:c r="A438" s="19" t="n">
        <x:v>44096</x:v>
      </x:c>
      <x:c r="B438" s="22" t="n">
        <x:v>1.8812</x:v>
      </x:c>
      <x:c r="C438" s="23" t="n">
        <x:v>0.0111</x:v>
      </x:c>
    </x:row>
    <x:row r="439" s="9" customFormat="1" ht="20" customHeight="1">
      <x:c r="A439" s="19" t="n">
        <x:v>44097</x:v>
      </x:c>
      <x:c r="B439" s="22" t="n">
        <x:v>1.8757</x:v>
      </x:c>
      <x:c r="C439" s="23" t="n">
        <x:v>-0.0029</x:v>
      </x:c>
    </x:row>
    <x:row r="440" s="9" customFormat="1" ht="20" customHeight="1">
      <x:c r="A440" s="19" t="n">
        <x:v>44098</x:v>
      </x:c>
      <x:c r="B440" s="22" t="n">
        <x:v>1.8592</x:v>
      </x:c>
      <x:c r="C440" s="23" t="n">
        <x:v>-0.008800000000000001</x:v>
      </x:c>
    </x:row>
    <x:row r="441" s="9" customFormat="1" ht="20" customHeight="1">
      <x:c r="A441" s="19" t="n">
        <x:v>44099</x:v>
      </x:c>
      <x:c r="B441" s="22" t="n">
        <x:v>1.862</x:v>
      </x:c>
      <x:c r="C441" s="23" t="n">
        <x:v>0.0015</x:v>
      </x:c>
    </x:row>
    <x:row r="442" s="9" customFormat="1" ht="20" customHeight="1">
      <x:c r="A442" s="19" t="n">
        <x:v>44102</x:v>
      </x:c>
      <x:c r="B442" s="22" t="n">
        <x:v>1.8955</x:v>
      </x:c>
      <x:c r="C442" s="23" t="n">
        <x:v>0.018</x:v>
      </x:c>
    </x:row>
    <x:row r="443" s="9" customFormat="1" ht="20" customHeight="1">
      <x:c r="A443" s="19" t="n">
        <x:v>44103</x:v>
      </x:c>
      <x:c r="B443" s="22" t="n">
        <x:v>1.901</x:v>
      </x:c>
      <x:c r="C443" s="23" t="n">
        <x:v>0.0029</x:v>
      </x:c>
    </x:row>
    <x:row r="444" s="9" customFormat="1" ht="20" customHeight="1">
      <x:c r="A444" s="19" t="n">
        <x:v>44104</x:v>
      </x:c>
      <x:c r="B444" s="22" t="n">
        <x:v>1.9118</x:v>
      </x:c>
      <x:c r="C444" s="23" t="n">
        <x:v>0.005699999999999999</x:v>
      </x:c>
    </x:row>
    <x:row r="445" s="9" customFormat="1" ht="20" customHeight="1">
      <x:c r="A445" s="19" t="n">
        <x:v>44113</x:v>
      </x:c>
      <x:c r="B445" s="22" t="n">
        <x:v>1.9609</x:v>
      </x:c>
      <x:c r="C445" s="23" t="n">
        <x:v>0.0257</x:v>
      </x:c>
    </x:row>
    <x:row r="446" s="9" customFormat="1" ht="20" customHeight="1">
      <x:c r="A446" s="19" t="n">
        <x:v>44116</x:v>
      </x:c>
      <x:c r="B446" s="22" t="n">
        <x:v>1.9792</x:v>
      </x:c>
      <x:c r="C446" s="23" t="n">
        <x:v>0.009300000000000001</x:v>
      </x:c>
    </x:row>
    <x:row r="447" s="9" customFormat="1" ht="20" customHeight="1">
      <x:c r="A447" s="19" t="n">
        <x:v>44117</x:v>
      </x:c>
      <x:c r="B447" s="22" t="n">
        <x:v>1.9824</x:v>
      </x:c>
      <x:c r="C447" s="23" t="n">
        <x:v>0.0016</x:v>
      </x:c>
    </x:row>
    <x:row r="448" s="9" customFormat="1" ht="20" customHeight="1">
      <x:c r="A448" s="19" t="n">
        <x:v>44118</x:v>
      </x:c>
      <x:c r="B448" s="22" t="n">
        <x:v>1.9665</x:v>
      </x:c>
      <x:c r="C448" s="23" t="n">
        <x:v>-0.008</x:v>
      </x:c>
    </x:row>
    <x:row r="449" s="9" customFormat="1" ht="20" customHeight="1">
      <x:c r="A449" s="19" t="n">
        <x:v>44119</x:v>
      </x:c>
      <x:c r="B449" s="22" t="n">
        <x:v>1.9401</x:v>
      </x:c>
      <x:c r="C449" s="23" t="n">
        <x:v>-0.0134</x:v>
      </x:c>
    </x:row>
    <x:row r="450" s="9" customFormat="1" ht="20" customHeight="1">
      <x:c r="A450" s="19" t="n">
        <x:v>44120</x:v>
      </x:c>
      <x:c r="B450" s="22" t="n">
        <x:v>1.9441</x:v>
      </x:c>
      <x:c r="C450" s="23" t="n">
        <x:v>0.0021</x:v>
      </x:c>
    </x:row>
    <x:row r="451" s="9" customFormat="1" ht="20" customHeight="1">
      <x:c r="A451" s="19" t="n">
        <x:v>44123</x:v>
      </x:c>
      <x:c r="B451" s="22" t="n">
        <x:v>1.9143</x:v>
      </x:c>
      <x:c r="C451" s="23" t="n">
        <x:v>-0.0153</x:v>
      </x:c>
    </x:row>
    <x:row r="452" s="9" customFormat="1" ht="20" customHeight="1">
      <x:c r="A452" s="19" t="n">
        <x:v>44124</x:v>
      </x:c>
      <x:c r="B452" s="22" t="n">
        <x:v>1.9312</x:v>
      </x:c>
      <x:c r="C452" s="23" t="n">
        <x:v>0.008800000000000001</x:v>
      </x:c>
    </x:row>
    <x:row r="453" s="9" customFormat="1" ht="20" customHeight="1">
      <x:c r="A453" s="19" t="n">
        <x:v>44125</x:v>
      </x:c>
      <x:c r="B453" s="22" t="n">
        <x:v>1.9163</x:v>
      </x:c>
      <x:c r="C453" s="23" t="n">
        <x:v>-0.0077</x:v>
      </x:c>
    </x:row>
    <x:row r="454" s="9" customFormat="1" ht="20" customHeight="1">
      <x:c r="A454" s="19" t="n">
        <x:v>44126</x:v>
      </x:c>
      <x:c r="B454" s="22" t="n">
        <x:v>1.9072</x:v>
      </x:c>
      <x:c r="C454" s="23" t="n">
        <x:v>-0.004699999999999999</x:v>
      </x:c>
    </x:row>
    <x:row r="455" s="9" customFormat="1" ht="20" customHeight="1">
      <x:c r="A455" s="19" t="n">
        <x:v>44127</x:v>
      </x:c>
      <x:c r="B455" s="22" t="n">
        <x:v>1.9067</x:v>
      </x:c>
      <x:c r="C455" s="23" t="n">
        <x:v>-0.0003</x:v>
      </x:c>
    </x:row>
    <x:row r="456" s="9" customFormat="1" ht="20" customHeight="1">
      <x:c r="A456" s="19" t="n">
        <x:v>44130</x:v>
      </x:c>
      <x:c r="B456" s="22" t="n">
        <x:v>1.895</x:v>
      </x:c>
      <x:c r="C456" s="23" t="n">
        <x:v>-0.0061</x:v>
      </x:c>
    </x:row>
    <x:row r="457" s="9" customFormat="1" ht="20" customHeight="1">
      <x:c r="A457" s="19" t="n">
        <x:v>44131</x:v>
      </x:c>
      <x:c r="B457" s="22" t="n">
        <x:v>1.8991</x:v>
      </x:c>
      <x:c r="C457" s="23" t="n">
        <x:v>0.0022</x:v>
      </x:c>
    </x:row>
    <x:row r="458" s="9" customFormat="1" ht="20" customHeight="1">
      <x:c r="A458" s="19" t="n">
        <x:v>44132</x:v>
      </x:c>
      <x:c r="B458" s="22" t="n">
        <x:v>1.8798</x:v>
      </x:c>
      <x:c r="C458" s="23" t="n">
        <x:v>-0.0102</x:v>
      </x:c>
    </x:row>
    <x:row r="459" s="9" customFormat="1" ht="20" customHeight="1">
      <x:c r="A459" s="19" t="n">
        <x:v>44133</x:v>
      </x:c>
      <x:c r="B459" s="22" t="n">
        <x:v>1.9298</x:v>
      </x:c>
      <x:c r="C459" s="23" t="n">
        <x:v>0.0266</x:v>
      </x:c>
    </x:row>
    <x:row r="460" s="9" customFormat="1" ht="20" customHeight="1">
      <x:c r="A460" s="19" t="n">
        <x:v>44134</x:v>
      </x:c>
      <x:c r="B460" s="22" t="n">
        <x:v>1.8846</x:v>
      </x:c>
      <x:c r="C460" s="23" t="n">
        <x:v>-0.0234</x:v>
      </x:c>
    </x:row>
    <x:row r="461" s="9" customFormat="1" ht="20" customHeight="1">
      <x:c r="A461" s="19" t="n">
        <x:v>44137</x:v>
      </x:c>
      <x:c r="B461" s="22" t="n">
        <x:v>1.8887</x:v>
      </x:c>
      <x:c r="C461" s="23" t="n">
        <x:v>0.0022</x:v>
      </x:c>
    </x:row>
    <x:row r="462" s="9" customFormat="1" ht="20" customHeight="1">
      <x:c r="A462" s="19" t="n">
        <x:v>44138</x:v>
      </x:c>
      <x:c r="B462" s="22" t="n">
        <x:v>1.909</x:v>
      </x:c>
      <x:c r="C462" s="23" t="n">
        <x:v>0.0107</x:v>
      </x:c>
    </x:row>
    <x:row r="463" s="9" customFormat="1" ht="20" customHeight="1">
      <x:c r="A463" s="19" t="n">
        <x:v>44139</x:v>
      </x:c>
      <x:c r="B463" s="22" t="n">
        <x:v>1.9493</x:v>
      </x:c>
      <x:c r="C463" s="23" t="n">
        <x:v>0.0211</x:v>
      </x:c>
    </x:row>
    <x:row r="464" s="9" customFormat="1" ht="20" customHeight="1">
      <x:c r="A464" s="19" t="n">
        <x:v>44140</x:v>
      </x:c>
      <x:c r="B464" s="22" t="n">
        <x:v>2.0247</x:v>
      </x:c>
      <x:c r="C464" s="23" t="n">
        <x:v>0.0387</x:v>
      </x:c>
    </x:row>
    <x:row r="465" s="9" customFormat="1" ht="20" customHeight="1">
      <x:c r="A465" s="19" t="n">
        <x:v>44141</x:v>
      </x:c>
      <x:c r="B465" s="22" t="n">
        <x:v>2.0253</x:v>
      </x:c>
      <x:c r="C465" s="23" t="n">
        <x:v>0.0003</x:v>
      </x:c>
    </x:row>
    <x:row r="466" s="9" customFormat="1" ht="20" customHeight="1">
      <x:c r="A466" s="19" t="n">
        <x:v>44144</x:v>
      </x:c>
      <x:c r="B466" s="22" t="n">
        <x:v>2.0133</x:v>
      </x:c>
      <x:c r="C466" s="23" t="n">
        <x:v>-0.0059</x:v>
      </x:c>
    </x:row>
    <x:row r="467" s="9" customFormat="1" ht="20" customHeight="1">
      <x:c r="A467" s="19" t="n">
        <x:v>44145</x:v>
      </x:c>
      <x:c r="B467" s="22" t="n">
        <x:v>1.9592</x:v>
      </x:c>
      <x:c r="C467" s="23" t="n">
        <x:v>-0.0269</x:v>
      </x:c>
    </x:row>
    <x:row r="468" s="9" customFormat="1" ht="20" customHeight="1">
      <x:c r="A468" s="19" t="n">
        <x:v>44146</x:v>
      </x:c>
      <x:c r="B468" s="22" t="n">
        <x:v>1.953</x:v>
      </x:c>
      <x:c r="C468" s="23" t="n">
        <x:v>-0.0032</x:v>
      </x:c>
    </x:row>
    <x:row r="469" s="9" customFormat="1" ht="20" customHeight="1">
      <x:c r="A469" s="19" t="n">
        <x:v>44147</x:v>
      </x:c>
      <x:c r="B469" s="22" t="n">
        <x:v>1.9991</x:v>
      </x:c>
      <x:c r="C469" s="23" t="n">
        <x:v>0.0236</x:v>
      </x:c>
    </x:row>
    <x:row r="470" s="9" customFormat="1" ht="20" customHeight="1">
      <x:c r="A470" s="19" t="n">
        <x:v>44148</x:v>
      </x:c>
      <x:c r="B470" s="22" t="n">
        <x:v>2.0258</x:v>
      </x:c>
      <x:c r="C470" s="23" t="n">
        <x:v>0.0134</x:v>
      </x:c>
    </x:row>
    <x:row r="471" s="9" customFormat="1" ht="20" customHeight="1">
      <x:c r="A471" s="19" t="n">
        <x:v>44151</x:v>
      </x:c>
      <x:c r="B471" s="22" t="n">
        <x:v>2.0453</x:v>
      </x:c>
      <x:c r="C471" s="23" t="n">
        <x:v>0.009599999999999999</x:v>
      </x:c>
    </x:row>
    <x:row r="472" s="9" customFormat="1" ht="20" customHeight="1">
      <x:c r="A472" s="19" t="n">
        <x:v>44152</x:v>
      </x:c>
      <x:c r="B472" s="22" t="n">
        <x:v>2.0252</x:v>
      </x:c>
      <x:c r="C472" s="23" t="n">
        <x:v>-0.0098</x:v>
      </x:c>
    </x:row>
    <x:row r="473" s="9" customFormat="1" ht="20" customHeight="1">
      <x:c r="A473" s="19" t="n">
        <x:v>44153</x:v>
      </x:c>
      <x:c r="B473" s="22" t="n">
        <x:v>2.033</x:v>
      </x:c>
      <x:c r="C473" s="23" t="n">
        <x:v>0.0039</x:v>
      </x:c>
    </x:row>
    <x:row r="474" s="9" customFormat="1" ht="20" customHeight="1">
      <x:c r="A474" s="19" t="n">
        <x:v>44154</x:v>
      </x:c>
      <x:c r="B474" s="22" t="n">
        <x:v>2.0372</x:v>
      </x:c>
      <x:c r="C474" s="23" t="n">
        <x:v>0.0021</x:v>
      </x:c>
    </x:row>
    <x:row r="475" s="9" customFormat="1" ht="20" customHeight="1">
      <x:c r="A475" s="19" t="n">
        <x:v>44155</x:v>
      </x:c>
      <x:c r="B475" s="22" t="n">
        <x:v>2.0551</x:v>
      </x:c>
      <x:c r="C475" s="23" t="n">
        <x:v>0.008800000000000001</x:v>
      </x:c>
    </x:row>
    <x:row r="476" s="9" customFormat="1" ht="20" customHeight="1">
      <x:c r="A476" s="19" t="n">
        <x:v>44158</x:v>
      </x:c>
      <x:c r="B476" s="22" t="n">
        <x:v>2.0688</x:v>
      </x:c>
      <x:c r="C476" s="23" t="n">
        <x:v>0.0067</x:v>
      </x:c>
    </x:row>
    <x:row r="477" s="9" customFormat="1" ht="20" customHeight="1">
      <x:c r="A477" s="19" t="n">
        <x:v>44159</x:v>
      </x:c>
      <x:c r="B477" s="22" t="n">
        <x:v>2.0915</x:v>
      </x:c>
      <x:c r="C477" s="23" t="n">
        <x:v>0.011</x:v>
      </x:c>
    </x:row>
    <x:row r="478" s="9" customFormat="1" ht="20" customHeight="1">
      <x:c r="A478" s="19" t="n">
        <x:v>44160</x:v>
      </x:c>
      <x:c r="B478" s="22" t="n">
        <x:v>2.0734</x:v>
      </x:c>
      <x:c r="C478" s="23" t="n">
        <x:v>-0.008699999999999999</x:v>
      </x:c>
    </x:row>
    <x:row r="479" s="9" customFormat="1" ht="20" customHeight="1">
      <x:c r="A479" s="19" t="n">
        <x:v>44161</x:v>
      </x:c>
      <x:c r="B479" s="22" t="n">
        <x:v>2.0776</x:v>
      </x:c>
      <x:c r="C479" s="23" t="n">
        <x:v>0.002</x:v>
      </x:c>
    </x:row>
    <x:row r="480" s="9" customFormat="1" ht="20" customHeight="1">
      <x:c r="A480" s="19" t="n">
        <x:v>44162</x:v>
      </x:c>
      <x:c r="B480" s="22" t="n">
        <x:v>2.0921</x:v>
      </x:c>
      <x:c r="C480" s="23" t="n">
        <x:v>0.006999999999999999</x:v>
      </x:c>
    </x:row>
    <x:row r="481" s="9" customFormat="1" ht="20" customHeight="1">
      <x:c r="A481" s="19" t="n">
        <x:v>44165</x:v>
      </x:c>
      <x:c r="B481" s="22" t="n">
        <x:v>2.0948</x:v>
      </x:c>
      <x:c r="C481" s="23" t="n">
        <x:v>0.0013</x:v>
      </x:c>
    </x:row>
    <x:row r="482" s="9" customFormat="1" ht="20" customHeight="1">
      <x:c r="A482" s="19" t="n">
        <x:v>44166</x:v>
      </x:c>
      <x:c r="B482" s="22" t="n">
        <x:v>2.1181</x:v>
      </x:c>
      <x:c r="C482" s="23" t="n">
        <x:v>0.0111</x:v>
      </x:c>
    </x:row>
    <x:row r="483" s="9" customFormat="1" ht="20" customHeight="1">
      <x:c r="A483" s="19" t="n">
        <x:v>44167</x:v>
      </x:c>
      <x:c r="B483" s="22" t="n">
        <x:v>2.0929</x:v>
      </x:c>
      <x:c r="C483" s="23" t="n">
        <x:v>-0.0119</x:v>
      </x:c>
    </x:row>
    <x:row r="484" s="9" customFormat="1" ht="20" customHeight="1">
      <x:c r="A484" s="19" t="n">
        <x:v>44168</x:v>
      </x:c>
      <x:c r="B484" s="22" t="n">
        <x:v>2.0893</x:v>
      </x:c>
      <x:c r="C484" s="23" t="n">
        <x:v>-0.0017</x:v>
      </x:c>
    </x:row>
    <x:row r="485" s="9" customFormat="1" ht="20" customHeight="1">
      <x:c r="A485" s="19" t="n">
        <x:v>44169</x:v>
      </x:c>
      <x:c r="B485" s="22" t="n">
        <x:v>2.1105</x:v>
      </x:c>
      <x:c r="C485" s="23" t="n">
        <x:v>0.0101</x:v>
      </x:c>
    </x:row>
    <x:row r="486" s="9" customFormat="1" ht="20" customHeight="1">
      <x:c r="A486" s="19" t="n">
        <x:v>44172</x:v>
      </x:c>
      <x:c r="B486" s="22" t="n">
        <x:v>2.1006</x:v>
      </x:c>
      <x:c r="C486" s="23" t="n">
        <x:v>-0.004699999999999999</x:v>
      </x:c>
    </x:row>
    <x:row r="487" s="9" customFormat="1" ht="20" customHeight="1">
      <x:c r="A487" s="19" t="n">
        <x:v>44173</x:v>
      </x:c>
      <x:c r="B487" s="22" t="n">
        <x:v>2.1006</x:v>
      </x:c>
      <x:c r="C487" s="23" t="n">
        <x:v>0</x:v>
      </x:c>
    </x:row>
    <x:row r="488" s="9" customFormat="1" ht="20" customHeight="1">
      <x:c r="A488" s="19" t="n">
        <x:v>44174</x:v>
      </x:c>
      <x:c r="B488" s="22" t="n">
        <x:v>2.08</x:v>
      </x:c>
      <x:c r="C488" s="23" t="n">
        <x:v>-0.0098</x:v>
      </x:c>
    </x:row>
    <x:row r="489" s="9" customFormat="1" ht="20" customHeight="1">
      <x:c r="A489" s="19" t="n">
        <x:v>44175</x:v>
      </x:c>
      <x:c r="B489" s="22" t="n">
        <x:v>2.0851</x:v>
      </x:c>
      <x:c r="C489" s="23" t="n">
        <x:v>0.0025</x:v>
      </x:c>
    </x:row>
    <x:row r="490" s="9" customFormat="1" ht="20" customHeight="1">
      <x:c r="A490" s="19" t="n">
        <x:v>44176</x:v>
      </x:c>
      <x:c r="B490" s="22" t="n">
        <x:v>2.0748</x:v>
      </x:c>
      <x:c r="C490" s="23" t="n">
        <x:v>-0.0049</x:v>
      </x:c>
    </x:row>
    <x:row r="491" s="9" customFormat="1" ht="20" customHeight="1">
      <x:c r="A491" s="19" t="n">
        <x:v>44179</x:v>
      </x:c>
      <x:c r="B491" s="22" t="n">
        <x:v>2.0725</x:v>
      </x:c>
      <x:c r="C491" s="23" t="n">
        <x:v>-0.0011</x:v>
      </x:c>
    </x:row>
    <x:row r="492" s="9" customFormat="1" ht="20" customHeight="1">
      <x:c r="A492" s="19" t="n">
        <x:v>44180</x:v>
      </x:c>
      <x:c r="B492" s="22" t="n">
        <x:v>2.0829</x:v>
      </x:c>
      <x:c r="C492" s="23" t="n">
        <x:v>0.005</x:v>
      </x:c>
    </x:row>
    <x:row r="493" s="9" customFormat="1" ht="20" customHeight="1">
      <x:c r="A493" s="19" t="n">
        <x:v>44181</x:v>
      </x:c>
      <x:c r="B493" s="22" t="n">
        <x:v>2.1002</x:v>
      </x:c>
      <x:c r="C493" s="23" t="n">
        <x:v>0.0083</x:v>
      </x:c>
    </x:row>
    <x:row r="494" s="9" customFormat="1" ht="20" customHeight="1">
      <x:c r="A494" s="19" t="n">
        <x:v>44182</x:v>
      </x:c>
      <x:c r="B494" s="22" t="n">
        <x:v>2.1082</x:v>
      </x:c>
      <x:c r="C494" s="23" t="n">
        <x:v>0.0038</x:v>
      </x:c>
    </x:row>
    <x:row r="495" s="9" customFormat="1" ht="20" customHeight="1">
      <x:c r="A495" s="19" t="n">
        <x:v>44183</x:v>
      </x:c>
      <x:c r="B495" s="22" t="n">
        <x:v>2.1079</x:v>
      </x:c>
      <x:c r="C495" s="23" t="n">
        <x:v>-0.0001</x:v>
      </x:c>
    </x:row>
    <x:row r="496" s="9" customFormat="1" ht="20" customHeight="1">
      <x:c r="A496" s="19" t="n">
        <x:v>44186</x:v>
      </x:c>
      <x:c r="B496" s="22" t="n">
        <x:v>2.1214</x:v>
      </x:c>
      <x:c r="C496" s="23" t="n">
        <x:v>0.0064</x:v>
      </x:c>
    </x:row>
    <x:row r="497" s="9" customFormat="1" ht="20" customHeight="1">
      <x:c r="A497" s="19" t="n">
        <x:v>44187</x:v>
      </x:c>
      <x:c r="B497" s="22" t="n">
        <x:v>2.1161</x:v>
      </x:c>
      <x:c r="C497" s="23" t="n">
        <x:v>-0.0025</x:v>
      </x:c>
    </x:row>
    <x:row r="498" s="9" customFormat="1" ht="20" customHeight="1">
      <x:c r="A498" s="19" t="n">
        <x:v>44188</x:v>
      </x:c>
      <x:c r="B498" s="22" t="n">
        <x:v>2.1337</x:v>
      </x:c>
      <x:c r="C498" s="23" t="n">
        <x:v>0.0083</x:v>
      </x:c>
    </x:row>
    <x:row r="499" s="9" customFormat="1" ht="20" customHeight="1">
      <x:c r="A499" s="19" t="n">
        <x:v>44189</x:v>
      </x:c>
      <x:c r="B499" s="22" t="n">
        <x:v>2.1245</x:v>
      </x:c>
      <x:c r="C499" s="23" t="n">
        <x:v>-0.0043</x:v>
      </x:c>
    </x:row>
    <x:row r="500" s="9" customFormat="1" ht="20" customHeight="1">
      <x:c r="A500" s="19" t="n">
        <x:v>44190</x:v>
      </x:c>
      <x:c r="B500" s="22" t="n">
        <x:v>2.1235</x:v>
      </x:c>
      <x:c r="C500" s="23" t="n">
        <x:v>-0.0005</x:v>
      </x:c>
    </x:row>
    <x:row r="501" s="9" customFormat="1" ht="20" customHeight="1">
      <x:c r="A501" s="19" t="n">
        <x:v>44193</x:v>
      </x:c>
      <x:c r="B501" s="22" t="n">
        <x:v>2.1101</x:v>
      </x:c>
      <x:c r="C501" s="23" t="n">
        <x:v>-0.0063</x:v>
      </x:c>
    </x:row>
    <x:row r="502" s="9" customFormat="1" ht="20" customHeight="1">
      <x:c r="A502" s="19" t="n">
        <x:v>44194</x:v>
      </x:c>
      <x:c r="B502" s="22" t="n">
        <x:v>2.1232</x:v>
      </x:c>
      <x:c r="C502" s="23" t="n">
        <x:v>0.0062</x:v>
      </x:c>
    </x:row>
    <x:row r="503" s="9" customFormat="1" ht="20" customHeight="1">
      <x:c r="A503" s="19" t="n">
        <x:v>44195</x:v>
      </x:c>
      <x:c r="B503" s="22" t="n">
        <x:v>2.1489</x:v>
      </x:c>
      <x:c r="C503" s="23" t="n">
        <x:v>0.0121</x:v>
      </x:c>
    </x:row>
    <x:row r="504" s="9" customFormat="1" ht="20" customHeight="1">
      <x:c r="A504" s="19" t="n">
        <x:v>44196</x:v>
      </x:c>
      <x:c r="B504" s="22" t="n">
        <x:v>2.162</x:v>
      </x:c>
      <x:c r="C504" s="23" t="n">
        <x:v>0.0061</x:v>
      </x:c>
    </x:row>
    <x:row r="505" s="9" customFormat="1" ht="20" customHeight="1">
      <x:c r="A505" s="19" t="n">
        <x:v>44200</x:v>
      </x:c>
      <x:c r="B505" s="22" t="n">
        <x:v>2.1774</x:v>
      </x:c>
      <x:c r="C505" s="23" t="n">
        <x:v>0.0071</x:v>
      </x:c>
    </x:row>
    <x:row r="506" s="9" customFormat="1" ht="20" customHeight="1">
      <x:c r="A506" s="19" t="n">
        <x:v>44201</x:v>
      </x:c>
      <x:c r="B506" s="22" t="n">
        <x:v>2.1792</x:v>
      </x:c>
      <x:c r="C506" s="23" t="n">
        <x:v>0.0008</x:v>
      </x:c>
    </x:row>
    <x:row r="507" s="9" customFormat="1" ht="20" customHeight="1">
      <x:c r="A507" s="19" t="n">
        <x:v>44202</x:v>
      </x:c>
      <x:c r="B507" s="22" t="n">
        <x:v>2.1938</x:v>
      </x:c>
      <x:c r="C507" s="23" t="n">
        <x:v>0.0067</x:v>
      </x:c>
    </x:row>
    <x:row r="508" s="9" customFormat="1" ht="20" customHeight="1">
      <x:c r="A508" s="19" t="n">
        <x:v>44203</x:v>
      </x:c>
      <x:c r="B508" s="22" t="n">
        <x:v>2.2318</x:v>
      </x:c>
      <x:c r="C508" s="23" t="n">
        <x:v>0.0173</x:v>
      </x:c>
    </x:row>
    <x:row r="509" s="9" customFormat="1" ht="20" customHeight="1">
      <x:c r="A509" s="19" t="n">
        <x:v>44204</x:v>
      </x:c>
      <x:c r="B509" s="22" t="n">
        <x:v>2.2635</x:v>
      </x:c>
      <x:c r="C509" s="23" t="n">
        <x:v>0.0142</x:v>
      </x:c>
    </x:row>
    <x:row r="510" s="9" customFormat="1" ht="20" customHeight="1">
      <x:c r="A510" s="19" t="n">
        <x:v>44207</x:v>
      </x:c>
      <x:c r="B510" s="22" t="n">
        <x:v>2.2615</x:v>
      </x:c>
      <x:c r="C510" s="23" t="n">
        <x:v>-0.0009</x:v>
      </x:c>
    </x:row>
    <x:row r="511" s="9" customFormat="1" ht="20" customHeight="1">
      <x:c r="A511" s="19" t="n">
        <x:v>44208</x:v>
      </x:c>
      <x:c r="B511" s="22" t="n">
        <x:v>2.2875</x:v>
      </x:c>
      <x:c r="C511" s="23" t="n">
        <x:v>0.0115</x:v>
      </x:c>
    </x:row>
    <x:row r="512" s="9" customFormat="1" ht="20" customHeight="1">
      <x:c r="A512" s="19" t="n">
        <x:v>44209</x:v>
      </x:c>
      <x:c r="B512" s="22" t="n">
        <x:v>2.276</x:v>
      </x:c>
      <x:c r="C512" s="23" t="n">
        <x:v>-0.005</x:v>
      </x:c>
    </x:row>
    <x:row r="513" s="9" customFormat="1" ht="20" customHeight="1">
      <x:c r="A513" s="19" t="n">
        <x:v>44210</x:v>
      </x:c>
      <x:c r="B513" s="22" t="n">
        <x:v>2.3</x:v>
      </x:c>
      <x:c r="C513" s="23" t="n">
        <x:v>0.0105</x:v>
      </x:c>
    </x:row>
    <x:row r="514" s="9" customFormat="1" ht="20" customHeight="1">
      <x:c r="A514" s="19" t="n">
        <x:v>44211</x:v>
      </x:c>
      <x:c r="B514" s="22" t="n">
        <x:v>2.261</x:v>
      </x:c>
      <x:c r="C514" s="23" t="n">
        <x:v>-0.017</x:v>
      </x:c>
    </x:row>
    <x:row r="515" s="9" customFormat="1" ht="20" customHeight="1">
      <x:c r="A515" s="19" t="n">
        <x:v>44214</x:v>
      </x:c>
      <x:c r="B515" s="22" t="n">
        <x:v>2.326</x:v>
      </x:c>
      <x:c r="C515" s="23" t="n">
        <x:v>0.0287</x:v>
      </x:c>
    </x:row>
    <x:row r="516" s="9" customFormat="1" ht="20" customHeight="1">
      <x:c r="A516" s="19" t="n">
        <x:v>44215</x:v>
      </x:c>
      <x:c r="B516" s="22" t="n">
        <x:v>2.3856</x:v>
      </x:c>
      <x:c r="C516" s="23" t="n">
        <x:v>0.0256</x:v>
      </x:c>
    </x:row>
    <x:row r="517" s="9" customFormat="1" ht="20" customHeight="1">
      <x:c r="A517" s="19" t="n">
        <x:v>44216</x:v>
      </x:c>
      <x:c r="B517" s="22" t="n">
        <x:v>2.4475</x:v>
      </x:c>
      <x:c r="C517" s="23" t="n">
        <x:v>0.0259</x:v>
      </x:c>
    </x:row>
    <x:row r="518" s="9" customFormat="1" ht="20" customHeight="1">
      <x:c r="A518" s="19" t="n">
        <x:v>44217</x:v>
      </x:c>
      <x:c r="B518" s="22" t="n">
        <x:v>2.4524</x:v>
      </x:c>
      <x:c r="C518" s="23" t="n">
        <x:v>0.002</x:v>
      </x:c>
    </x:row>
    <x:row r="519" s="9" customFormat="1" ht="20" customHeight="1">
      <x:c r="A519" s="19" t="n">
        <x:v>44218</x:v>
      </x:c>
      <x:c r="B519" s="22" t="n">
        <x:v>2.4307</x:v>
      </x:c>
      <x:c r="C519" s="23" t="n">
        <x:v>-0.008800000000000001</x:v>
      </x:c>
    </x:row>
    <x:row r="520" s="9" customFormat="1" ht="20" customHeight="1">
      <x:c r="A520" s="19" t="n">
        <x:v>44221</x:v>
      </x:c>
      <x:c r="B520" s="22" t="n">
        <x:v>2.4921</x:v>
      </x:c>
      <x:c r="C520" s="23" t="n">
        <x:v>0.0253</x:v>
      </x:c>
    </x:row>
    <x:row r="521" s="9" customFormat="1" ht="20" customHeight="1">
      <x:c r="A521" s="19" t="n">
        <x:v>44222</x:v>
      </x:c>
      <x:c r="B521" s="22" t="n">
        <x:v>2.4441</x:v>
      </x:c>
      <x:c r="C521" s="23" t="n">
        <x:v>-0.0193</x:v>
      </x:c>
    </x:row>
    <x:row r="522" s="9" customFormat="1" ht="20" customHeight="1">
      <x:c r="A522" s="19" t="n">
        <x:v>44223</x:v>
      </x:c>
      <x:c r="B522" s="22" t="n">
        <x:v>2.3745</x:v>
      </x:c>
      <x:c r="C522" s="23" t="n">
        <x:v>-0.0285</x:v>
      </x:c>
    </x:row>
    <x:row r="523" s="9" customFormat="1" ht="20" customHeight="1">
      <x:c r="A523" s="19" t="n">
        <x:v>44224</x:v>
      </x:c>
      <x:c r="B523" s="22" t="n">
        <x:v>2.3432</x:v>
      </x:c>
      <x:c r="C523" s="23" t="n">
        <x:v>-0.0132</x:v>
      </x:c>
    </x:row>
    <x:row r="524" s="9" customFormat="1" ht="20" customHeight="1">
      <x:c r="A524" s="19" t="n">
        <x:v>44225</x:v>
      </x:c>
      <x:c r="B524" s="22" t="n">
        <x:v>2.3385</x:v>
      </x:c>
      <x:c r="C524" s="23" t="n">
        <x:v>-0.002</x:v>
      </x:c>
    </x:row>
    <x:row r="525" s="9" customFormat="1" ht="20" customHeight="1">
      <x:c r="A525" s="19" t="n">
        <x:v>44228</x:v>
      </x:c>
      <x:c r="B525" s="22" t="n">
        <x:v>2.4006</x:v>
      </x:c>
      <x:c r="C525" s="23" t="n">
        <x:v>0.0266</x:v>
      </x:c>
    </x:row>
    <x:row r="526" s="9" customFormat="1" ht="20" customHeight="1">
      <x:c r="A526" s="19" t="n">
        <x:v>44229</x:v>
      </x:c>
      <x:c r="B526" s="22" t="n">
        <x:v>2.4523</x:v>
      </x:c>
      <x:c r="C526" s="23" t="n">
        <x:v>0.0215</x:v>
      </x:c>
    </x:row>
    <x:row r="527" s="9" customFormat="1" ht="20" customHeight="1">
      <x:c r="A527" s="19" t="n">
        <x:v>44230</x:v>
      </x:c>
      <x:c r="B527" s="22" t="n">
        <x:v>2.4613</x:v>
      </x:c>
      <x:c r="C527" s="23" t="n">
        <x:v>0.0037</x:v>
      </x:c>
    </x:row>
    <x:row r="528" s="9" customFormat="1" ht="20" customHeight="1">
      <x:c r="A528" s="19" t="n">
        <x:v>44231</x:v>
      </x:c>
      <x:c r="B528" s="22" t="n">
        <x:v>2.4417</x:v>
      </x:c>
      <x:c r="C528" s="23" t="n">
        <x:v>-0.008</x:v>
      </x:c>
    </x:row>
    <x:row r="529" s="9" customFormat="1" ht="20" customHeight="1">
      <x:c r="A529" s="19" t="n">
        <x:v>44232</x:v>
      </x:c>
      <x:c r="B529" s="22" t="n">
        <x:v>2.4358</x:v>
      </x:c>
      <x:c r="C529" s="23" t="n">
        <x:v>-0.0024</x:v>
      </x:c>
    </x:row>
    <x:row r="530" s="9" customFormat="1" ht="20" customHeight="1">
      <x:c r="A530" s="19" t="n">
        <x:v>44235</x:v>
      </x:c>
      <x:c r="B530" s="22" t="n">
        <x:v>2.4649</x:v>
      </x:c>
      <x:c r="C530" s="23" t="n">
        <x:v>0.0119</x:v>
      </x:c>
    </x:row>
    <x:row r="531" s="9" customFormat="1" ht="20" customHeight="1">
      <x:c r="A531" s="19" t="n">
        <x:v>44236</x:v>
      </x:c>
      <x:c r="B531" s="22" t="n">
        <x:v>2.4906</x:v>
      </x:c>
      <x:c r="C531" s="23" t="n">
        <x:v>0.0104</x:v>
      </x:c>
    </x:row>
    <x:row r="532" s="9" customFormat="1" ht="20" customHeight="1">
      <x:c r="A532" s="19" t="n">
        <x:v>44237</x:v>
      </x:c>
      <x:c r="B532" s="22" t="n">
        <x:v>2.5109</x:v>
      </x:c>
      <x:c r="C532" s="23" t="n">
        <x:v>0.008199999999999999</x:v>
      </x:c>
    </x:row>
    <x:row r="533" s="9" customFormat="1" ht="20" customHeight="1">
      <x:c r="A533" s="19" t="n">
        <x:v>44245</x:v>
      </x:c>
      <x:c r="B533" s="22" t="n">
        <x:v>2.5527</x:v>
      </x:c>
      <x:c r="C533" s="23" t="n">
        <x:v>0.0166</x:v>
      </x:c>
    </x:row>
    <x:row r="534" s="9" customFormat="1" ht="20" customHeight="1">
      <x:c r="A534" s="19" t="n">
        <x:v>44246</x:v>
      </x:c>
      <x:c r="B534" s="22" t="n">
        <x:v>2.5667</x:v>
      </x:c>
      <x:c r="C534" s="23" t="n">
        <x:v>0.005500000000000001</x:v>
      </x:c>
    </x:row>
    <x:row r="535" s="9" customFormat="1" ht="20" customHeight="1">
      <x:c r="A535" s="19" t="n">
        <x:v>44249</x:v>
      </x:c>
      <x:c r="B535" s="22" t="n">
        <x:v>2.4869</x:v>
      </x:c>
      <x:c r="C535" s="23" t="n">
        <x:v>-0.0311</x:v>
      </x:c>
    </x:row>
    <x:row r="536" s="9" customFormat="1" ht="20" customHeight="1">
      <x:c r="A536" s="19" t="n">
        <x:v>44250</x:v>
      </x:c>
      <x:c r="B536" s="22" t="n">
        <x:v>2.4529</x:v>
      </x:c>
      <x:c r="C536" s="23" t="n">
        <x:v>-0.0137</x:v>
      </x:c>
    </x:row>
    <x:row r="537" s="9" customFormat="1" ht="20" customHeight="1">
      <x:c r="A537" s="19" t="n">
        <x:v>44251</x:v>
      </x:c>
      <x:c r="B537" s="22" t="n">
        <x:v>2.423</x:v>
      </x:c>
      <x:c r="C537" s="23" t="n">
        <x:v>-0.0122</x:v>
      </x:c>
    </x:row>
    <x:row r="538" s="9" customFormat="1" ht="20" customHeight="1">
      <x:c r="A538" s="19" t="n">
        <x:v>44252</x:v>
      </x:c>
      <x:c r="B538" s="22" t="n">
        <x:v>2.4073</x:v>
      </x:c>
      <x:c r="C538" s="23" t="n">
        <x:v>-0.006500000000000001</x:v>
      </x:c>
    </x:row>
    <x:row r="539" s="9" customFormat="1" ht="20" customHeight="1">
      <x:c r="A539" s="19" t="n">
        <x:v>44253</x:v>
      </x:c>
      <x:c r="B539" s="22" t="n">
        <x:v>2.3649</x:v>
      </x:c>
      <x:c r="C539" s="23" t="n">
        <x:v>-0.0176</x:v>
      </x:c>
    </x:row>
    <x:row r="540" s="9" customFormat="1" ht="20" customHeight="1">
      <x:c r="A540" s="19" t="n">
        <x:v>44256</x:v>
      </x:c>
      <x:c r="B540" s="22" t="n">
        <x:v>2.4456</x:v>
      </x:c>
      <x:c r="C540" s="23" t="n">
        <x:v>0.0341</x:v>
      </x:c>
    </x:row>
    <x:row r="541" s="9" customFormat="1" ht="20" customHeight="1">
      <x:c r="A541" s="19" t="n">
        <x:v>44257</x:v>
      </x:c>
      <x:c r="B541" s="22" t="n">
        <x:v>2.4118</x:v>
      </x:c>
      <x:c r="C541" s="23" t="n">
        <x:v>-0.0138</x:v>
      </x:c>
    </x:row>
    <x:row r="542" s="9" customFormat="1" ht="20" customHeight="1">
      <x:c r="A542" s="19" t="n">
        <x:v>44258</x:v>
      </x:c>
      <x:c r="B542" s="22" t="n">
        <x:v>2.3958</x:v>
      </x:c>
      <x:c r="C542" s="23" t="n">
        <x:v>-0.0066</x:v>
      </x:c>
    </x:row>
    <x:row r="543" s="9" customFormat="1" ht="20" customHeight="1">
      <x:c r="A543" s="19" t="n">
        <x:v>44259</x:v>
      </x:c>
      <x:c r="B543" s="22" t="n">
        <x:v>2.3094</x:v>
      </x:c>
      <x:c r="C543" s="23" t="n">
        <x:v>-0.0361</x:v>
      </x:c>
    </x:row>
    <x:row r="544" s="9" customFormat="1" ht="20" customHeight="1">
      <x:c r="A544" s="19" t="n">
        <x:v>44260</x:v>
      </x:c>
      <x:c r="B544" s="22" t="n">
        <x:v>2.3317</x:v>
      </x:c>
      <x:c r="C544" s="23" t="n">
        <x:v>0.0097</x:v>
      </x:c>
    </x:row>
    <x:row r="545" s="9" customFormat="1" ht="20" customHeight="1">
      <x:c r="A545" s="19" t="n">
        <x:v>44263</x:v>
      </x:c>
      <x:c r="B545" s="22" t="n">
        <x:v>2.2462</x:v>
      </x:c>
      <x:c r="C545" s="23" t="n">
        <x:v>-0.0367</x:v>
      </x:c>
    </x:row>
    <x:row r="546" s="9" customFormat="1" ht="20" customHeight="1">
      <x:c r="A546" s="19" t="n">
        <x:v>44264</x:v>
      </x:c>
      <x:c r="B546" s="22" t="n">
        <x:v>2.3031</x:v>
      </x:c>
      <x:c r="C546" s="23" t="n">
        <x:v>0.0253</x:v>
      </x:c>
    </x:row>
    <x:row r="547" s="9" customFormat="1" ht="20" customHeight="1">
      <x:c r="A547" s="19" t="n">
        <x:v>44265</x:v>
      </x:c>
      <x:c r="B547" s="22" t="n">
        <x:v>2.3039</x:v>
      </x:c>
      <x:c r="C547" s="23" t="n">
        <x:v>0.0003</x:v>
      </x:c>
    </x:row>
    <x:row r="548" s="9" customFormat="1" ht="20" customHeight="1">
      <x:c r="A548" s="19" t="n">
        <x:v>44266</x:v>
      </x:c>
      <x:c r="B548" s="22" t="n">
        <x:v>2.371</x:v>
      </x:c>
      <x:c r="C548" s="23" t="n">
        <x:v>0.0291</x:v>
      </x:c>
    </x:row>
    <x:row r="549" s="9" customFormat="1" ht="20" customHeight="1">
      <x:c r="A549" s="19" t="n">
        <x:v>44267</x:v>
      </x:c>
      <x:c r="B549" s="22" t="n">
        <x:v>2.3623</x:v>
      </x:c>
      <x:c r="C549" s="23" t="n">
        <x:v>-0.0037</x:v>
      </x:c>
    </x:row>
    <x:row r="550" s="9" customFormat="1" ht="20" customHeight="1">
      <x:c r="A550" s="19" t="n">
        <x:v>44270</x:v>
      </x:c>
      <x:c r="B550" s="22" t="n">
        <x:v>2.3653</x:v>
      </x:c>
      <x:c r="C550" s="23" t="n">
        <x:v>0.0013</x:v>
      </x:c>
    </x:row>
    <x:row r="551" s="9" customFormat="1" ht="20" customHeight="1">
      <x:c r="A551" s="19" t="n">
        <x:v>44271</x:v>
      </x:c>
      <x:c r="B551" s="22" t="n">
        <x:v>2.379</x:v>
      </x:c>
      <x:c r="C551" s="23" t="n">
        <x:v>0.0058</x:v>
      </x:c>
    </x:row>
    <x:row r="552" s="9" customFormat="1" ht="20" customHeight="1">
      <x:c r="A552" s="19" t="n">
        <x:v>44272</x:v>
      </x:c>
      <x:c r="B552" s="22" t="n">
        <x:v>2.3958</x:v>
      </x:c>
      <x:c r="C552" s="23" t="n">
        <x:v>0.0071</x:v>
      </x:c>
    </x:row>
    <x:row r="553" s="9" customFormat="1" ht="20" customHeight="1">
      <x:c r="A553" s="19" t="n">
        <x:v>44273</x:v>
      </x:c>
      <x:c r="B553" s="22" t="n">
        <x:v>2.3655</x:v>
      </x:c>
      <x:c r="C553" s="23" t="n">
        <x:v>-0.0126</x:v>
      </x:c>
    </x:row>
    <x:row r="554" s="9" customFormat="1" ht="20" customHeight="1">
      <x:c r="A554" s="19" t="n">
        <x:v>44274</x:v>
      </x:c>
      <x:c r="B554" s="22" t="n">
        <x:v>2.3768</x:v>
      </x:c>
      <x:c r="C554" s="23" t="n">
        <x:v>0.0048</x:v>
      </x:c>
    </x:row>
    <x:row r="555" s="9" customFormat="1" ht="20" customHeight="1">
      <x:c r="A555" s="19" t="n">
        <x:v>44277</x:v>
      </x:c>
      <x:c r="B555" s="22" t="n">
        <x:v>2.3877</x:v>
      </x:c>
      <x:c r="C555" s="23" t="n">
        <x:v>0.0046</x:v>
      </x:c>
    </x:row>
    <x:row r="556" s="9" customFormat="1" ht="20" customHeight="1">
      <x:c r="A556" s="19" t="n">
        <x:v>44278</x:v>
      </x:c>
      <x:c r="B556" s="22" t="n">
        <x:v>2.3349</x:v>
      </x:c>
      <x:c r="C556" s="23" t="n">
        <x:v>-0.0221</x:v>
      </x:c>
    </x:row>
    <x:row r="557" s="9" customFormat="1" ht="20" customHeight="1">
      <x:c r="A557" s="19" t="n">
        <x:v>44279</x:v>
      </x:c>
      <x:c r="B557" s="22" t="n">
        <x:v>2.2624</x:v>
      </x:c>
      <x:c r="C557" s="23" t="n">
        <x:v>-0.0311</x:v>
      </x:c>
    </x:row>
    <x:row r="558" s="9" customFormat="1" ht="20" customHeight="1">
      <x:c r="A558" s="19" t="n">
        <x:v>44280</x:v>
      </x:c>
      <x:c r="B558" s="22" t="n">
        <x:v>2.2538</x:v>
      </x:c>
      <x:c r="C558" s="23" t="n">
        <x:v>-0.0038</x:v>
      </x:c>
    </x:row>
    <x:row r="559" s="9" customFormat="1" ht="20" customHeight="1">
      <x:c r="A559" s="19" t="n">
        <x:v>44281</x:v>
      </x:c>
      <x:c r="B559" s="22" t="n">
        <x:v>2.3111</x:v>
      </x:c>
      <x:c r="C559" s="23" t="n">
        <x:v>0.0254</x:v>
      </x:c>
    </x:row>
    <x:row r="560" s="9" customFormat="1" ht="20" customHeight="1">
      <x:c r="A560" s="19" t="n">
        <x:v>44284</x:v>
      </x:c>
      <x:c r="B560" s="22" t="n">
        <x:v>2.3003</x:v>
      </x:c>
      <x:c r="C560" s="23" t="n">
        <x:v>-0.004699999999999999</x:v>
      </x:c>
    </x:row>
    <x:row r="561" s="9" customFormat="1" ht="20" customHeight="1">
      <x:c r="A561" s="19" t="n">
        <x:v>44285</x:v>
      </x:c>
      <x:c r="B561" s="22" t="n">
        <x:v>2.325</x:v>
      </x:c>
      <x:c r="C561" s="23" t="n">
        <x:v>0.0107</x:v>
      </x:c>
    </x:row>
    <x:row r="562" s="9" customFormat="1" ht="20" customHeight="1">
      <x:c r="A562" s="19" t="n">
        <x:v>44286</x:v>
      </x:c>
      <x:c r="B562" s="22" t="n">
        <x:v>2.3384</x:v>
      </x:c>
      <x:c r="C562" s="23" t="n">
        <x:v>0.0058</x:v>
      </x:c>
    </x:row>
    <x:row r="563" s="9" customFormat="1" ht="20" customHeight="1">
      <x:c r="A563" s="19" t="n">
        <x:v>44287</x:v>
      </x:c>
      <x:c r="B563" s="22" t="n">
        <x:v>2.3879</x:v>
      </x:c>
      <x:c r="C563" s="23" t="n">
        <x:v>0.0212</x:v>
      </x:c>
    </x:row>
    <x:row r="564" s="9" customFormat="1" ht="20" customHeight="1">
      <x:c r="A564" s="19" t="n">
        <x:v>44288</x:v>
      </x:c>
      <x:c r="B564" s="22" t="n">
        <x:v>2.3898</x:v>
      </x:c>
      <x:c r="C564" s="23" t="n">
        <x:v>0.0008</x:v>
      </x:c>
    </x:row>
    <x:row r="565" s="9" customFormat="1" ht="20" customHeight="1">
      <x:c r="A565" s="19" t="n">
        <x:v>44292</x:v>
      </x:c>
      <x:c r="B565" s="22" t="n">
        <x:v>2.4038</x:v>
      </x:c>
      <x:c r="C565" s="23" t="n">
        <x:v>0.0059</x:v>
      </x:c>
    </x:row>
    <x:row r="566" s="9" customFormat="1" ht="20" customHeight="1">
      <x:c r="A566" s="19" t="n">
        <x:v>44293</x:v>
      </x:c>
      <x:c r="B566" s="22" t="n">
        <x:v>2.3961</x:v>
      </x:c>
      <x:c r="C566" s="23" t="n">
        <x:v>-0.0032</x:v>
      </x:c>
    </x:row>
    <x:row r="567" s="9" customFormat="1" ht="20" customHeight="1">
      <x:c r="A567" s="19" t="n">
        <x:v>44294</x:v>
      </x:c>
      <x:c r="B567" s="22" t="n">
        <x:v>2.4288</x:v>
      </x:c>
      <x:c r="C567" s="23" t="n">
        <x:v>0.0136</x:v>
      </x:c>
    </x:row>
    <x:row r="568" s="9" customFormat="1" ht="20" customHeight="1">
      <x:c r="A568" s="19" t="n">
        <x:v>44295</x:v>
      </x:c>
      <x:c r="B568" s="22" t="n">
        <x:v>2.4029</x:v>
      </x:c>
      <x:c r="C568" s="23" t="n">
        <x:v>-0.0107</x:v>
      </x:c>
    </x:row>
    <x:row r="569" s="9" customFormat="1" ht="20" customHeight="1">
      <x:c r="A569" s="19" t="n">
        <x:v>44298</x:v>
      </x:c>
      <x:c r="B569" s="22" t="n">
        <x:v>2.3769</x:v>
      </x:c>
      <x:c r="C569" s="23" t="n">
        <x:v>-0.0108</x:v>
      </x:c>
    </x:row>
    <x:row r="570" s="9" customFormat="1" ht="20" customHeight="1">
      <x:c r="A570" s="19" t="n">
        <x:v>44299</x:v>
      </x:c>
      <x:c r="B570" s="22" t="n">
        <x:v>2.3673</x:v>
      </x:c>
      <x:c r="C570" s="23" t="n">
        <x:v>-0.004</x:v>
      </x:c>
    </x:row>
    <x:row r="571" s="9" customFormat="1" ht="20" customHeight="1">
      <x:c r="A571" s="19" t="n">
        <x:v>44300</x:v>
      </x:c>
      <x:c r="B571" s="22" t="n">
        <x:v>2.3756</x:v>
      </x:c>
      <x:c r="C571" s="23" t="n">
        <x:v>0.0035</x:v>
      </x:c>
    </x:row>
    <x:row r="572" s="9" customFormat="1" ht="20" customHeight="1">
      <x:c r="A572" s="19" t="n">
        <x:v>44301</x:v>
      </x:c>
      <x:c r="B572" s="22" t="n">
        <x:v>2.3805</x:v>
      </x:c>
      <x:c r="C572" s="23" t="n">
        <x:v>0.0021</x:v>
      </x:c>
    </x:row>
    <x:row r="573" s="9" customFormat="1" ht="20" customHeight="1">
      <x:c r="A573" s="19" t="n">
        <x:v>44302</x:v>
      </x:c>
      <x:c r="B573" s="22" t="n">
        <x:v>2.4095</x:v>
      </x:c>
      <x:c r="C573" s="23" t="n">
        <x:v>0.0122</x:v>
      </x:c>
    </x:row>
    <x:row r="574" s="9" customFormat="1" ht="20" customHeight="1">
      <x:c r="A574" s="19" t="n">
        <x:v>44305</x:v>
      </x:c>
      <x:c r="B574" s="22" t="n">
        <x:v>2.4172</x:v>
      </x:c>
      <x:c r="C574" s="23" t="n">
        <x:v>0.0032</x:v>
      </x:c>
    </x:row>
    <x:row r="575" s="9" customFormat="1" ht="20" customHeight="1">
      <x:c r="A575" s="19" t="n">
        <x:v>44306</x:v>
      </x:c>
      <x:c r="B575" s="22" t="n">
        <x:v>2.4029</x:v>
      </x:c>
      <x:c r="C575" s="23" t="n">
        <x:v>-0.0059</x:v>
      </x:c>
    </x:row>
    <x:row r="576" s="9" customFormat="1" ht="20" customHeight="1">
      <x:c r="A576" s="19" t="n">
        <x:v>44307</x:v>
      </x:c>
      <x:c r="B576" s="22" t="n">
        <x:v>2.4046</x:v>
      </x:c>
      <x:c r="C576" s="23" t="n">
        <x:v>0.0007000000000000001</x:v>
      </x:c>
    </x:row>
    <x:row r="577" s="9" customFormat="1" ht="20" customHeight="1">
      <x:c r="A577" s="19" t="n">
        <x:v>44308</x:v>
      </x:c>
      <x:c r="B577" s="22" t="n">
        <x:v>2.3836</x:v>
      </x:c>
      <x:c r="C577" s="23" t="n">
        <x:v>-0.008699999999999999</x:v>
      </x:c>
    </x:row>
    <x:row r="578" s="9" customFormat="1" ht="20" customHeight="1">
      <x:c r="A578" s="19" t="n">
        <x:v>44309</x:v>
      </x:c>
      <x:c r="B578" s="22" t="n">
        <x:v>2.4162</x:v>
      </x:c>
      <x:c r="C578" s="23" t="n">
        <x:v>0.0137</x:v>
      </x:c>
    </x:row>
    <x:row r="579" s="9" customFormat="1" ht="20" customHeight="1">
      <x:c r="A579" s="19" t="n">
        <x:v>44312</x:v>
      </x:c>
      <x:c r="B579" s="22" t="n">
        <x:v>2.4357</x:v>
      </x:c>
      <x:c r="C579" s="23" t="n">
        <x:v>0.008100000000000001</x:v>
      </x:c>
    </x:row>
    <x:row r="580" s="9" customFormat="1" ht="20" customHeight="1">
      <x:c r="A580" s="19" t="n">
        <x:v>44313</x:v>
      </x:c>
      <x:c r="B580" s="22" t="n">
        <x:v>2.4379</x:v>
      </x:c>
      <x:c r="C580" s="23" t="n">
        <x:v>0.0009</x:v>
      </x:c>
    </x:row>
    <x:row r="581" s="9" customFormat="1" ht="20" customHeight="1">
      <x:c r="A581" s="19" t="n">
        <x:v>44314</x:v>
      </x:c>
      <x:c r="B581" s="22" t="n">
        <x:v>2.4539</x:v>
      </x:c>
      <x:c r="C581" s="23" t="n">
        <x:v>0.0066</x:v>
      </x:c>
    </x:row>
    <x:row r="582" s="9" customFormat="1" ht="20" customHeight="1">
      <x:c r="A582" s="19" t="n">
        <x:v>44315</x:v>
      </x:c>
      <x:c r="B582" s="22" t="n">
        <x:v>2.4116</x:v>
      </x:c>
      <x:c r="C582" s="23" t="n">
        <x:v>-0.0172</x:v>
      </x:c>
    </x:row>
    <x:row r="583" s="9" customFormat="1" ht="20" customHeight="1">
      <x:c r="A583" s="19" t="n">
        <x:v>44316</x:v>
      </x:c>
      <x:c r="B583" s="22" t="n">
        <x:v>2.3854</x:v>
      </x:c>
      <x:c r="C583" s="23" t="n">
        <x:v>-0.0109</x:v>
      </x:c>
    </x:row>
    <x:row r="584" s="9" customFormat="1" ht="20" customHeight="1">
      <x:c r="A584" s="19" t="n">
        <x:v>44322</x:v>
      </x:c>
      <x:c r="B584" s="22" t="n">
        <x:v>2.3251</x:v>
      </x:c>
      <x:c r="C584" s="23" t="n">
        <x:v>-0.0253</x:v>
      </x:c>
    </x:row>
    <x:row r="585" s="9" customFormat="1" ht="20" customHeight="1">
      <x:c r="A585" s="19" t="n">
        <x:v>44323</x:v>
      </x:c>
      <x:c r="B585" s="22" t="n">
        <x:v>2.2921</x:v>
      </x:c>
      <x:c r="C585" s="23" t="n">
        <x:v>-0.0142</x:v>
      </x:c>
    </x:row>
    <x:row r="586" s="9" customFormat="1" ht="20" customHeight="1">
      <x:c r="A586" s="19" t="n">
        <x:v>44326</x:v>
      </x:c>
      <x:c r="B586" s="22" t="n">
        <x:v>2.2578</x:v>
      </x:c>
      <x:c r="C586" s="23" t="n">
        <x:v>-0.015</x:v>
      </x:c>
    </x:row>
    <x:row r="587" s="9" customFormat="1" ht="20" customHeight="1">
      <x:c r="A587" s="19" t="n">
        <x:v>44327</x:v>
      </x:c>
      <x:c r="B587" s="22" t="n">
        <x:v>2.243</x:v>
      </x:c>
      <x:c r="C587" s="23" t="n">
        <x:v>-0.0066</x:v>
      </x:c>
    </x:row>
    <x:row r="588" s="9" customFormat="1" ht="20" customHeight="1">
      <x:c r="A588" s="19" t="n">
        <x:v>44328</x:v>
      </x:c>
      <x:c r="B588" s="22" t="n">
        <x:v>2.2279</x:v>
      </x:c>
      <x:c r="C588" s="23" t="n">
        <x:v>-0.0067</x:v>
      </x:c>
    </x:row>
    <x:row r="589" s="9" customFormat="1" ht="20" customHeight="1">
      <x:c r="A589" s="19" t="n">
        <x:v>44329</x:v>
      </x:c>
      <x:c r="B589" s="22" t="n">
        <x:v>2.2166</x:v>
      </x:c>
      <x:c r="C589" s="23" t="n">
        <x:v>-0.0051</x:v>
      </x:c>
    </x:row>
    <x:row r="590" s="9" customFormat="1" ht="20" customHeight="1">
      <x:c r="A590" s="19" t="n">
        <x:v>44330</x:v>
      </x:c>
      <x:c r="B590" s="22" t="n">
        <x:v>2.2358</x:v>
      </x:c>
      <x:c r="C590" s="23" t="n">
        <x:v>0.008699999999999999</x:v>
      </x:c>
    </x:row>
    <x:row r="591" s="9" customFormat="1" ht="20" customHeight="1">
      <x:c r="A591" s="19" t="n">
        <x:v>44333</x:v>
      </x:c>
      <x:c r="B591" s="22" t="n">
        <x:v>2.2493</x:v>
      </x:c>
      <x:c r="C591" s="23" t="n">
        <x:v>0.006</x:v>
      </x:c>
    </x:row>
    <x:row r="592" s="9" customFormat="1" ht="20" customHeight="1">
      <x:c r="A592" s="19" t="n">
        <x:v>44334</x:v>
      </x:c>
      <x:c r="B592" s="22" t="n">
        <x:v>2.2751</x:v>
      </x:c>
      <x:c r="C592" s="23" t="n">
        <x:v>0.0115</x:v>
      </x:c>
    </x:row>
    <x:row r="593" s="9" customFormat="1" ht="20" customHeight="1">
      <x:c r="A593" s="19" t="n">
        <x:v>44335</x:v>
      </x:c>
      <x:c r="B593" s="22" t="n">
        <x:v>2.2748</x:v>
      </x:c>
      <x:c r="C593" s="23" t="n">
        <x:v>-0.0001</x:v>
      </x:c>
    </x:row>
    <x:row r="594" s="9" customFormat="1" ht="20" customHeight="1">
      <x:c r="A594" s="19" t="n">
        <x:v>44336</x:v>
      </x:c>
      <x:c r="B594" s="22" t="n">
        <x:v>2.2894</x:v>
      </x:c>
      <x:c r="C594" s="23" t="n">
        <x:v>0.0064</x:v>
      </x:c>
    </x:row>
    <x:row r="595" s="9" customFormat="1" ht="20" customHeight="1">
      <x:c r="A595" s="19" t="n">
        <x:v>44337</x:v>
      </x:c>
      <x:c r="B595" s="22" t="n">
        <x:v>2.2902</x:v>
      </x:c>
      <x:c r="C595" s="23" t="n">
        <x:v>0.0003</x:v>
      </x:c>
    </x:row>
    <x:row r="596" s="9" customFormat="1" ht="20" customHeight="1">
      <x:c r="A596" s="19" t="n">
        <x:v>44340</x:v>
      </x:c>
      <x:c r="B596" s="22" t="n">
        <x:v>2.3065</x:v>
      </x:c>
      <x:c r="C596" s="23" t="n">
        <x:v>0.0071</x:v>
      </x:c>
    </x:row>
    <x:row r="597" s="9" customFormat="1" ht="20" customHeight="1">
      <x:c r="A597" s="19" t="n">
        <x:v>44341</x:v>
      </x:c>
      <x:c r="B597" s="22" t="n">
        <x:v>2.3248</x:v>
      </x:c>
      <x:c r="C597" s="23" t="n">
        <x:v>0.007900000000000001</x:v>
      </x:c>
    </x:row>
    <x:row r="598" s="9" customFormat="1" ht="20" customHeight="1">
      <x:c r="A598" s="19" t="n">
        <x:v>44342</x:v>
      </x:c>
      <x:c r="B598" s="22" t="n">
        <x:v>2.326</x:v>
      </x:c>
      <x:c r="C598" s="23" t="n">
        <x:v>0.0005</x:v>
      </x:c>
    </x:row>
    <x:row r="599" s="9" customFormat="1" ht="20" customHeight="1">
      <x:c r="A599" s="19" t="n">
        <x:v>44343</x:v>
      </x:c>
      <x:c r="B599" s="22" t="n">
        <x:v>2.3462</x:v>
      </x:c>
      <x:c r="C599" s="23" t="n">
        <x:v>0.008699999999999999</x:v>
      </x:c>
    </x:row>
    <x:row r="600" s="9" customFormat="1" ht="20" customHeight="1">
      <x:c r="A600" s="19" t="n">
        <x:v>44344</x:v>
      </x:c>
      <x:c r="B600" s="22" t="n">
        <x:v>2.3369</x:v>
      </x:c>
      <x:c r="C600" s="23" t="n">
        <x:v>-0.004</x:v>
      </x:c>
    </x:row>
    <x:row r="601" s="9" customFormat="1" ht="20" customHeight="1">
      <x:c r="A601" s="19" t="n">
        <x:v>44347</x:v>
      </x:c>
      <x:c r="B601" s="22" t="n">
        <x:v>2.3455</x:v>
      </x:c>
      <x:c r="C601" s="23" t="n">
        <x:v>0.0037</x:v>
      </x:c>
    </x:row>
    <x:row r="602" s="9" customFormat="1" ht="20" customHeight="1">
      <x:c r="A602" s="19" t="n">
        <x:v>44348</x:v>
      </x:c>
      <x:c r="B602" s="22" t="n">
        <x:v>2.3568</x:v>
      </x:c>
      <x:c r="C602" s="23" t="n">
        <x:v>0.0048</x:v>
      </x:c>
    </x:row>
    <x:row r="603" s="9" customFormat="1" ht="20" customHeight="1">
      <x:c r="A603" s="19" t="n">
        <x:v>44349</x:v>
      </x:c>
      <x:c r="B603" s="22" t="n">
        <x:v>2.3698</x:v>
      </x:c>
      <x:c r="C603" s="23" t="n">
        <x:v>0.005500000000000001</x:v>
      </x:c>
    </x:row>
    <x:row r="604" s="9" customFormat="1" ht="20" customHeight="1">
      <x:c r="A604" s="19" t="n">
        <x:v>44350</x:v>
      </x:c>
      <x:c r="B604" s="22" t="n">
        <x:v>2.3471</x:v>
      </x:c>
      <x:c r="C604" s="23" t="n">
        <x:v>-0.009599999999999999</x:v>
      </x:c>
    </x:row>
    <x:row r="605" s="9" customFormat="1" ht="20" customHeight="1">
      <x:c r="A605" s="19" t="n">
        <x:v>44351</x:v>
      </x:c>
      <x:c r="B605" s="22" t="n">
        <x:v>2.3619</x:v>
      </x:c>
      <x:c r="C605" s="23" t="n">
        <x:v>0.0063</x:v>
      </x:c>
    </x:row>
    <x:row r="606" s="9" customFormat="1" ht="20" customHeight="1">
      <x:c r="A606" s="19" t="n">
        <x:v>44354</x:v>
      </x:c>
      <x:c r="B606" s="22" t="n">
        <x:v>2.3616</x:v>
      </x:c>
      <x:c r="C606" s="23" t="n">
        <x:v>-0.0001</x:v>
      </x:c>
    </x:row>
    <x:row r="607" s="9" customFormat="1" ht="20" customHeight="1">
      <x:c r="A607" s="19" t="n">
        <x:v>44355</x:v>
      </x:c>
      <x:c r="B607" s="22" t="n">
        <x:v>2.354</x:v>
      </x:c>
      <x:c r="C607" s="23" t="n">
        <x:v>-0.0032</x:v>
      </x:c>
    </x:row>
    <x:row r="608" s="9" customFormat="1" ht="20" customHeight="1">
      <x:c r="A608" s="19" t="n">
        <x:v>44356</x:v>
      </x:c>
      <x:c r="B608" s="22" t="n">
        <x:v>2.3481</x:v>
      </x:c>
      <x:c r="C608" s="23" t="n">
        <x:v>-0.0025</x:v>
      </x:c>
    </x:row>
    <x:row r="609" s="9" customFormat="1" ht="20" customHeight="1">
      <x:c r="A609" s="19" t="n">
        <x:v>44357</x:v>
      </x:c>
      <x:c r="B609" s="22" t="n">
        <x:v>2.3545</x:v>
      </x:c>
      <x:c r="C609" s="23" t="n">
        <x:v>0.0027</x:v>
      </x:c>
    </x:row>
    <x:row r="610" s="9" customFormat="1" ht="20" customHeight="1">
      <x:c r="A610" s="19" t="n">
        <x:v>44358</x:v>
      </x:c>
      <x:c r="B610" s="22" t="n">
        <x:v>2.357</x:v>
      </x:c>
      <x:c r="C610" s="23" t="n">
        <x:v>0.0011</x:v>
      </x:c>
    </x:row>
    <x:row r="611" s="9" customFormat="1" ht="20" customHeight="1">
      <x:c r="A611" s="19" t="n">
        <x:v>44362</x:v>
      </x:c>
      <x:c r="B611" s="22" t="n">
        <x:v>2.3604</x:v>
      </x:c>
      <x:c r="C611" s="23" t="n">
        <x:v>0.0014</x:v>
      </x:c>
    </x:row>
    <x:row r="612" s="9" customFormat="1" ht="20" customHeight="1">
      <x:c r="A612" s="19" t="n">
        <x:v>44363</x:v>
      </x:c>
      <x:c r="B612" s="22" t="n">
        <x:v>2.3286</x:v>
      </x:c>
      <x:c r="C612" s="23" t="n">
        <x:v>-0.0135</x:v>
      </x:c>
    </x:row>
    <x:row r="613" s="9" customFormat="1" ht="20" customHeight="1">
      <x:c r="A613" s="19" t="n">
        <x:v>44364</x:v>
      </x:c>
      <x:c r="B613" s="22" t="n">
        <x:v>2.3567</x:v>
      </x:c>
      <x:c r="C613" s="23" t="n">
        <x:v>0.0121</x:v>
      </x:c>
    </x:row>
    <x:row r="614" s="9" customFormat="1" ht="20" customHeight="1">
      <x:c r="A614" s="19" t="n">
        <x:v>44365</x:v>
      </x:c>
      <x:c r="B614" s="22" t="n">
        <x:v>2.3639</x:v>
      </x:c>
      <x:c r="C614" s="23" t="n">
        <x:v>0.0031</x:v>
      </x:c>
    </x:row>
    <x:row r="615" s="9" customFormat="1" ht="20" customHeight="1">
      <x:c r="A615" s="19" t="n">
        <x:v>44368</x:v>
      </x:c>
      <x:c r="B615" s="22" t="n">
        <x:v>2.3694</x:v>
      </x:c>
      <x:c r="C615" s="23" t="n">
        <x:v>0.0023</x:v>
      </x:c>
    </x:row>
    <x:row r="616" s="9" customFormat="1" ht="20" customHeight="1">
      <x:c r="A616" s="19" t="n">
        <x:v>44369</x:v>
      </x:c>
      <x:c r="B616" s="22" t="n">
        <x:v>2.3754</x:v>
      </x:c>
      <x:c r="C616" s="23" t="n">
        <x:v>0.0025</x:v>
      </x:c>
    </x:row>
    <x:row r="617" s="9" customFormat="1" ht="20" customHeight="1">
      <x:c r="A617" s="19" t="n">
        <x:v>44370</x:v>
      </x:c>
      <x:c r="B617" s="22" t="n">
        <x:v>2.4176</x:v>
      </x:c>
      <x:c r="C617" s="23" t="n">
        <x:v>0.0178</x:v>
      </x:c>
    </x:row>
    <x:row r="618" s="9" customFormat="1" ht="20" customHeight="1">
      <x:c r="A618" s="19" t="n">
        <x:v>44371</x:v>
      </x:c>
      <x:c r="B618" s="22" t="n">
        <x:v>2.4426</x:v>
      </x:c>
      <x:c r="C618" s="23" t="n">
        <x:v>0.0103</x:v>
      </x:c>
    </x:row>
    <x:row r="619" s="9" customFormat="1" ht="20" customHeight="1">
      <x:c r="A619" s="19" t="n">
        <x:v>44372</x:v>
      </x:c>
      <x:c r="B619" s="22" t="n">
        <x:v>2.4385</x:v>
      </x:c>
      <x:c r="C619" s="23" t="n">
        <x:v>-0.0017</x:v>
      </x:c>
    </x:row>
    <x:row r="620" s="9" customFormat="1" ht="20" customHeight="1">
      <x:c r="A620" s="19" t="n">
        <x:v>44375</x:v>
      </x:c>
      <x:c r="B620" s="22" t="n">
        <x:v>2.5226</x:v>
      </x:c>
      <x:c r="C620" s="23" t="n">
        <x:v>0.0345</x:v>
      </x:c>
    </x:row>
    <x:row r="621" s="9" customFormat="1" ht="20" customHeight="1">
      <x:c r="A621" s="19" t="n">
        <x:v>44376</x:v>
      </x:c>
      <x:c r="B621" s="22" t="n">
        <x:v>2.5152</x:v>
      </x:c>
      <x:c r="C621" s="23" t="n">
        <x:v>-0.0029</x:v>
      </x:c>
    </x:row>
    <x:row r="622" s="9" customFormat="1" ht="20" customHeight="1">
      <x:c r="A622" s="19" t="n">
        <x:v>44377</x:v>
      </x:c>
      <x:c r="B622" s="22" t="n">
        <x:v>2.5114</x:v>
      </x:c>
      <x:c r="C622" s="23" t="n">
        <x:v>-0.0015</x:v>
      </x:c>
    </x:row>
    <x:row r="623" s="9" customFormat="1" ht="20" customHeight="1">
      <x:c r="A623" s="19" t="n">
        <x:v>44378</x:v>
      </x:c>
      <x:c r="B623" s="22" t="n">
        <x:v>2.5109</x:v>
      </x:c>
      <x:c r="C623" s="23" t="n">
        <x:v>-0.0002</x:v>
      </x:c>
    </x:row>
    <x:row r="624" s="9" customFormat="1" ht="20" customHeight="1">
      <x:c r="A624" s="19" t="n">
        <x:v>44379</x:v>
      </x:c>
      <x:c r="B624" s="22" t="n">
        <x:v>2.5011</x:v>
      </x:c>
      <x:c r="C624" s="23" t="n">
        <x:v>-0.0039</x:v>
      </x:c>
    </x:row>
    <x:row r="625" s="9" customFormat="1" ht="20" customHeight="1">
      <x:c r="A625" s="19" t="n">
        <x:v>44382</x:v>
      </x:c>
      <x:c r="B625" s="22" t="n">
        <x:v>2.5237</x:v>
      </x:c>
      <x:c r="C625" s="23" t="n">
        <x:v>0.009000000000000001</x:v>
      </x:c>
    </x:row>
    <x:row r="626" s="9" customFormat="1" ht="20" customHeight="1">
      <x:c r="A626" s="19" t="n">
        <x:v>44383</x:v>
      </x:c>
      <x:c r="B626" s="22" t="n">
        <x:v>2.5278</x:v>
      </x:c>
      <x:c r="C626" s="23" t="n">
        <x:v>0.0016</x:v>
      </x:c>
    </x:row>
    <x:row r="627" s="9" customFormat="1" ht="20" customHeight="1">
      <x:c r="A627" s="19" t="n">
        <x:v>44384</x:v>
      </x:c>
      <x:c r="B627" s="22" t="n">
        <x:v>2.5316</x:v>
      </x:c>
      <x:c r="C627" s="23" t="n">
        <x:v>0.0015</x:v>
      </x:c>
    </x:row>
    <x:row r="628" s="9" customFormat="1" ht="20" customHeight="1">
      <x:c r="A628" s="19" t="n">
        <x:v>44385</x:v>
      </x:c>
      <x:c r="B628" s="22" t="n">
        <x:v>2.4846</x:v>
      </x:c>
      <x:c r="C628" s="23" t="n">
        <x:v>-0.0186</x:v>
      </x:c>
    </x:row>
    <x:row r="629" s="9" customFormat="1" ht="20" customHeight="1">
      <x:c r="A629" s="19" t="n">
        <x:v>44386</x:v>
      </x:c>
      <x:c r="B629" s="22" t="n">
        <x:v>2.5</x:v>
      </x:c>
      <x:c r="C629" s="23" t="n">
        <x:v>0.0062</x:v>
      </x:c>
    </x:row>
    <x:row r="630" s="9" customFormat="1" ht="20" customHeight="1">
      <x:c r="A630" s="19" t="n">
        <x:v>44389</x:v>
      </x:c>
      <x:c r="B630" s="22" t="n">
        <x:v>2.5143</x:v>
      </x:c>
      <x:c r="C630" s="23" t="n">
        <x:v>0.005699999999999999</x:v>
      </x:c>
    </x:row>
    <x:row r="631" s="9" customFormat="1" ht="20" customHeight="1">
      <x:c r="A631" s="19" t="n">
        <x:v>44390</x:v>
      </x:c>
      <x:c r="B631" s="22" t="n">
        <x:v>2.5235</x:v>
      </x:c>
      <x:c r="C631" s="23" t="n">
        <x:v>0.0037</x:v>
      </x:c>
    </x:row>
    <x:row r="632" s="9" customFormat="1" ht="20" customHeight="1">
      <x:c r="A632" s="19" t="n">
        <x:v>44391</x:v>
      </x:c>
      <x:c r="B632" s="22" t="n">
        <x:v>2.5212</x:v>
      </x:c>
      <x:c r="C632" s="23" t="n">
        <x:v>-0.0009</x:v>
      </x:c>
    </x:row>
    <x:row r="633" s="9" customFormat="1" ht="20" customHeight="1">
      <x:c r="A633" s="19" t="n">
        <x:v>44392</x:v>
      </x:c>
      <x:c r="B633" s="22" t="n">
        <x:v>2.499</x:v>
      </x:c>
      <x:c r="C633" s="23" t="n">
        <x:v>-0.008800000000000001</x:v>
      </x:c>
    </x:row>
    <x:row r="634" s="9" customFormat="1" ht="20" customHeight="1">
      <x:c r="A634" s="19" t="n">
        <x:v>44393</x:v>
      </x:c>
      <x:c r="B634" s="22" t="n">
        <x:v>2.4863</x:v>
      </x:c>
      <x:c r="C634" s="23" t="n">
        <x:v>-0.0051</x:v>
      </x:c>
    </x:row>
    <x:row r="635" s="9" customFormat="1" ht="20" customHeight="1">
      <x:c r="A635" s="19" t="n">
        <x:v>44396</x:v>
      </x:c>
      <x:c r="B635" s="22" t="n">
        <x:v>2.4566</x:v>
      </x:c>
      <x:c r="C635" s="23" t="n">
        <x:v>-0.0119</x:v>
      </x:c>
    </x:row>
    <x:row r="636" s="9" customFormat="1" ht="20" customHeight="1">
      <x:c r="A636" s="19" t="n">
        <x:v>44397</x:v>
      </x:c>
      <x:c r="B636" s="22" t="n">
        <x:v>2.4549</x:v>
      </x:c>
      <x:c r="C636" s="23" t="n">
        <x:v>-0.0007000000000000001</x:v>
      </x:c>
    </x:row>
    <x:row r="637" s="9" customFormat="1" ht="20" customHeight="1">
      <x:c r="A637" s="19" t="n">
        <x:v>44398</x:v>
      </x:c>
      <x:c r="B637" s="22" t="n">
        <x:v>2.4706</x:v>
      </x:c>
      <x:c r="C637" s="23" t="n">
        <x:v>0.0064</x:v>
      </x:c>
    </x:row>
    <x:row r="638" s="9" customFormat="1" ht="20" customHeight="1">
      <x:c r="A638" s="19" t="n">
        <x:v>44399</x:v>
      </x:c>
      <x:c r="B638" s="22" t="n">
        <x:v>2.4858</x:v>
      </x:c>
      <x:c r="C638" s="23" t="n">
        <x:v>0.0062</x:v>
      </x:c>
    </x:row>
    <x:row r="639" s="9" customFormat="1" ht="20" customHeight="1">
      <x:c r="A639" s="19" t="n">
        <x:v>44400</x:v>
      </x:c>
      <x:c r="B639" s="22" t="n">
        <x:v>2.4644</x:v>
      </x:c>
      <x:c r="C639" s="23" t="n">
        <x:v>-0.0086</x:v>
      </x:c>
    </x:row>
    <x:row r="640" s="9" customFormat="1" ht="20" customHeight="1">
      <x:c r="A640" s="19" t="n">
        <x:v>44403</x:v>
      </x:c>
      <x:c r="B640" s="22" t="n">
        <x:v>2.3898</x:v>
      </x:c>
      <x:c r="C640" s="23" t="n">
        <x:v>-0.0303</x:v>
      </x:c>
    </x:row>
    <x:row r="641" s="9" customFormat="1" ht="20" customHeight="1">
      <x:c r="A641" s="19" t="n">
        <x:v>44404</x:v>
      </x:c>
      <x:c r="B641" s="22" t="n">
        <x:v>2.3079</x:v>
      </x:c>
      <x:c r="C641" s="23" t="n">
        <x:v>-0.0343</x:v>
      </x:c>
    </x:row>
    <x:row r="642" s="9" customFormat="1" ht="20" customHeight="1">
      <x:c r="A642" s="19" t="n">
        <x:v>44405</x:v>
      </x:c>
      <x:c r="B642" s="22" t="n">
        <x:v>2.3859</x:v>
      </x:c>
      <x:c r="C642" s="23" t="n">
        <x:v>0.0338</x:v>
      </x:c>
    </x:row>
    <x:row r="643" s="9" customFormat="1" ht="20" customHeight="1">
      <x:c r="A643" s="19" t="n">
        <x:v>44406</x:v>
      </x:c>
      <x:c r="B643" s="22" t="n">
        <x:v>2.4438</x:v>
      </x:c>
      <x:c r="C643" s="23" t="n">
        <x:v>0.0243</x:v>
      </x:c>
    </x:row>
    <x:row r="644" s="9" customFormat="1" ht="20" customHeight="1">
      <x:c r="A644" s="19" t="n">
        <x:v>44407</x:v>
      </x:c>
      <x:c r="B644" s="22" t="n">
        <x:v>2.4061</x:v>
      </x:c>
      <x:c r="C644" s="23" t="n">
        <x:v>-0.0154</x:v>
      </x:c>
    </x:row>
    <x:row r="645" s="9" customFormat="1" ht="20" customHeight="1">
      <x:c r="A645" s="19" t="n">
        <x:v>44410</x:v>
      </x:c>
      <x:c r="B645" s="22" t="n">
        <x:v>2.4109</x:v>
      </x:c>
      <x:c r="C645" s="23" t="n">
        <x:v>0.002</x:v>
      </x:c>
    </x:row>
    <x:row r="646" s="9" customFormat="1" ht="20" customHeight="1">
      <x:c r="A646" s="19" t="n">
        <x:v>44411</x:v>
      </x:c>
      <x:c r="B646" s="22" t="n">
        <x:v>2.4235</x:v>
      </x:c>
      <x:c r="C646" s="23" t="n">
        <x:v>0.0052</x:v>
      </x:c>
    </x:row>
    <x:row r="647" s="9" customFormat="1" ht="20" customHeight="1">
      <x:c r="A647" s="19" t="n">
        <x:v>44412</x:v>
      </x:c>
      <x:c r="B647" s="22" t="n">
        <x:v>2.4473</x:v>
      </x:c>
      <x:c r="C647" s="23" t="n">
        <x:v>0.0098</x:v>
      </x:c>
    </x:row>
    <x:row r="648" s="9" customFormat="1" ht="20" customHeight="1">
      <x:c r="A648" s="19" t="n">
        <x:v>44413</x:v>
      </x:c>
      <x:c r="B648" s="22" t="n">
        <x:v>2.4405</x:v>
      </x:c>
      <x:c r="C648" s="23" t="n">
        <x:v>-0.0028</x:v>
      </x:c>
    </x:row>
    <x:row r="649" s="9" customFormat="1" ht="20" customHeight="1">
      <x:c r="A649" s="19" t="n">
        <x:v>44414</x:v>
      </x:c>
      <x:c r="B649" s="22" t="n">
        <x:v>2.4234</x:v>
      </x:c>
      <x:c r="C649" s="23" t="n">
        <x:v>-0.006999999999999999</x:v>
      </x:c>
    </x:row>
    <x:row r="650" s="9" customFormat="1" ht="20" customHeight="1">
      <x:c r="A650" s="19" t="n">
        <x:v>44417</x:v>
      </x:c>
      <x:c r="B650" s="22" t="n">
        <x:v>2.4377</x:v>
      </x:c>
      <x:c r="C650" s="23" t="n">
        <x:v>0.0059</x:v>
      </x:c>
    </x:row>
    <x:row r="651" s="9" customFormat="1" ht="20" customHeight="1">
      <x:c r="A651" s="19" t="n">
        <x:v>44418</x:v>
      </x:c>
      <x:c r="B651" s="22" t="n">
        <x:v>2.4423</x:v>
      </x:c>
      <x:c r="C651" s="23" t="n">
        <x:v>0.0019</x:v>
      </x:c>
    </x:row>
    <x:row r="652" s="9" customFormat="1" ht="20" customHeight="1">
      <x:c r="A652" s="19" t="n">
        <x:v>44419</x:v>
      </x:c>
      <x:c r="B652" s="22" t="n">
        <x:v>2.448</x:v>
      </x:c>
      <x:c r="C652" s="23" t="n">
        <x:v>0.0023</x:v>
      </x:c>
    </x:row>
    <x:row r="653" s="9" customFormat="1" ht="20" customHeight="1">
      <x:c r="A653" s="19" t="n">
        <x:v>44420</x:v>
      </x:c>
      <x:c r="B653" s="22" t="n">
        <x:v>2.442</x:v>
      </x:c>
      <x:c r="C653" s="23" t="n">
        <x:v>-0.0025</x:v>
      </x:c>
    </x:row>
    <x:row r="654" s="9" customFormat="1" ht="20" customHeight="1">
      <x:c r="A654" s="19" t="n">
        <x:v>44421</x:v>
      </x:c>
      <x:c r="B654" s="22" t="n">
        <x:v>2.4305</x:v>
      </x:c>
      <x:c r="C654" s="23" t="n">
        <x:v>-0.004699999999999999</x:v>
      </x:c>
    </x:row>
    <x:row r="655" s="9" customFormat="1" ht="20" customHeight="1">
      <x:c r="A655" s="19" t="n">
        <x:v>44424</x:v>
      </x:c>
      <x:c r="B655" s="22" t="n">
        <x:v>2.4063</x:v>
      </x:c>
      <x:c r="C655" s="23" t="n">
        <x:v>-0.01</x:v>
      </x:c>
    </x:row>
    <x:row r="656" s="9" customFormat="1" ht="20" customHeight="1">
      <x:c r="A656" s="19" t="n">
        <x:v>44425</x:v>
      </x:c>
      <x:c r="B656" s="22" t="n">
        <x:v>2.3625</x:v>
      </x:c>
      <x:c r="C656" s="23" t="n">
        <x:v>-0.0182</x:v>
      </x:c>
    </x:row>
    <x:row r="657" s="9" customFormat="1" ht="20" customHeight="1">
      <x:c r="A657" s="19" t="n">
        <x:v>44426</x:v>
      </x:c>
      <x:c r="B657" s="22" t="n">
        <x:v>2.3619</x:v>
      </x:c>
      <x:c r="C657" s="23" t="n">
        <x:v>-0.0003</x:v>
      </x:c>
    </x:row>
    <x:row r="658" s="9" customFormat="1" ht="20" customHeight="1">
      <x:c r="A658" s="19" t="n">
        <x:v>44427</x:v>
      </x:c>
      <x:c r="B658" s="22" t="n">
        <x:v>2.3491</x:v>
      </x:c>
      <x:c r="C658" s="23" t="n">
        <x:v>-0.0054</x:v>
      </x:c>
    </x:row>
    <x:row r="659" s="9" customFormat="1" ht="20" customHeight="1">
      <x:c r="A659" s="19" t="n">
        <x:v>44428</x:v>
      </x:c>
      <x:c r="B659" s="22" t="n">
        <x:v>2.3418</x:v>
      </x:c>
      <x:c r="C659" s="23" t="n">
        <x:v>-0.0031</x:v>
      </x:c>
    </x:row>
    <x:row r="660" s="9" customFormat="1" ht="20" customHeight="1">
      <x:c r="A660" s="19" t="n">
        <x:v>44431</x:v>
      </x:c>
      <x:c r="B660" s="22" t="n">
        <x:v>2.3849</x:v>
      </x:c>
      <x:c r="C660" s="23" t="n">
        <x:v>0.0184</x:v>
      </x:c>
    </x:row>
    <x:row r="661" s="9" customFormat="1" ht="20" customHeight="1">
      <x:c r="A661" s="19" t="n">
        <x:v>44432</x:v>
      </x:c>
      <x:c r="B661" s="22" t="n">
        <x:v>2.4204</x:v>
      </x:c>
      <x:c r="C661" s="23" t="n">
        <x:v>0.0149</x:v>
      </x:c>
    </x:row>
    <x:row r="662" s="9" customFormat="1" ht="20" customHeight="1">
      <x:c r="A662" s="19" t="n">
        <x:v>44433</x:v>
      </x:c>
      <x:c r="B662" s="22" t="n">
        <x:v>2.4356</x:v>
      </x:c>
      <x:c r="C662" s="23" t="n">
        <x:v>0.0063</x:v>
      </x:c>
    </x:row>
    <x:row r="663" s="9" customFormat="1" ht="20" customHeight="1">
      <x:c r="A663" s="19" t="n">
        <x:v>44434</x:v>
      </x:c>
      <x:c r="B663" s="22" t="n">
        <x:v>2.4256</x:v>
      </x:c>
      <x:c r="C663" s="23" t="n">
        <x:v>-0.004099999999999999</x:v>
      </x:c>
    </x:row>
    <x:row r="664" s="9" customFormat="1" ht="20" customHeight="1">
      <x:c r="A664" s="19" t="n">
        <x:v>44435</x:v>
      </x:c>
      <x:c r="B664" s="22" t="n">
        <x:v>2.4464</x:v>
      </x:c>
      <x:c r="C664" s="23" t="n">
        <x:v>0.0086</x:v>
      </x:c>
    </x:row>
    <x:row r="665" s="9" customFormat="1" ht="20" customHeight="1">
      <x:c r="A665" s="19" t="n">
        <x:v>44438</x:v>
      </x:c>
      <x:c r="B665" s="22" t="n">
        <x:v>2.4524</x:v>
      </x:c>
      <x:c r="C665" s="23" t="n">
        <x:v>0.0025</x:v>
      </x:c>
    </x:row>
    <x:row r="666" s="9" customFormat="1" ht="20" customHeight="1">
      <x:c r="A666" s="19" t="n">
        <x:v>44439</x:v>
      </x:c>
      <x:c r="B666" s="22" t="n">
        <x:v>2.4476</x:v>
      </x:c>
      <x:c r="C666" s="23" t="n">
        <x:v>-0.002</x:v>
      </x:c>
    </x:row>
    <x:row r="667" s="9" customFormat="1" ht="20" customHeight="1">
      <x:c r="A667" s="19" t="n">
        <x:v>44440</x:v>
      </x:c>
      <x:c r="B667" s="22" t="n">
        <x:v>2.4585</x:v>
      </x:c>
      <x:c r="C667" s="23" t="n">
        <x:v>0.004500000000000001</x:v>
      </x:c>
    </x:row>
    <x:row r="668" s="9" customFormat="1" ht="20" customHeight="1">
      <x:c r="A668" s="19" t="n">
        <x:v>44441</x:v>
      </x:c>
      <x:c r="B668" s="22" t="n">
        <x:v>2.4563</x:v>
      </x:c>
      <x:c r="C668" s="23" t="n">
        <x:v>-0.0009</x:v>
      </x:c>
    </x:row>
    <x:row r="669" s="9" customFormat="1" ht="20" customHeight="1">
      <x:c r="A669" s="19" t="n">
        <x:v>44442</x:v>
      </x:c>
      <x:c r="B669" s="22" t="n">
        <x:v>2.4617</x:v>
      </x:c>
      <x:c r="C669" s="23" t="n">
        <x:v>0.0022</x:v>
      </x:c>
    </x:row>
    <x:row r="670" s="9" customFormat="1" ht="20" customHeight="1">
      <x:c r="A670" s="19" t="n">
        <x:v>44445</x:v>
      </x:c>
      <x:c r="B670" s="22" t="n">
        <x:v>2.4623</x:v>
      </x:c>
      <x:c r="C670" s="23" t="n">
        <x:v>0.0002</x:v>
      </x:c>
    </x:row>
    <x:row r="671" s="9" customFormat="1" ht="20" customHeight="1">
      <x:c r="A671" s="19" t="n">
        <x:v>44446</x:v>
      </x:c>
      <x:c r="B671" s="22" t="n">
        <x:v>2.4598</x:v>
      </x:c>
      <x:c r="C671" s="23" t="n">
        <x:v>-0.001</x:v>
      </x:c>
    </x:row>
    <x:row r="672" s="9" customFormat="1" ht="20" customHeight="1">
      <x:c r="A672" s="19" t="n">
        <x:v>44447</x:v>
      </x:c>
      <x:c r="B672" s="22" t="n">
        <x:v>2.445</x:v>
      </x:c>
      <x:c r="C672" s="23" t="n">
        <x:v>-0.006</x:v>
      </x:c>
    </x:row>
    <x:row r="673" s="9" customFormat="1" ht="20" customHeight="1">
      <x:c r="A673" s="19" t="n">
        <x:v>44448</x:v>
      </x:c>
      <x:c r="B673" s="22" t="n">
        <x:v>2.4136</x:v>
      </x:c>
      <x:c r="C673" s="23" t="n">
        <x:v>-0.0128</x:v>
      </x:c>
    </x:row>
    <x:row r="674" s="9" customFormat="1" ht="20" customHeight="1">
      <x:c r="A674" s="19" t="n">
        <x:v>44449</x:v>
      </x:c>
      <x:c r="B674" s="22" t="n">
        <x:v>2.4151</x:v>
      </x:c>
      <x:c r="C674" s="23" t="n">
        <x:v>0.0005999999999999999</x:v>
      </x:c>
    </x:row>
    <x:row r="675" s="9" customFormat="1" ht="20" customHeight="1">
      <x:c r="A675" s="19" t="n">
        <x:v>44452</x:v>
      </x:c>
      <x:c r="B675" s="22" t="n">
        <x:v>2.3856</x:v>
      </x:c>
      <x:c r="C675" s="23" t="n">
        <x:v>-0.0122</x:v>
      </x:c>
    </x:row>
    <x:row r="676" s="9" customFormat="1" ht="20" customHeight="1">
      <x:c r="A676" s="19" t="n">
        <x:v>44453</x:v>
      </x:c>
      <x:c r="B676" s="22" t="n">
        <x:v>2.3745</x:v>
      </x:c>
      <x:c r="C676" s="23" t="n">
        <x:v>-0.004699999999999999</x:v>
      </x:c>
    </x:row>
    <x:row r="677" s="9" customFormat="1" ht="20" customHeight="1">
      <x:c r="A677" s="19" t="n">
        <x:v>44454</x:v>
      </x:c>
      <x:c r="B677" s="22" t="n">
        <x:v>2.3681</x:v>
      </x:c>
      <x:c r="C677" s="23" t="n">
        <x:v>-0.0027</x:v>
      </x:c>
    </x:row>
    <x:row r="678" s="9" customFormat="1" ht="20" customHeight="1">
      <x:c r="A678" s="19" t="n">
        <x:v>44455</x:v>
      </x:c>
      <x:c r="B678" s="22" t="n">
        <x:v>2.3523</x:v>
      </x:c>
      <x:c r="C678" s="23" t="n">
        <x:v>-0.0067</x:v>
      </x:c>
    </x:row>
    <x:row r="679" s="9" customFormat="1" ht="20" customHeight="1">
      <x:c r="A679" s="19" t="n">
        <x:v>44456</x:v>
      </x:c>
      <x:c r="B679" s="22" t="n">
        <x:v>2.3597</x:v>
      </x:c>
      <x:c r="C679" s="23" t="n">
        <x:v>0.0031</x:v>
      </x:c>
    </x:row>
    <x:row r="680" s="9" customFormat="1" ht="20" customHeight="1">
      <x:c r="A680" s="19" t="n">
        <x:v>44461</x:v>
      </x:c>
      <x:c r="B680" s="22" t="n">
        <x:v>2.3412</x:v>
      </x:c>
      <x:c r="C680" s="23" t="n">
        <x:v>-0.007800000000000001</x:v>
      </x:c>
    </x:row>
    <x:row r="681" s="9" customFormat="1" ht="20" customHeight="1">
      <x:c r="A681" s="19" t="n">
        <x:v>44462</x:v>
      </x:c>
      <x:c r="B681" s="22" t="n">
        <x:v>2.3823</x:v>
      </x:c>
      <x:c r="C681" s="23" t="n">
        <x:v>0.0176</x:v>
      </x:c>
    </x:row>
    <x:row r="682" s="9" customFormat="1" ht="20" customHeight="1">
      <x:c r="A682" s="19" t="n">
        <x:v>44463</x:v>
      </x:c>
      <x:c r="B682" s="22" t="n">
        <x:v>2.3853</x:v>
      </x:c>
      <x:c r="C682" s="23" t="n">
        <x:v>0.0013</x:v>
      </x:c>
    </x:row>
    <x:row r="683" s="9" customFormat="1" ht="20" customHeight="1">
      <x:c r="A683" s="19" t="n">
        <x:v>44466</x:v>
      </x:c>
      <x:c r="B683" s="22" t="n">
        <x:v>2.3794</x:v>
      </x:c>
      <x:c r="C683" s="23" t="n">
        <x:v>-0.0025</x:v>
      </x:c>
    </x:row>
    <x:row r="684" s="9" customFormat="1" ht="20" customHeight="1">
      <x:c r="A684" s="19" t="n">
        <x:v>44467</x:v>
      </x:c>
      <x:c r="B684" s="22" t="n">
        <x:v>2.3316</x:v>
      </x:c>
      <x:c r="C684" s="23" t="n">
        <x:v>-0.0201</x:v>
      </x:c>
    </x:row>
    <x:row r="685" s="9" customFormat="1" ht="20" customHeight="1">
      <x:c r="A685" s="19" t="n">
        <x:v>44468</x:v>
      </x:c>
      <x:c r="B685" s="22" t="n">
        <x:v>2.325</x:v>
      </x:c>
      <x:c r="C685" s="23" t="n">
        <x:v>-0.0028</x:v>
      </x:c>
    </x:row>
    <x:row r="686" s="9" customFormat="1" ht="20" customHeight="1">
      <x:c r="A686" s="19" t="n">
        <x:v>44469</x:v>
      </x:c>
      <x:c r="B686" s="22" t="n">
        <x:v>2.3367</x:v>
      </x:c>
      <x:c r="C686" s="23" t="n">
        <x:v>0.005</x:v>
      </x:c>
    </x:row>
    <x:row r="687" s="9" customFormat="1" ht="20" customHeight="1">
      <x:c r="A687" s="19" t="n">
        <x:v>44477</x:v>
      </x:c>
      <x:c r="B687" s="22" t="n">
        <x:v>2.3316</x:v>
      </x:c>
      <x:c r="C687" s="23" t="n">
        <x:v>-0.0022</x:v>
      </x:c>
    </x:row>
    <x:row r="688" s="9" customFormat="1" ht="20" customHeight="1">
      <x:c r="A688" s="19" t="n">
        <x:v>44480</x:v>
      </x:c>
      <x:c r="B688" s="22" t="n">
        <x:v>2.339</x:v>
      </x:c>
      <x:c r="C688" s="23" t="n">
        <x:v>0.0032</x:v>
      </x:c>
    </x:row>
    <x:row r="689" s="9" customFormat="1" ht="20" customHeight="1">
      <x:c r="A689" s="19" t="n">
        <x:v>44481</x:v>
      </x:c>
      <x:c r="B689" s="22" t="n">
        <x:v>2.3343</x:v>
      </x:c>
      <x:c r="C689" s="23" t="n">
        <x:v>-0.002</x:v>
      </x:c>
    </x:row>
    <x:row r="690" s="9" customFormat="1" ht="20" customHeight="1">
      <x:c r="A690" s="19" t="n">
        <x:v>44482</x:v>
      </x:c>
      <x:c r="B690" s="22" t="n">
        <x:v>2.3642</x:v>
      </x:c>
      <x:c r="C690" s="23" t="n">
        <x:v>0.0128</x:v>
      </x:c>
    </x:row>
    <x:row r="691" s="9" customFormat="1" ht="20" customHeight="1">
      <x:c r="A691" s="19" t="n">
        <x:v>44483</x:v>
      </x:c>
      <x:c r="B691" s="22" t="n">
        <x:v>2.3797</x:v>
      </x:c>
      <x:c r="C691" s="23" t="n">
        <x:v>0.0066</x:v>
      </x:c>
    </x:row>
    <x:row r="692" s="9" customFormat="1" ht="20" customHeight="1">
      <x:c r="A692" s="19" t="n">
        <x:v>44484</x:v>
      </x:c>
      <x:c r="B692" s="22" t="n">
        <x:v>2.4069</x:v>
      </x:c>
      <x:c r="C692" s="23" t="n">
        <x:v>0.0114</x:v>
      </x:c>
    </x:row>
    <x:row r="693" s="9" customFormat="1" ht="20" customHeight="1">
      <x:c r="A693" s="19" t="n">
        <x:v>44487</x:v>
      </x:c>
      <x:c r="B693" s="22" t="n">
        <x:v>2.4244</x:v>
      </x:c>
      <x:c r="C693" s="23" t="n">
        <x:v>0.0073</x:v>
      </x:c>
    </x:row>
    <x:row r="694" s="9" customFormat="1" ht="20" customHeight="1">
      <x:c r="A694" s="19" t="n">
        <x:v>44488</x:v>
      </x:c>
      <x:c r="B694" s="22" t="n">
        <x:v>2.4396</x:v>
      </x:c>
      <x:c r="C694" s="23" t="n">
        <x:v>0.0063</x:v>
      </x:c>
    </x:row>
    <x:row r="695" s="9" customFormat="1" ht="20" customHeight="1">
      <x:c r="A695" s="19" t="n">
        <x:v>44489</x:v>
      </x:c>
      <x:c r="B695" s="22" t="n">
        <x:v>2.4361</x:v>
      </x:c>
      <x:c r="C695" s="23" t="n">
        <x:v>-0.0014</x:v>
      </x:c>
    </x:row>
    <x:row r="696" s="9" customFormat="1" ht="20" customHeight="1">
      <x:c r="A696" s="19" t="n">
        <x:v>44490</x:v>
      </x:c>
      <x:c r="B696" s="22" t="n">
        <x:v>2.4419</x:v>
      </x:c>
      <x:c r="C696" s="23" t="n">
        <x:v>0.0024</x:v>
      </x:c>
    </x:row>
    <x:row r="697" s="9" customFormat="1" ht="20" customHeight="1">
      <x:c r="A697" s="19" t="n">
        <x:v>44491</x:v>
      </x:c>
      <x:c r="B697" s="22" t="n">
        <x:v>2.446</x:v>
      </x:c>
      <x:c r="C697" s="23" t="n">
        <x:v>0.0017</x:v>
      </x:c>
    </x:row>
    <x:row r="698" s="9" customFormat="1" ht="20" customHeight="1">
      <x:c r="A698" s="19" t="n">
        <x:v>44494</x:v>
      </x:c>
      <x:c r="B698" s="22" t="n">
        <x:v>2.4514</x:v>
      </x:c>
      <x:c r="C698" s="23" t="n">
        <x:v>0.0022</x:v>
      </x:c>
    </x:row>
    <x:row r="699" s="9" customFormat="1" ht="20" customHeight="1">
      <x:c r="A699" s="19" t="n">
        <x:v>44495</x:v>
      </x:c>
      <x:c r="B699" s="22" t="n">
        <x:v>2.45</x:v>
      </x:c>
      <x:c r="C699" s="23" t="n">
        <x:v>-0.0005999999999999999</x:v>
      </x:c>
    </x:row>
    <x:row r="700" s="9" customFormat="1" ht="20" customHeight="1">
      <x:c r="A700" s="19" t="n">
        <x:v>44496</x:v>
      </x:c>
      <x:c r="B700" s="22" t="n">
        <x:v>2.4241</x:v>
      </x:c>
      <x:c r="C700" s="23" t="n">
        <x:v>-0.0106</x:v>
      </x:c>
    </x:row>
    <x:row r="701" s="9" customFormat="1" ht="20" customHeight="1">
      <x:c r="A701" s="19" t="n">
        <x:v>44497</x:v>
      </x:c>
      <x:c r="B701" s="22" t="n">
        <x:v>2.4495</x:v>
      </x:c>
      <x:c r="C701" s="23" t="n">
        <x:v>0.0105</x:v>
      </x:c>
    </x:row>
    <x:row r="702" s="9" customFormat="1" ht="20" customHeight="1">
      <x:c r="A702" s="19" t="n">
        <x:v>44498</x:v>
      </x:c>
      <x:c r="B702" s="22" t="n">
        <x:v>2.4621</x:v>
      </x:c>
      <x:c r="C702" s="23" t="n">
        <x:v>0.0051</x:v>
      </x:c>
    </x:row>
    <x:row r="703" s="9" customFormat="1" ht="20" customHeight="1">
      <x:c r="A703" s="19" t="n">
        <x:v>44501</x:v>
      </x:c>
      <x:c r="B703" s="22" t="n">
        <x:v>2.4756</x:v>
      </x:c>
      <x:c r="C703" s="23" t="n">
        <x:v>0.005500000000000001</x:v>
      </x:c>
    </x:row>
    <x:row r="704" s="9" customFormat="1" ht="20" customHeight="1">
      <x:c r="A704" s="19" t="n">
        <x:v>44502</x:v>
      </x:c>
      <x:c r="B704" s="22" t="n">
        <x:v>2.467</x:v>
      </x:c>
      <x:c r="C704" s="23" t="n">
        <x:v>-0.0035</x:v>
      </x:c>
    </x:row>
    <x:row r="705" s="9" customFormat="1" ht="20" customHeight="1">
      <x:c r="A705" s="19" t="n">
        <x:v>44503</x:v>
      </x:c>
      <x:c r="B705" s="22" t="n">
        <x:v>2.4789</x:v>
      </x:c>
      <x:c r="C705" s="23" t="n">
        <x:v>0.0048</x:v>
      </x:c>
    </x:row>
    <x:row r="706" s="9" customFormat="1" ht="20" customHeight="1">
      <x:c r="A706" s="19" t="n">
        <x:v>44504</x:v>
      </x:c>
      <x:c r="B706" s="22" t="n">
        <x:v>2.527</x:v>
      </x:c>
      <x:c r="C706" s="23" t="n">
        <x:v>0.0194</x:v>
      </x:c>
    </x:row>
    <x:row r="707" s="9" customFormat="1" ht="20" customHeight="1">
      <x:c r="A707" s="19" t="n">
        <x:v>44505</x:v>
      </x:c>
      <x:c r="B707" s="22" t="n">
        <x:v>2.5185</x:v>
      </x:c>
      <x:c r="C707" s="23" t="n">
        <x:v>-0.0034</x:v>
      </x:c>
    </x:row>
    <x:row r="708" s="9" customFormat="1" ht="20" customHeight="1">
      <x:c r="A708" s="19" t="n">
        <x:v>44508</x:v>
      </x:c>
      <x:c r="B708" s="22" t="n">
        <x:v>2.5297</x:v>
      </x:c>
      <x:c r="C708" s="23" t="n">
        <x:v>0.0044</x:v>
      </x:c>
    </x:row>
    <x:row r="709" s="9" customFormat="1" ht="20" customHeight="1">
      <x:c r="A709" s="19" t="n">
        <x:v>44509</x:v>
      </x:c>
      <x:c r="B709" s="22" t="n">
        <x:v>2.5184</x:v>
      </x:c>
      <x:c r="C709" s="23" t="n">
        <x:v>-0.004500000000000001</x:v>
      </x:c>
    </x:row>
    <x:row r="710" s="9" customFormat="1" ht="20" customHeight="1">
      <x:c r="A710" s="19" t="n">
        <x:v>44510</x:v>
      </x:c>
      <x:c r="B710" s="22" t="n">
        <x:v>2.4966</x:v>
      </x:c>
      <x:c r="C710" s="23" t="n">
        <x:v>-0.008699999999999999</x:v>
      </x:c>
    </x:row>
    <x:row r="711" s="9" customFormat="1" ht="20" customHeight="1">
      <x:c r="A711" s="19" t="n">
        <x:v>44511</x:v>
      </x:c>
      <x:c r="B711" s="22" t="n">
        <x:v>2.528</x:v>
      </x:c>
      <x:c r="C711" s="23" t="n">
        <x:v>0.0126</x:v>
      </x:c>
    </x:row>
    <x:row r="712" s="9" customFormat="1" ht="20" customHeight="1">
      <x:c r="A712" s="19" t="n">
        <x:v>44512</x:v>
      </x:c>
      <x:c r="B712" s="22" t="n">
        <x:v>2.5566</x:v>
      </x:c>
      <x:c r="C712" s="23" t="n">
        <x:v>0.0113</x:v>
      </x:c>
    </x:row>
    <x:row r="713" s="9" customFormat="1" ht="20" customHeight="1">
      <x:c r="A713" s="19" t="n">
        <x:v>44515</x:v>
      </x:c>
      <x:c r="B713" s="22" t="n">
        <x:v>2.547</x:v>
      </x:c>
      <x:c r="C713" s="23" t="n">
        <x:v>-0.0038</x:v>
      </x:c>
    </x:row>
    <x:row r="714" s="9" customFormat="1" ht="20" customHeight="1">
      <x:c r="A714" s="19" t="n">
        <x:v>44516</x:v>
      </x:c>
      <x:c r="B714" s="22" t="n">
        <x:v>2.5745</x:v>
      </x:c>
      <x:c r="C714" s="23" t="n">
        <x:v>0.0108</x:v>
      </x:c>
    </x:row>
    <x:row r="715" s="9" customFormat="1" ht="20" customHeight="1">
      <x:c r="A715" s="19" t="n">
        <x:v>44517</x:v>
      </x:c>
      <x:c r="B715" s="22" t="n">
        <x:v>2.5851</x:v>
      </x:c>
      <x:c r="C715" s="23" t="n">
        <x:v>0.004099999999999999</x:v>
      </x:c>
    </x:row>
    <x:row r="716" s="9" customFormat="1" ht="20" customHeight="1">
      <x:c r="A716" s="19" t="n">
        <x:v>44518</x:v>
      </x:c>
      <x:c r="B716" s="22" t="n">
        <x:v>2.5844</x:v>
      </x:c>
      <x:c r="C716" s="23" t="n">
        <x:v>-0.0003</x:v>
      </x:c>
    </x:row>
    <x:row r="717" s="9" customFormat="1" ht="20" customHeight="1">
      <x:c r="A717" s="19" t="n">
        <x:v>44519</x:v>
      </x:c>
      <x:c r="B717" s="22" t="n">
        <x:v>2.5984</x:v>
      </x:c>
      <x:c r="C717" s="23" t="n">
        <x:v>0.0054</x:v>
      </x:c>
    </x:row>
    <x:row r="718" s="9" customFormat="1" ht="20" customHeight="1">
      <x:c r="A718" s="19" t="n">
        <x:v>44522</x:v>
      </x:c>
      <x:c r="B718" s="22" t="n">
        <x:v>2.5944</x:v>
      </x:c>
      <x:c r="C718" s="23" t="n">
        <x:v>-0.0015</x:v>
      </x:c>
    </x:row>
    <x:row r="719" s="9" customFormat="1" ht="20" customHeight="1">
      <x:c r="A719" s="19" t="n">
        <x:v>44523</x:v>
      </x:c>
      <x:c r="B719" s="22" t="n">
        <x:v>2.5637</x:v>
      </x:c>
      <x:c r="C719" s="23" t="n">
        <x:v>-0.0118</x:v>
      </x:c>
    </x:row>
    <x:row r="720" s="9" customFormat="1" ht="20" customHeight="1">
      <x:c r="A720" s="19" t="n">
        <x:v>44524</x:v>
      </x:c>
      <x:c r="B720" s="22" t="n">
        <x:v>2.5728</x:v>
      </x:c>
      <x:c r="C720" s="23" t="n">
        <x:v>0.0035</x:v>
      </x:c>
    </x:row>
    <x:row r="721" s="9" customFormat="1" ht="20" customHeight="1">
      <x:c r="A721" s="19" t="n">
        <x:v>44525</x:v>
      </x:c>
      <x:c r="B721" s="22" t="n">
        <x:v>2.5862</x:v>
      </x:c>
      <x:c r="C721" s="23" t="n">
        <x:v>0.0052</x:v>
      </x:c>
    </x:row>
    <x:row r="722" s="9" customFormat="1" ht="20" customHeight="1">
      <x:c r="A722" s="19" t="n">
        <x:v>44526</x:v>
      </x:c>
      <x:c r="B722" s="22" t="n">
        <x:v>2.5338</x:v>
      </x:c>
      <x:c r="C722" s="23" t="n">
        <x:v>-0.0203</x:v>
      </x:c>
    </x:row>
    <x:row r="723" s="9" customFormat="1" ht="20" customHeight="1">
      <x:c r="A723" s="19" t="n">
        <x:v>44529</x:v>
      </x:c>
      <x:c r="B723" s="22" t="n">
        <x:v>2.5561</x:v>
      </x:c>
      <x:c r="C723" s="23" t="n">
        <x:v>0.008800000000000001</x:v>
      </x:c>
    </x:row>
    <x:row r="724" s="9" customFormat="1" ht="20" customHeight="1">
      <x:c r="A724" s="19" t="n">
        <x:v>44530</x:v>
      </x:c>
      <x:c r="B724" s="22" t="n">
        <x:v>2.5317</x:v>
      </x:c>
      <x:c r="C724" s="23" t="n">
        <x:v>-0.0095</x:v>
      </x:c>
    </x:row>
    <x:row r="725" s="9" customFormat="1" ht="20" customHeight="1">
      <x:c r="A725" s="19" t="n">
        <x:v>44531</x:v>
      </x:c>
      <x:c r="B725" s="22" t="n">
        <x:v>2.493</x:v>
      </x:c>
      <x:c r="C725" s="23" t="n">
        <x:v>-0.0153</x:v>
      </x:c>
    </x:row>
    <x:row r="726" s="9" customFormat="1" ht="20" customHeight="1">
      <x:c r="A726" s="19" t="n">
        <x:v>44532</x:v>
      </x:c>
      <x:c r="B726" s="22" t="n">
        <x:v>2.49</x:v>
      </x:c>
      <x:c r="C726" s="23" t="n">
        <x:v>-0.0012</x:v>
      </x:c>
    </x:row>
    <x:row r="727" s="9" customFormat="1" ht="20" customHeight="1">
      <x:c r="A727" s="19" t="n">
        <x:v>44533</x:v>
      </x:c>
      <x:c r="B727" s="22" t="n">
        <x:v>2.4587</x:v>
      </x:c>
      <x:c r="C727" s="23" t="n">
        <x:v>-0.0126</x:v>
      </x:c>
    </x:row>
    <x:row r="728" s="9" customFormat="1" ht="20" customHeight="1">
      <x:c r="A728" s="19" t="n">
        <x:v>44536</x:v>
      </x:c>
      <x:c r="B728" s="22" t="n">
        <x:v>2.4481</x:v>
      </x:c>
      <x:c r="C728" s="23" t="n">
        <x:v>-0.0043</x:v>
      </x:c>
    </x:row>
    <x:row r="729" s="9" customFormat="1" ht="20" customHeight="1">
      <x:c r="A729" s="19" t="n">
        <x:v>44537</x:v>
      </x:c>
      <x:c r="B729" s="22" t="n">
        <x:v>2.523</x:v>
      </x:c>
      <x:c r="C729" s="23" t="n">
        <x:v>0.0306</x:v>
      </x:c>
    </x:row>
    <x:row r="730" s="9" customFormat="1" ht="20" customHeight="1">
      <x:c r="A730" s="19" t="n">
        <x:v>44538</x:v>
      </x:c>
      <x:c r="B730" s="22" t="n">
        <x:v>2.5353</x:v>
      </x:c>
      <x:c r="C730" s="23" t="n">
        <x:v>0.0049</x:v>
      </x:c>
    </x:row>
    <x:row r="731" s="9" customFormat="1" ht="20" customHeight="1">
      <x:c r="A731" s="19" t="n">
        <x:v>44539</x:v>
      </x:c>
      <x:c r="B731" s="22" t="n">
        <x:v>2.5194</x:v>
      </x:c>
      <x:c r="C731" s="23" t="n">
        <x:v>-0.0063</x:v>
      </x:c>
    </x:row>
    <x:row r="732" s="9" customFormat="1" ht="20" customHeight="1">
      <x:c r="A732" s="19" t="n">
        <x:v>44540</x:v>
      </x:c>
      <x:c r="B732" s="22" t="n">
        <x:v>2.5236</x:v>
      </x:c>
      <x:c r="C732" s="23" t="n">
        <x:v>0.0017</x:v>
      </x:c>
    </x:row>
    <x:row r="733" s="9" customFormat="1" ht="20" customHeight="1">
      <x:c r="A733" s="19" t="n">
        <x:v>44543</x:v>
      </x:c>
      <x:c r="B733" s="22" t="n">
        <x:v>2.4963</x:v>
      </x:c>
      <x:c r="C733" s="23" t="n">
        <x:v>-0.0108</x:v>
      </x:c>
    </x:row>
    <x:row r="734" s="9" customFormat="1" ht="20" customHeight="1">
      <x:c r="A734" s="19" t="n">
        <x:v>44544</x:v>
      </x:c>
      <x:c r="B734" s="22" t="n">
        <x:v>2.4693</x:v>
      </x:c>
      <x:c r="C734" s="23" t="n">
        <x:v>-0.0108</x:v>
      </x:c>
    </x:row>
    <x:row r="735" s="9" customFormat="1" ht="20" customHeight="1">
      <x:c r="A735" s="19" t="n">
        <x:v>44545</x:v>
      </x:c>
      <x:c r="B735" s="22" t="n">
        <x:v>2.4983</x:v>
      </x:c>
      <x:c r="C735" s="23" t="n">
        <x:v>0.0117</x:v>
      </x:c>
    </x:row>
    <x:row r="736" s="9" customFormat="1" ht="20" customHeight="1">
      <x:c r="A736" s="19" t="n">
        <x:v>44546</x:v>
      </x:c>
      <x:c r="B736" s="22" t="n">
        <x:v>2.435</x:v>
      </x:c>
      <x:c r="C736" s="23" t="n">
        <x:v>-0.0253</x:v>
      </x:c>
    </x:row>
    <x:row r="737" s="9" customFormat="1" ht="20" customHeight="1">
      <x:c r="A737" s="19" t="n">
        <x:v>44547</x:v>
      </x:c>
      <x:c r="B737" s="22" t="n">
        <x:v>2.4224</x:v>
      </x:c>
      <x:c r="C737" s="23" t="n">
        <x:v>-0.0052</x:v>
      </x:c>
    </x:row>
    <x:row r="738" s="9" customFormat="1" ht="20" customHeight="1">
      <x:c r="A738" s="19" t="n">
        <x:v>44550</x:v>
      </x:c>
      <x:c r="B738" s="22" t="n">
        <x:v>2.3927</x:v>
      </x:c>
      <x:c r="C738" s="23" t="n">
        <x:v>-0.0123</x:v>
      </x:c>
    </x:row>
    <x:row r="739" s="9" customFormat="1" ht="20" customHeight="1">
      <x:c r="A739" s="19" t="n">
        <x:v>44551</x:v>
      </x:c>
      <x:c r="B739" s="22" t="n">
        <x:v>2.4398</x:v>
      </x:c>
      <x:c r="C739" s="23" t="n">
        <x:v>0.0197</x:v>
      </x:c>
    </x:row>
    <x:row r="740" s="9" customFormat="1" ht="20" customHeight="1">
      <x:c r="A740" s="19" t="n">
        <x:v>44552</x:v>
      </x:c>
      <x:c r="B740" s="22" t="n">
        <x:v>2.4737</x:v>
      </x:c>
      <x:c r="C740" s="23" t="n">
        <x:v>0.0139</x:v>
      </x:c>
    </x:row>
    <x:row r="741" s="9" customFormat="1" ht="20" customHeight="1">
      <x:c r="A741" s="19" t="n">
        <x:v>44553</x:v>
      </x:c>
      <x:c r="B741" s="22" t="n">
        <x:v>2.4876</x:v>
      </x:c>
      <x:c r="C741" s="23" t="n">
        <x:v>0.005600000000000001</x:v>
      </x:c>
    </x:row>
    <x:row r="742" s="9" customFormat="1" ht="20" customHeight="1">
      <x:c r="A742" s="19" t="n">
        <x:v>44554</x:v>
      </x:c>
      <x:c r="B742" s="22" t="n">
        <x:v>2.4767</x:v>
      </x:c>
      <x:c r="C742" s="23" t="n">
        <x:v>-0.0044</x:v>
      </x:c>
    </x:row>
    <x:row r="743" s="9" customFormat="1" ht="20" customHeight="1">
      <x:c r="A743" s="19" t="n">
        <x:v>44557</x:v>
      </x:c>
      <x:c r="B743" s="22" t="n">
        <x:v>2.5053</x:v>
      </x:c>
      <x:c r="C743" s="23" t="n">
        <x:v>0.0115</x:v>
      </x:c>
    </x:row>
    <x:row r="744" s="9" customFormat="1" ht="20" customHeight="1">
      <x:c r="A744" s="19" t="n">
        <x:v>44558</x:v>
      </x:c>
      <x:c r="B744" s="22" t="n">
        <x:v>2.4964</x:v>
      </x:c>
      <x:c r="C744" s="23" t="n">
        <x:v>-0.0036</x:v>
      </x:c>
    </x:row>
    <x:row r="745" s="9" customFormat="1" ht="20" customHeight="1">
      <x:c r="A745" s="19" t="n">
        <x:v>44559</x:v>
      </x:c>
      <x:c r="B745" s="22" t="n">
        <x:v>2.4875</x:v>
      </x:c>
      <x:c r="C745" s="23" t="n">
        <x:v>-0.0036</x:v>
      </x:c>
    </x:row>
    <x:row r="746" s="9" customFormat="1" ht="20" customHeight="1">
      <x:c r="A746" s="19" t="n">
        <x:v>44560</x:v>
      </x:c>
      <x:c r="B746" s="22" t="n">
        <x:v>2.4808</x:v>
      </x:c>
      <x:c r="C746" s="23" t="n">
        <x:v>-0.0027</x:v>
      </x:c>
    </x:row>
    <x:row r="747" s="9" customFormat="1" ht="20" customHeight="1">
      <x:c r="A747" s="19" t="n">
        <x:v>44561</x:v>
      </x:c>
      <x:c r="B747" s="22" t="n">
        <x:v>2.4832</x:v>
      </x:c>
      <x:c r="C747" s="23" t="n">
        <x:v>0.001</x:v>
      </x:c>
    </x:row>
    <x:row r="748" s="9" customFormat="1" ht="20" customHeight="1">
      <x:c r="A748" s="19" t="n">
        <x:v>44565</x:v>
      </x:c>
      <x:c r="B748" s="22" t="n">
        <x:v>2.4884</x:v>
      </x:c>
      <x:c r="C748" s="23" t="n">
        <x:v>0.0021</x:v>
      </x:c>
    </x:row>
    <x:row r="749" s="9" customFormat="1" ht="20" customHeight="1">
      <x:c r="A749" s="19" t="n">
        <x:v>44566</x:v>
      </x:c>
      <x:c r="B749" s="22" t="n">
        <x:v>2.4035</x:v>
      </x:c>
      <x:c r="C749" s="23" t="n">
        <x:v>-0.0341</x:v>
      </x:c>
    </x:row>
    <x:row r="750" s="9" customFormat="1" ht="20" customHeight="1">
      <x:c r="A750" s="19" t="n">
        <x:v>44567</x:v>
      </x:c>
      <x:c r="B750" s="22" t="n">
        <x:v>2.3995</x:v>
      </x:c>
      <x:c r="C750" s="23" t="n">
        <x:v>-0.0017</x:v>
      </x:c>
    </x:row>
    <x:row r="751" s="9" customFormat="1" ht="20" customHeight="1">
      <x:c r="A751" s="19" t="n">
        <x:v>44568</x:v>
      </x:c>
      <x:c r="B751" s="22" t="n">
        <x:v>2.3717</x:v>
      </x:c>
      <x:c r="C751" s="23" t="n">
        <x:v>-0.0116</x:v>
      </x:c>
    </x:row>
    <x:row r="752" s="9" customFormat="1" ht="20" customHeight="1">
      <x:c r="A752" s="19" t="n">
        <x:v>44571</x:v>
      </x:c>
      <x:c r="B752" s="22" t="n">
        <x:v>2.3858</x:v>
      </x:c>
      <x:c r="C752" s="23" t="n">
        <x:v>0.0059</x:v>
      </x:c>
    </x:row>
    <x:row r="753" s="9" customFormat="1" ht="20" customHeight="1">
      <x:c r="A753" s="19" t="n">
        <x:v>44572</x:v>
      </x:c>
      <x:c r="B753" s="22" t="n">
        <x:v>2.403</x:v>
      </x:c>
      <x:c r="C753" s="23" t="n">
        <x:v>0.0072</x:v>
      </x:c>
    </x:row>
    <x:row r="754" s="9" customFormat="1" ht="20" customHeight="1">
      <x:c r="A754" s="19" t="n">
        <x:v>44573</x:v>
      </x:c>
      <x:c r="B754" s="22" t="n">
        <x:v>2.4216</x:v>
      </x:c>
      <x:c r="C754" s="23" t="n">
        <x:v>0.0077</x:v>
      </x:c>
    </x:row>
    <x:row r="755" s="9" customFormat="1" ht="20" customHeight="1">
      <x:c r="A755" s="19" t="n">
        <x:v>44574</x:v>
      </x:c>
      <x:c r="B755" s="22" t="n">
        <x:v>2.3686</x:v>
      </x:c>
      <x:c r="C755" s="23" t="n">
        <x:v>-0.0219</x:v>
      </x:c>
    </x:row>
    <x:row r="756" s="9" customFormat="1" ht="20" customHeight="1">
      <x:c r="A756" s="19" t="n">
        <x:v>44575</x:v>
      </x:c>
      <x:c r="B756" s="22" t="n">
        <x:v>2.3974</x:v>
      </x:c>
      <x:c r="C756" s="23" t="n">
        <x:v>0.0122</x:v>
      </x:c>
    </x:row>
    <x:row r="757" s="9" customFormat="1" ht="20" customHeight="1">
      <x:c r="A757" s="19" t="n">
        <x:v>44578</x:v>
      </x:c>
      <x:c r="B757" s="22" t="n">
        <x:v>2.3939</x:v>
      </x:c>
      <x:c r="C757" s="23" t="n">
        <x:v>-0.0015</x:v>
      </x:c>
    </x:row>
    <x:row r="758" s="9" customFormat="1" ht="20" customHeight="1">
      <x:c r="A758" s="19" t="n">
        <x:v>44579</x:v>
      </x:c>
      <x:c r="B758" s="22" t="n">
        <x:v>2.3495</x:v>
      </x:c>
      <x:c r="C758" s="23" t="n">
        <x:v>-0.0185</x:v>
      </x:c>
    </x:row>
    <x:row r="759" s="9" customFormat="1" ht="20" customHeight="1">
      <x:c r="A759" s="19" t="n">
        <x:v>44580</x:v>
      </x:c>
      <x:c r="B759" s="22" t="n">
        <x:v>2.3398</x:v>
      </x:c>
      <x:c r="C759" s="23" t="n">
        <x:v>-0.004099999999999999</x:v>
      </x:c>
    </x:row>
    <x:row r="760" s="9" customFormat="1" ht="20" customHeight="1">
      <x:c r="A760" s="19" t="n">
        <x:v>44581</x:v>
      </x:c>
      <x:c r="B760" s="22" t="n">
        <x:v>2.3408</x:v>
      </x:c>
      <x:c r="C760" s="23" t="n">
        <x:v>0.0004</x:v>
      </x:c>
    </x:row>
    <x:row r="761" s="9" customFormat="1" ht="20" customHeight="1">
      <x:c r="A761" s="19" t="n">
        <x:v>44582</x:v>
      </x:c>
      <x:c r="B761" s="22" t="n">
        <x:v>2.3044</x:v>
      </x:c>
      <x:c r="C761" s="23" t="n">
        <x:v>-0.0156</x:v>
      </x:c>
    </x:row>
    <x:row r="762" s="9" customFormat="1" ht="20" customHeight="1">
      <x:c r="A762" s="19" t="n">
        <x:v>44585</x:v>
      </x:c>
      <x:c r="B762" s="22" t="n">
        <x:v>2.3124</x:v>
      </x:c>
      <x:c r="C762" s="23" t="n">
        <x:v>0.0035</x:v>
      </x:c>
    </x:row>
    <x:row r="763" s="9" customFormat="1" ht="20" customHeight="1">
      <x:c r="A763" s="19" t="n">
        <x:v>44586</x:v>
      </x:c>
      <x:c r="B763" s="22" t="n">
        <x:v>2.2599</x:v>
      </x:c>
      <x:c r="C763" s="23" t="n">
        <x:v>-0.0227</x:v>
      </x:c>
    </x:row>
    <x:row r="764" s="9" customFormat="1" ht="20" customHeight="1">
      <x:c r="A764" s="19" t="n">
        <x:v>44587</x:v>
      </x:c>
      <x:c r="B764" s="22" t="n">
        <x:v>2.253</x:v>
      </x:c>
      <x:c r="C764" s="23" t="n">
        <x:v>-0.0031</x:v>
      </x:c>
    </x:row>
    <x:row r="765" s="9" customFormat="1" ht="20" customHeight="1">
      <x:c r="A765" s="19" t="n">
        <x:v>44588</x:v>
      </x:c>
      <x:c r="B765" s="22" t="n">
        <x:v>2.215</x:v>
      </x:c>
      <x:c r="C765" s="23" t="n">
        <x:v>-0.0169</x:v>
      </x:c>
    </x:row>
    <x:row r="766" s="9" customFormat="1" ht="20" customHeight="1">
      <x:c r="A766" s="19" t="n">
        <x:v>44589</x:v>
      </x:c>
      <x:c r="B766" s="22" t="n">
        <x:v>2.2534</x:v>
      </x:c>
      <x:c r="C766" s="23" t="n">
        <x:v>0.0173</x:v>
      </x:c>
    </x:row>
    <x:row r="767" s="9" customFormat="1" ht="20" customHeight="1">
      <x:c r="A767" s="19" t="n">
        <x:v>44599</x:v>
      </x:c>
      <x:c r="B767" s="22" t="n">
        <x:v>2.3082</x:v>
      </x:c>
      <x:c r="C767" s="23" t="n">
        <x:v>0.0243</x:v>
      </x:c>
    </x:row>
    <x:row r="768" s="9" customFormat="1" ht="20" customHeight="1">
      <x:c r="A768" s="19" t="n">
        <x:v>44600</x:v>
      </x:c>
      <x:c r="B768" s="22" t="n">
        <x:v>2.3079</x:v>
      </x:c>
      <x:c r="C768" s="23" t="n">
        <x:v>-0.0001</x:v>
      </x:c>
    </x:row>
    <x:row r="769" s="9" customFormat="1" ht="20" customHeight="1">
      <x:c r="A769" s="19" t="n">
        <x:v>44601</x:v>
      </x:c>
      <x:c r="B769" s="22" t="n">
        <x:v>2.3611</x:v>
      </x:c>
      <x:c r="C769" s="23" t="n">
        <x:v>0.0231</x:v>
      </x:c>
    </x:row>
    <x:row r="770" s="9" customFormat="1" ht="20" customHeight="1">
      <x:c r="A770" s="19" t="n">
        <x:v>44602</x:v>
      </x:c>
      <x:c r="B770" s="22" t="n">
        <x:v>2.3622</x:v>
      </x:c>
      <x:c r="C770" s="23" t="n">
        <x:v>0.0005</x:v>
      </x:c>
    </x:row>
    <x:row r="771" s="9" customFormat="1" ht="20" customHeight="1">
      <x:c r="A771" s="19" t="n">
        <x:v>44603</x:v>
      </x:c>
      <x:c r="B771" s="22" t="n">
        <x:v>2.3119</x:v>
      </x:c>
      <x:c r="C771" s="23" t="n">
        <x:v>-0.0213</x:v>
      </x:c>
    </x:row>
    <x:row r="772" s="9" customFormat="1" ht="20" customHeight="1">
      <x:c r="A772" s="19" t="n">
        <x:v>44606</x:v>
      </x:c>
      <x:c r="B772" s="22" t="n">
        <x:v>2.2922</x:v>
      </x:c>
      <x:c r="C772" s="23" t="n">
        <x:v>-0.008500000000000001</x:v>
      </x:c>
    </x:row>
    <x:row r="773" s="9" customFormat="1" ht="20" customHeight="1">
      <x:c r="A773" s="19" t="n">
        <x:v>44607</x:v>
      </x:c>
      <x:c r="B773" s="22" t="n">
        <x:v>2.3431</x:v>
      </x:c>
      <x:c r="C773" s="23" t="n">
        <x:v>0.0222</x:v>
      </x:c>
    </x:row>
    <x:row r="774" s="9" customFormat="1" ht="20" customHeight="1">
      <x:c r="A774" s="19" t="n">
        <x:v>44608</x:v>
      </x:c>
      <x:c r="B774" s="22" t="n">
        <x:v>2.3342</x:v>
      </x:c>
      <x:c r="C774" s="23" t="n">
        <x:v>-0.0038</x:v>
      </x:c>
    </x:row>
    <x:row r="775" s="9" customFormat="1" ht="20" customHeight="1">
      <x:c r="A775" s="19" t="n">
        <x:v>44609</x:v>
      </x:c>
      <x:c r="B775" s="22" t="n">
        <x:v>2.2825</x:v>
      </x:c>
      <x:c r="C775" s="23" t="n">
        <x:v>-0.0221</x:v>
      </x:c>
    </x:row>
    <x:row r="776" s="9" customFormat="1" ht="20" customHeight="1">
      <x:c r="A776" s="19" t="n">
        <x:v>44610</x:v>
      </x:c>
      <x:c r="B776" s="22" t="n">
        <x:v>2.2714</x:v>
      </x:c>
      <x:c r="C776" s="23" t="n">
        <x:v>-0.0049</x:v>
      </x:c>
    </x:row>
    <x:row r="777" s="9" customFormat="1" ht="20" customHeight="1">
      <x:c r="A777" s="19" t="n">
        <x:v>44613</x:v>
      </x:c>
      <x:c r="B777" s="22" t="n">
        <x:v>2.2745</x:v>
      </x:c>
      <x:c r="C777" s="23" t="n">
        <x:v>0.0014</x:v>
      </x:c>
    </x:row>
    <x:row r="778" s="9" customFormat="1" ht="20" customHeight="1">
      <x:c r="A778" s="19" t="n">
        <x:v>44614</x:v>
      </x:c>
      <x:c r="B778" s="22" t="n">
        <x:v>2.2506</x:v>
      </x:c>
      <x:c r="C778" s="23" t="n">
        <x:v>-0.0105</x:v>
      </x:c>
    </x:row>
    <x:row r="779" s="9" customFormat="1" ht="20" customHeight="1">
      <x:c r="A779" s="19" t="n">
        <x:v>44615</x:v>
      </x:c>
      <x:c r="B779" s="22" t="n">
        <x:v>2.2196</x:v>
      </x:c>
      <x:c r="C779" s="23" t="n">
        <x:v>-0.0138</x:v>
      </x:c>
    </x:row>
    <x:row r="780" s="9" customFormat="1" ht="20" customHeight="1">
      <x:c r="A780" s="19" t="n">
        <x:v>44616</x:v>
      </x:c>
      <x:c r="B780" s="22" t="n">
        <x:v>2.241</x:v>
      </x:c>
      <x:c r="C780" s="23" t="n">
        <x:v>0.009599999999999999</x:v>
      </x:c>
    </x:row>
    <x:row r="781" s="9" customFormat="1" ht="20" customHeight="1">
      <x:c r="A781" s="19" t="n">
        <x:v>44617</x:v>
      </x:c>
      <x:c r="B781" s="22" t="n">
        <x:v>2.2672</x:v>
      </x:c>
      <x:c r="C781" s="23" t="n">
        <x:v>0.0117</x:v>
      </x:c>
    </x:row>
    <x:row r="782" s="9" customFormat="1" ht="20" customHeight="1">
      <x:c r="A782" s="19" t="n">
        <x:v>44620</x:v>
      </x:c>
      <x:c r="B782" s="22" t="n">
        <x:v>2.2525</x:v>
      </x:c>
      <x:c r="C782" s="23" t="n">
        <x:v>-0.006500000000000001</x:v>
      </x:c>
    </x:row>
    <x:row r="783" s="9" customFormat="1" ht="20" customHeight="1">
      <x:c r="A783" s="19" t="n">
        <x:v>44621</x:v>
      </x:c>
      <x:c r="B783" s="22" t="n">
        <x:v>2.2269</x:v>
      </x:c>
      <x:c r="C783" s="23" t="n">
        <x:v>-0.0114</x:v>
      </x:c>
    </x:row>
    <x:row r="784" s="9" customFormat="1" ht="20" customHeight="1">
      <x:c r="A784" s="19" t="n">
        <x:v>44622</x:v>
      </x:c>
      <x:c r="B784" s="22" t="n">
        <x:v>2.2437</x:v>
      </x:c>
      <x:c r="C784" s="23" t="n">
        <x:v>0.0075</x:v>
      </x:c>
    </x:row>
    <x:row r="785" s="9" customFormat="1" ht="20" customHeight="1">
      <x:c r="A785" s="19" t="n">
        <x:v>44623</x:v>
      </x:c>
      <x:c r="B785" s="22" t="n">
        <x:v>2.2002</x:v>
      </x:c>
      <x:c r="C785" s="23" t="n">
        <x:v>-0.0194</x:v>
      </x:c>
    </x:row>
    <x:row r="786" s="9" customFormat="1" ht="20" customHeight="1">
      <x:c r="A786" s="19" t="n">
        <x:v>44624</x:v>
      </x:c>
      <x:c r="B786" s="22" t="n">
        <x:v>2.1713</x:v>
      </x:c>
      <x:c r="C786" s="23" t="n">
        <x:v>-0.0131</x:v>
      </x:c>
    </x:row>
    <x:row r="787" s="9" customFormat="1" ht="20" customHeight="1">
      <x:c r="A787" s="19" t="n">
        <x:v>44627</x:v>
      </x:c>
      <x:c r="B787" s="22" t="n">
        <x:v>2.1053</x:v>
      </x:c>
      <x:c r="C787" s="23" t="n">
        <x:v>-0.0304</x:v>
      </x:c>
    </x:row>
    <x:row r="788" s="9" customFormat="1" ht="20" customHeight="1">
      <x:c r="A788" s="19" t="n">
        <x:v>44628</x:v>
      </x:c>
      <x:c r="B788" s="22" t="n">
        <x:v>2.0759</x:v>
      </x:c>
      <x:c r="C788" s="23" t="n">
        <x:v>-0.014</x:v>
      </x:c>
    </x:row>
    <x:row r="789" s="9" customFormat="1" ht="20" customHeight="1">
      <x:c r="A789" s="19" t="n">
        <x:v>44629</x:v>
      </x:c>
      <x:c r="B789" s="22" t="n">
        <x:v>2.1292</x:v>
      </x:c>
      <x:c r="C789" s="23" t="n">
        <x:v>0.0257</x:v>
      </x:c>
    </x:row>
    <x:row r="790" s="9" customFormat="1" ht="20" customHeight="1">
      <x:c r="A790" s="19" t="n">
        <x:v>44630</x:v>
      </x:c>
      <x:c r="B790" s="22" t="n">
        <x:v>2.1018</x:v>
      </x:c>
      <x:c r="C790" s="23" t="n">
        <x:v>-0.0129</x:v>
      </x:c>
    </x:row>
    <x:row r="791" s="9" customFormat="1" ht="20" customHeight="1">
      <x:c r="A791" s="19" t="n">
        <x:v>44631</x:v>
      </x:c>
      <x:c r="B791" s="22" t="n">
        <x:v>2.0645</x:v>
      </x:c>
      <x:c r="C791" s="23" t="n">
        <x:v>-0.0177</x:v>
      </x:c>
    </x:row>
    <x:row r="792" s="9" customFormat="1" ht="20" customHeight="1">
      <x:c r="A792" s="19" t="n">
        <x:v>44634</x:v>
      </x:c>
      <x:c r="B792" s="22" t="n">
        <x:v>1.9791</x:v>
      </x:c>
      <x:c r="C792" s="23" t="n">
        <x:v>-0.0414</x:v>
      </x:c>
    </x:row>
    <x:row r="793" s="9" customFormat="1" ht="20" customHeight="1">
      <x:c r="A793" s="19" t="n">
        <x:v>44635</x:v>
      </x:c>
      <x:c r="B793" s="22" t="n">
        <x:v>1.9986</x:v>
      </x:c>
      <x:c r="C793" s="23" t="n">
        <x:v>0.009899999999999999</x:v>
      </x:c>
    </x:row>
    <x:row r="794" s="9" customFormat="1" ht="20" customHeight="1">
      <x:c r="A794" s="19" t="n">
        <x:v>44636</x:v>
      </x:c>
      <x:c r="B794" s="22" t="n">
        <x:v>2.0986</x:v>
      </x:c>
      <x:c r="C794" s="23" t="n">
        <x:v>0.05</x:v>
      </x:c>
    </x:row>
    <x:row r="795" s="9" customFormat="1" ht="20" customHeight="1">
      <x:c r="A795" s="19" t="n">
        <x:v>44637</x:v>
      </x:c>
      <x:c r="B795" s="22" t="n">
        <x:v>2.1621</x:v>
      </x:c>
      <x:c r="C795" s="23" t="n">
        <x:v>0.0303</x:v>
      </x:c>
    </x:row>
    <x:row r="796" s="9" customFormat="1" ht="20" customHeight="1">
      <x:c r="A796" s="19" t="n">
        <x:v>44638</x:v>
      </x:c>
      <x:c r="B796" s="22" t="n">
        <x:v>2.1829</x:v>
      </x:c>
      <x:c r="C796" s="23" t="n">
        <x:v>0.009599999999999999</x:v>
      </x:c>
    </x:row>
    <x:row r="797" s="9" customFormat="1" ht="20" customHeight="1">
      <x:c r="A797" s="19" t="n">
        <x:v>44641</x:v>
      </x:c>
      <x:c r="B797" s="22" t="n">
        <x:v>2.1744</x:v>
      </x:c>
      <x:c r="C797" s="23" t="n">
        <x:v>-0.0039</x:v>
      </x:c>
    </x:row>
    <x:row r="798" s="9" customFormat="1" ht="20" customHeight="1">
      <x:c r="A798" s="19" t="n">
        <x:v>44642</x:v>
      </x:c>
      <x:c r="B798" s="22" t="n">
        <x:v>2.2085</x:v>
      </x:c>
      <x:c r="C798" s="23" t="n">
        <x:v>0.0157</x:v>
      </x:c>
    </x:row>
    <x:row r="799" s="9" customFormat="1" ht="20" customHeight="1">
      <x:c r="A799" s="19" t="n">
        <x:v>44643</x:v>
      </x:c>
      <x:c r="B799" s="22" t="n">
        <x:v>2.1779</x:v>
      </x:c>
      <x:c r="C799" s="23" t="n">
        <x:v>-0.0139</x:v>
      </x:c>
    </x:row>
    <x:row r="800" s="9" customFormat="1" ht="20" customHeight="1">
      <x:c r="A800" s="19" t="n">
        <x:v>44644</x:v>
      </x:c>
      <x:c r="B800" s="22" t="n">
        <x:v>2.2154</x:v>
      </x:c>
      <x:c r="C800" s="23" t="n">
        <x:v>0.0172</x:v>
      </x:c>
    </x:row>
    <x:row r="801" s="9" customFormat="1" ht="20" customHeight="1">
      <x:c r="A801" s="19" t="n">
        <x:v>44645</x:v>
      </x:c>
      <x:c r="B801" s="22" t="n">
        <x:v>2.1951</x:v>
      </x:c>
      <x:c r="C801" s="23" t="n">
        <x:v>-0.0092</x:v>
      </x:c>
    </x:row>
    <x:row r="802" s="9" customFormat="1" ht="20" customHeight="1">
      <x:c r="A802" s="19" t="n">
        <x:v>44648</x:v>
      </x:c>
      <x:c r="B802" s="22" t="n">
        <x:v>2.2177</x:v>
      </x:c>
      <x:c r="C802" s="23" t="n">
        <x:v>0.0103</x:v>
      </x:c>
    </x:row>
    <x:row r="803" s="9" customFormat="1" ht="20" customHeight="1">
      <x:c r="A803" s="19" t="n">
        <x:v>44649</x:v>
      </x:c>
      <x:c r="B803" s="22" t="n">
        <x:v>2.2354</x:v>
      </x:c>
      <x:c r="C803" s="23" t="n">
        <x:v>0.008</x:v>
      </x:c>
    </x:row>
    <x:row r="804" s="9" customFormat="1" ht="20" customHeight="1">
      <x:c r="A804" s="19" t="n">
        <x:v>44650</x:v>
      </x:c>
      <x:c r="B804" s="22" t="n">
        <x:v>2.2248</x:v>
      </x:c>
      <x:c r="C804" s="23" t="n">
        <x:v>-0.004699999999999999</x:v>
      </x:c>
    </x:row>
    <x:row r="805" s="9" customFormat="1" ht="20" customHeight="1">
      <x:c r="A805" s="19" t="n">
        <x:v>44651</x:v>
      </x:c>
      <x:c r="B805" s="22" t="n">
        <x:v>2.1856</x:v>
      </x:c>
      <x:c r="C805" s="23" t="n">
        <x:v>-0.0176</x:v>
      </x:c>
    </x:row>
    <x:row r="806" s="9" customFormat="1" ht="20" customHeight="1">
      <x:c r="A806" s="19" t="n">
        <x:v>44652</x:v>
      </x:c>
      <x:c r="B806" s="22" t="n">
        <x:v>2.1722</x:v>
      </x:c>
      <x:c r="C806" s="23" t="n">
        <x:v>-0.0061</x:v>
      </x:c>
    </x:row>
    <x:row r="807" s="9" customFormat="1" ht="20" customHeight="1">
      <x:c r="A807" s="19" t="n">
        <x:v>44657</x:v>
      </x:c>
      <x:c r="B807" s="22" t="n">
        <x:v>2.1558</x:v>
      </x:c>
      <x:c r="C807" s="23" t="n">
        <x:v>-0.0075</x:v>
      </x:c>
    </x:row>
    <x:row r="808" s="9" customFormat="1" ht="20" customHeight="1">
      <x:c r="A808" s="19" t="n">
        <x:v>44658</x:v>
      </x:c>
      <x:c r="B808" s="22" t="n">
        <x:v>2.139</x:v>
      </x:c>
      <x:c r="C808" s="23" t="n">
        <x:v>-0.007800000000000001</x:v>
      </x:c>
    </x:row>
    <x:row r="809" s="9" customFormat="1" ht="20" customHeight="1">
      <x:c r="A809" s="19" t="n">
        <x:v>44659</x:v>
      </x:c>
      <x:c r="B809" s="22" t="n">
        <x:v>2.1239</x:v>
      </x:c>
      <x:c r="C809" s="23" t="n">
        <x:v>-0.0071</x:v>
      </x:c>
    </x:row>
    <x:row r="810" s="9" customFormat="1" ht="20" customHeight="1">
      <x:c r="A810" s="19" t="n">
        <x:v>44662</x:v>
      </x:c>
      <x:c r="B810" s="22" t="n">
        <x:v>2.0648</x:v>
      </x:c>
      <x:c r="C810" s="23" t="n">
        <x:v>-0.0278</x:v>
      </x:c>
    </x:row>
    <x:row r="811" s="9" customFormat="1" ht="20" customHeight="1">
      <x:c r="A811" s="19" t="n">
        <x:v>44663</x:v>
      </x:c>
      <x:c r="B811" s="22" t="n">
        <x:v>2.0587</x:v>
      </x:c>
      <x:c r="C811" s="23" t="n">
        <x:v>-0.003</x:v>
      </x:c>
    </x:row>
    <x:row r="812" s="9" customFormat="1" ht="20" customHeight="1">
      <x:c r="A812" s="19" t="n">
        <x:v>44664</x:v>
      </x:c>
      <x:c r="B812" s="22" t="n">
        <x:v>2.0846</x:v>
      </x:c>
      <x:c r="C812" s="23" t="n">
        <x:v>0.0126</x:v>
      </x:c>
    </x:row>
    <x:row r="813" s="9" customFormat="1" ht="20" customHeight="1">
      <x:c r="A813" s="19" t="n">
        <x:v>44665</x:v>
      </x:c>
      <x:c r="B813" s="22" t="n">
        <x:v>2.061</x:v>
      </x:c>
      <x:c r="C813" s="23" t="n">
        <x:v>-0.0113</x:v>
      </x:c>
    </x:row>
    <x:row r="814" s="9" customFormat="1" ht="20" customHeight="1">
      <x:c r="A814" s="19" t="n">
        <x:v>44666</x:v>
      </x:c>
      <x:c r="B814" s="22" t="n">
        <x:v>2.0702</x:v>
      </x:c>
      <x:c r="C814" s="23" t="n">
        <x:v>0.004500000000000001</x:v>
      </x:c>
    </x:row>
    <x:row r="815" s="9" customFormat="1" ht="20" customHeight="1">
      <x:c r="A815" s="19" t="n">
        <x:v>44669</x:v>
      </x:c>
      <x:c r="B815" s="22" t="n">
        <x:v>2.0717</x:v>
      </x:c>
      <x:c r="C815" s="23" t="n">
        <x:v>0.0007000000000000001</x:v>
      </x:c>
    </x:row>
    <x:row r="816" s="9" customFormat="1" ht="20" customHeight="1">
      <x:c r="A816" s="19" t="n">
        <x:v>44670</x:v>
      </x:c>
      <x:c r="B816" s="22" t="n">
        <x:v>2.0784</x:v>
      </x:c>
      <x:c r="C816" s="23" t="n">
        <x:v>0.0032</x:v>
      </x:c>
    </x:row>
    <x:row r="817" s="9" customFormat="1" ht="20" customHeight="1">
      <x:c r="A817" s="19" t="n">
        <x:v>44671</x:v>
      </x:c>
      <x:c r="B817" s="22" t="n">
        <x:v>2.0549</x:v>
      </x:c>
      <x:c r="C817" s="23" t="n">
        <x:v>-0.0113</x:v>
      </x:c>
    </x:row>
    <x:row r="818" s="9" customFormat="1" ht="20" customHeight="1">
      <x:c r="A818" s="19" t="n">
        <x:v>44672</x:v>
      </x:c>
      <x:c r="B818" s="22" t="n">
        <x:v>2.0211</x:v>
      </x:c>
      <x:c r="C818" s="23" t="n">
        <x:v>-0.0164</x:v>
      </x:c>
    </x:row>
    <x:row r="819" s="9" customFormat="1" ht="20" customHeight="1">
      <x:c r="A819" s="19" t="n">
        <x:v>44673</x:v>
      </x:c>
      <x:c r="B819" s="22" t="n">
        <x:v>2.0068</x:v>
      </x:c>
      <x:c r="C819" s="23" t="n">
        <x:v>-0.0071</x:v>
      </x:c>
    </x:row>
    <x:row r="820" s="9" customFormat="1" ht="20" customHeight="1">
      <x:c r="A820" s="19" t="n">
        <x:v>44676</x:v>
      </x:c>
      <x:c r="B820" s="22" t="n">
        <x:v>2.0103</x:v>
      </x:c>
      <x:c r="C820" s="23" t="n">
        <x:v>0.0017</x:v>
      </x:c>
    </x:row>
    <x:row r="821" s="9" customFormat="1" ht="20" customHeight="1">
      <x:c r="A821" s="19" t="n">
        <x:v>44677</x:v>
      </x:c>
      <x:c r="B821" s="22" t="n">
        <x:v>1.9973</x:v>
      </x:c>
      <x:c r="C821" s="23" t="n">
        <x:v>-0.006500000000000001</x:v>
      </x:c>
    </x:row>
    <x:row r="822" s="9" customFormat="1" ht="20" customHeight="1">
      <x:c r="A822" s="19" t="n">
        <x:v>44678</x:v>
      </x:c>
      <x:c r="B822" s="22" t="n">
        <x:v>1.9953</x:v>
      </x:c>
      <x:c r="C822" s="23" t="n">
        <x:v>-0.001</x:v>
      </x:c>
    </x:row>
    <x:row r="823" s="9" customFormat="1" ht="20" customHeight="1">
      <x:c r="A823" s="19" t="n">
        <x:v>44679</x:v>
      </x:c>
      <x:c r="B823" s="22" t="n">
        <x:v>2.0542</x:v>
      </x:c>
      <x:c r="C823" s="23" t="n">
        <x:v>0.0295</x:v>
      </x:c>
    </x:row>
    <x:row r="824" s="9" customFormat="1" ht="20" customHeight="1">
      <x:c r="A824" s="19" t="n">
        <x:v>44680</x:v>
      </x:c>
      <x:c r="B824" s="22" t="n">
        <x:v>2.0359</x:v>
      </x:c>
      <x:c r="C824" s="23" t="n">
        <x:v>-0.0089</x:v>
      </x:c>
    </x:row>
    <x:row r="825" s="9" customFormat="1" ht="20" customHeight="1">
      <x:c r="A825" s="19" t="n">
        <x:v>44686</x:v>
      </x:c>
      <x:c r="B825" s="22" t="n">
        <x:v>2.0163</x:v>
      </x:c>
      <x:c r="C825" s="23" t="n">
        <x:v>-0.009599999999999999</x:v>
      </x:c>
    </x:row>
    <x:row r="826" s="9" customFormat="1" ht="20" customHeight="1">
      <x:c r="A826" s="19" t="n">
        <x:v>44687</x:v>
      </x:c>
      <x:c r="B826" s="22" t="n">
        <x:v>1.9965</x:v>
      </x:c>
      <x:c r="C826" s="23" t="n">
        <x:v>-0.0098</x:v>
      </x:c>
    </x:row>
    <x:row r="827" s="9" customFormat="1" ht="20" customHeight="1">
      <x:c r="A827" s="19" t="n">
        <x:v>44690</x:v>
      </x:c>
      <x:c r="B827" s="22" t="n">
        <x:v>1.9482</x:v>
      </x:c>
      <x:c r="C827" s="23" t="n">
        <x:v>-0.0242</x:v>
      </x:c>
    </x:row>
    <x:row r="828" s="9" customFormat="1" ht="20" customHeight="1">
      <x:c r="A828" s="19" t="n">
        <x:v>44691</x:v>
      </x:c>
      <x:c r="B828" s="22" t="n">
        <x:v>1.9457</x:v>
      </x:c>
      <x:c r="C828" s="23" t="n">
        <x:v>-0.0013</x:v>
      </x:c>
    </x:row>
    <x:row r="829" s="9" customFormat="1" ht="20" customHeight="1">
      <x:c r="A829" s="19" t="n">
        <x:v>44692</x:v>
      </x:c>
      <x:c r="B829" s="22" t="n">
        <x:v>1.9269</x:v>
      </x:c>
      <x:c r="C829" s="23" t="n">
        <x:v>-0.0097</x:v>
      </x:c>
    </x:row>
    <x:row r="830" s="9" customFormat="1" ht="20" customHeight="1">
      <x:c r="A830" s="19" t="n">
        <x:v>44693</x:v>
      </x:c>
      <x:c r="B830" s="22" t="n">
        <x:v>1.9074</x:v>
      </x:c>
      <x:c r="C830" s="23" t="n">
        <x:v>-0.0101</x:v>
      </x:c>
    </x:row>
    <x:row r="831" s="9" customFormat="1" ht="20" customHeight="1">
      <x:c r="A831" s="19" t="n">
        <x:v>44694</x:v>
      </x:c>
      <x:c r="B831" s="22" t="n">
        <x:v>1.9944</x:v>
      </x:c>
      <x:c r="C831" s="23" t="n">
        <x:v>0.04559999999999999</x:v>
      </x:c>
    </x:row>
    <x:row r="832" s="9" customFormat="1" ht="20" customHeight="1">
      <x:c r="A832" s="19" t="n">
        <x:v>44697</x:v>
      </x:c>
      <x:c r="B832" s="22" t="n">
        <x:v>1.9811</x:v>
      </x:c>
      <x:c r="C832" s="23" t="n">
        <x:v>-0.0067</x:v>
      </x:c>
    </x:row>
    <x:row r="833" s="9" customFormat="1" ht="20" customHeight="1">
      <x:c r="A833" s="19" t="n">
        <x:v>44698</x:v>
      </x:c>
      <x:c r="B833" s="22" t="n">
        <x:v>2.0293</x:v>
      </x:c>
      <x:c r="C833" s="23" t="n">
        <x:v>0.0243</x:v>
      </x:c>
    </x:row>
    <x:row r="834" s="9" customFormat="1" ht="20" customHeight="1">
      <x:c r="A834" s="19" t="n">
        <x:v>44699</x:v>
      </x:c>
      <x:c r="B834" s="22" t="n">
        <x:v>1.962</x:v>
      </x:c>
      <x:c r="C834" s="23" t="n">
        <x:v>-0.0332</x:v>
      </x:c>
    </x:row>
    <x:row r="835" s="9" customFormat="1" ht="20" customHeight="1">
      <x:c r="A835" s="19" t="n">
        <x:v>44700</x:v>
      </x:c>
      <x:c r="B835" s="22" t="n">
        <x:v>1.96</x:v>
      </x:c>
      <x:c r="C835" s="23" t="n">
        <x:v>-0.001</x:v>
      </x:c>
    </x:row>
    <x:row r="836" s="9" customFormat="1" ht="20" customHeight="1">
      <x:c r="A836" s="19" t="n">
        <x:v>44701</x:v>
      </x:c>
      <x:c r="B836" s="22" t="n">
        <x:v>1.9571</x:v>
      </x:c>
      <x:c r="C836" s="23" t="n">
        <x:v>-0.0015</x:v>
      </x:c>
    </x:row>
    <x:row r="837" s="9" customFormat="1" ht="20" customHeight="1">
      <x:c r="A837" s="19" t="n">
        <x:v>44704</x:v>
      </x:c>
      <x:c r="B837" s="22" t="n">
        <x:v>1.9517</x:v>
      </x:c>
      <x:c r="C837" s="23" t="n">
        <x:v>-0.0028</x:v>
      </x:c>
    </x:row>
    <x:row r="838" s="9" customFormat="1" ht="20" customHeight="1">
      <x:c r="A838" s="19" t="n">
        <x:v>44705</x:v>
      </x:c>
      <x:c r="B838" s="22" t="n">
        <x:v>1.9032</x:v>
      </x:c>
      <x:c r="C838" s="23" t="n">
        <x:v>-0.0249</x:v>
      </x:c>
    </x:row>
    <x:row r="839" s="9" customFormat="1" ht="20" customHeight="1">
      <x:c r="A839" s="19" t="n">
        <x:v>44706</x:v>
      </x:c>
      <x:c r="B839" s="22" t="n">
        <x:v>1.9243</x:v>
      </x:c>
      <x:c r="C839" s="23" t="n">
        <x:v>0.0111</x:v>
      </x:c>
    </x:row>
    <x:row r="840" s="9" customFormat="1" ht="20" customHeight="1">
      <x:c r="A840" s="19" t="n">
        <x:v>44707</x:v>
      </x:c>
      <x:c r="B840" s="22" t="n">
        <x:v>1.9561</x:v>
      </x:c>
      <x:c r="C840" s="23" t="n">
        <x:v>0.0165</x:v>
      </x:c>
    </x:row>
    <x:row r="841" s="9" customFormat="1" ht="20" customHeight="1">
      <x:c r="A841" s="19" t="n">
        <x:v>44708</x:v>
      </x:c>
      <x:c r="B841" s="22" t="n">
        <x:v>2.0117</x:v>
      </x:c>
      <x:c r="C841" s="23" t="n">
        <x:v>0.0284</x:v>
      </x:c>
    </x:row>
    <x:row r="842" s="9" customFormat="1" ht="20" customHeight="1">
      <x:c r="A842" s="19" t="n">
        <x:v>44711</x:v>
      </x:c>
      <x:c r="B842" s="22" t="n">
        <x:v>2.0114</x:v>
      </x:c>
      <x:c r="C842" s="23" t="n">
        <x:v>-0.0001</x:v>
      </x:c>
    </x:row>
    <x:row r="843" s="9" customFormat="1" ht="20" customHeight="1">
      <x:c r="A843" s="19" t="n">
        <x:v>44712</x:v>
      </x:c>
      <x:c r="B843" s="22" t="n">
        <x:v>2.0175</x:v>
      </x:c>
      <x:c r="C843" s="23" t="n">
        <x:v>0.003</x:v>
      </x:c>
    </x:row>
    <x:row r="844" s="9" customFormat="1" ht="20" customHeight="1">
      <x:c r="A844" s="19" t="n">
        <x:v>44713</x:v>
      </x:c>
      <x:c r="B844" s="22" t="n">
        <x:v>2.0105</x:v>
      </x:c>
      <x:c r="C844" s="23" t="n">
        <x:v>-0.0035</x:v>
      </x:c>
    </x:row>
    <x:row r="845" s="9" customFormat="1" ht="20" customHeight="1">
      <x:c r="A845" s="19" t="n">
        <x:v>44714</x:v>
      </x:c>
      <x:c r="B845" s="22" t="n">
        <x:v>2.0578</x:v>
      </x:c>
      <x:c r="C845" s="23" t="n">
        <x:v>0.0235</x:v>
      </x:c>
    </x:row>
    <x:row r="846" s="9" customFormat="1" ht="20" customHeight="1">
      <x:c r="A846" s="19" t="n">
        <x:v>44718</x:v>
      </x:c>
      <x:c r="B846" s="22" t="n">
        <x:v>2.0289</x:v>
      </x:c>
      <x:c r="C846" s="23" t="n">
        <x:v>-0.014</x:v>
      </x:c>
    </x:row>
    <x:row r="847" s="9" customFormat="1" ht="20" customHeight="1">
      <x:c r="A847" s="19" t="n">
        <x:v>44719</x:v>
      </x:c>
      <x:c r="B847" s="22" t="n">
        <x:v>2.039</x:v>
      </x:c>
      <x:c r="C847" s="23" t="n">
        <x:v>0.005</x:v>
      </x:c>
    </x:row>
    <x:row r="848" s="9" customFormat="1" ht="20" customHeight="1">
      <x:c r="A848" s="19" t="n">
        <x:v>44720</x:v>
      </x:c>
      <x:c r="B848" s="22" t="n">
        <x:v>2.0406</x:v>
      </x:c>
      <x:c r="C848" s="23" t="n">
        <x:v>0.0008</x:v>
      </x:c>
    </x:row>
    <x:row r="849" s="9" customFormat="1" ht="20" customHeight="1">
      <x:c r="A849" s="19" t="n">
        <x:v>44721</x:v>
      </x:c>
      <x:c r="B849" s="22" t="n">
        <x:v>2.0127</x:v>
      </x:c>
      <x:c r="C849" s="23" t="n">
        <x:v>-0.0137</x:v>
      </x:c>
    </x:row>
    <x:row r="850" s="9" customFormat="1" ht="20" customHeight="1">
      <x:c r="A850" s="19" t="n">
        <x:v>44722</x:v>
      </x:c>
      <x:c r="B850" s="22" t="n">
        <x:v>1.9785</x:v>
      </x:c>
      <x:c r="C850" s="23" t="n">
        <x:v>-0.017</x:v>
      </x:c>
    </x:row>
    <x:row r="851" s="9" customFormat="1" ht="20" customHeight="1">
      <x:c r="A851" s="19" t="n">
        <x:v>44725</x:v>
      </x:c>
      <x:c r="B851" s="22" t="n">
        <x:v>1.8927</x:v>
      </x:c>
      <x:c r="C851" s="23" t="n">
        <x:v>-0.0434</x:v>
      </x:c>
    </x:row>
    <x:row r="852" s="9" customFormat="1" ht="20" customHeight="1">
      <x:c r="A852" s="19" t="n">
        <x:v>44726</x:v>
      </x:c>
      <x:c r="B852" s="22" t="n">
        <x:v>1.9066</x:v>
      </x:c>
      <x:c r="C852" s="23" t="n">
        <x:v>0.0073</x:v>
      </x:c>
    </x:row>
    <x:row r="853" s="9" customFormat="1" ht="20" customHeight="1">
      <x:c r="A853" s="19" t="n">
        <x:v>44727</x:v>
      </x:c>
      <x:c r="B853" s="22" t="n">
        <x:v>1.9462</x:v>
      </x:c>
      <x:c r="C853" s="23" t="n">
        <x:v>0.0208</x:v>
      </x:c>
    </x:row>
    <x:row r="854" s="9" customFormat="1" ht="20" customHeight="1">
      <x:c r="A854" s="19" t="n">
        <x:v>44728</x:v>
      </x:c>
      <x:c r="B854" s="22" t="n">
        <x:v>1.872</x:v>
      </x:c>
      <x:c r="C854" s="23" t="n">
        <x:v>-0.0381</x:v>
      </x:c>
    </x:row>
    <x:row r="855" s="9" customFormat="1" ht="20" customHeight="1">
      <x:c r="A855" s="19" t="n">
        <x:v>44729</x:v>
      </x:c>
      <x:c r="B855" s="22" t="n">
        <x:v>1.8816</x:v>
      </x:c>
      <x:c r="C855" s="23" t="n">
        <x:v>0.0051</x:v>
      </x:c>
    </x:row>
    <x:row r="856" s="9" customFormat="1" ht="20" customHeight="1">
      <x:c r="A856" s="19" t="n">
        <x:v>44732</x:v>
      </x:c>
      <x:c r="B856" s="22" t="n">
        <x:v>1.9097</x:v>
      </x:c>
      <x:c r="C856" s="23" t="n">
        <x:v>0.0149</x:v>
      </x:c>
    </x:row>
    <x:row r="857" s="9" customFormat="1" ht="20" customHeight="1">
      <x:c r="A857" s="19" t="n">
        <x:v>44733</x:v>
      </x:c>
      <x:c r="B857" s="22" t="n">
        <x:v>1.9428</x:v>
      </x:c>
      <x:c r="C857" s="23" t="n">
        <x:v>0.0173</x:v>
      </x:c>
    </x:row>
    <x:row r="858" s="9" customFormat="1" ht="20" customHeight="1">
      <x:c r="A858" s="19" t="n">
        <x:v>44734</x:v>
      </x:c>
      <x:c r="B858" s="22" t="n">
        <x:v>1.9387</x:v>
      </x:c>
      <x:c r="C858" s="23" t="n">
        <x:v>-0.0021</x:v>
      </x:c>
    </x:row>
    <x:row r="859" s="9" customFormat="1" ht="20" customHeight="1">
      <x:c r="A859" s="19" t="n">
        <x:v>44735</x:v>
      </x:c>
      <x:c r="B859" s="22" t="n">
        <x:v>1.9601</x:v>
      </x:c>
      <x:c r="C859" s="23" t="n">
        <x:v>0.011</x:v>
      </x:c>
    </x:row>
    <x:row r="860" s="9" customFormat="1" ht="20" customHeight="1">
      <x:c r="A860" s="19" t="n">
        <x:v>44736</x:v>
      </x:c>
      <x:c r="B860" s="22" t="n">
        <x:v>2.0173</x:v>
      </x:c>
      <x:c r="C860" s="23" t="n">
        <x:v>0.0292</x:v>
      </x:c>
    </x:row>
    <x:row r="861" s="9" customFormat="1" ht="20" customHeight="1">
      <x:c r="A861" s="19" t="n">
        <x:v>44739</x:v>
      </x:c>
      <x:c r="B861" s="22" t="n">
        <x:v>2.0134</x:v>
      </x:c>
      <x:c r="C861" s="23" t="n">
        <x:v>-0.0019</x:v>
      </x:c>
    </x:row>
    <x:row r="862" s="9" customFormat="1" ht="20" customHeight="1">
      <x:c r="A862" s="19" t="n">
        <x:v>44740</x:v>
      </x:c>
      <x:c r="B862" s="22" t="n">
        <x:v>1.993</x:v>
      </x:c>
      <x:c r="C862" s="23" t="n">
        <x:v>-0.0101</x:v>
      </x:c>
    </x:row>
    <x:row r="863" s="9" customFormat="1" ht="20" customHeight="1">
      <x:c r="A863" s="19" t="n">
        <x:v>44741</x:v>
      </x:c>
      <x:c r="B863" s="22" t="n">
        <x:v>1.9801</x:v>
      </x:c>
      <x:c r="C863" s="23" t="n">
        <x:v>-0.006500000000000001</x:v>
      </x:c>
    </x:row>
    <x:row r="864" s="9" customFormat="1" ht="20" customHeight="1">
      <x:c r="A864" s="19" t="n">
        <x:v>44742</x:v>
      </x:c>
      <x:c r="B864" s="22" t="n">
        <x:v>1.9603</x:v>
      </x:c>
      <x:c r="C864" s="23" t="n">
        <x:v>-0.01</x:v>
      </x:c>
    </x:row>
    <x:row r="865" s="9" customFormat="1" ht="20" customHeight="1">
      <x:c r="A865" s="19" t="n">
        <x:v>44743</x:v>
      </x:c>
      <x:c r="B865" s="22" t="n">
        <x:v>1.938</x:v>
      </x:c>
      <x:c r="C865" s="23" t="n">
        <x:v>-0.0114</x:v>
      </x:c>
    </x:row>
    <x:row r="866" s="9" customFormat="1" ht="20" customHeight="1">
      <x:c r="A866" s="19" t="n">
        <x:v>44746</x:v>
      </x:c>
      <x:c r="B866" s="22" t="n">
        <x:v>1.9363</x:v>
      </x:c>
      <x:c r="C866" s="23" t="n">
        <x:v>-0.0009</x:v>
      </x:c>
    </x:row>
    <x:row r="867" s="9" customFormat="1" ht="20" customHeight="1">
      <x:c r="A867" s="19" t="n">
        <x:v>44747</x:v>
      </x:c>
      <x:c r="B867" s="22" t="n">
        <x:v>1.9481</x:v>
      </x:c>
      <x:c r="C867" s="23" t="n">
        <x:v>0.0061</x:v>
      </x:c>
    </x:row>
    <x:row r="868" s="9" customFormat="1" ht="20" customHeight="1">
      <x:c r="A868" s="19" t="n">
        <x:v>44748</x:v>
      </x:c>
      <x:c r="B868" s="22" t="n">
        <x:v>1.9512</x:v>
      </x:c>
      <x:c r="C868" s="23" t="n">
        <x:v>0.0016</x:v>
      </x:c>
    </x:row>
    <x:row r="869" s="9" customFormat="1" ht="20" customHeight="1">
      <x:c r="A869" s="19" t="n">
        <x:v>44749</x:v>
      </x:c>
      <x:c r="B869" s="22" t="n">
        <x:v>1.9822</x:v>
      </x:c>
      <x:c r="C869" s="23" t="n">
        <x:v>0.0159</x:v>
      </x:c>
    </x:row>
    <x:row r="870" s="9" customFormat="1" ht="20" customHeight="1">
      <x:c r="A870" s="19" t="n">
        <x:v>44750</x:v>
      </x:c>
      <x:c r="B870" s="22" t="n">
        <x:v>1.9865</x:v>
      </x:c>
      <x:c r="C870" s="23" t="n">
        <x:v>0.0022</x:v>
      </x:c>
    </x:row>
    <x:row r="871" s="9" customFormat="1" ht="20" customHeight="1">
      <x:c r="A871" s="19" t="n">
        <x:v>44753</x:v>
      </x:c>
      <x:c r="B871" s="22" t="n">
        <x:v>1.9256</x:v>
      </x:c>
      <x:c r="C871" s="23" t="n">
        <x:v>-0.0307</x:v>
      </x:c>
    </x:row>
    <x:row r="872" s="9" customFormat="1" ht="20" customHeight="1">
      <x:c r="A872" s="19" t="n">
        <x:v>44754</x:v>
      </x:c>
      <x:c r="B872" s="22" t="n">
        <x:v>1.9043</x:v>
      </x:c>
      <x:c r="C872" s="23" t="n">
        <x:v>-0.0111</x:v>
      </x:c>
    </x:row>
    <x:row r="873" s="9" customFormat="1" ht="20" customHeight="1">
      <x:c r="A873" s="19" t="n">
        <x:v>44755</x:v>
      </x:c>
      <x:c r="B873" s="22" t="n">
        <x:v>1.9081</x:v>
      </x:c>
      <x:c r="C873" s="23" t="n">
        <x:v>0.002</x:v>
      </x:c>
    </x:row>
    <x:row r="874" s="9" customFormat="1" ht="20" customHeight="1">
      <x:c r="A874" s="19" t="n">
        <x:v>44756</x:v>
      </x:c>
      <x:c r="B874" s="22" t="n">
        <x:v>1.9228</x:v>
      </x:c>
      <x:c r="C874" s="23" t="n">
        <x:v>0.0077</x:v>
      </x:c>
    </x:row>
    <x:row r="875" s="9" customFormat="1" ht="20" customHeight="1">
      <x:c r="A875" s="19" t="n">
        <x:v>44757</x:v>
      </x:c>
      <x:c r="B875" s="22" t="n">
        <x:v>1.9277</x:v>
      </x:c>
      <x:c r="C875" s="23" t="n">
        <x:v>0.0025</x:v>
      </x:c>
    </x:row>
    <x:row r="876" s="9" customFormat="1" ht="20" customHeight="1">
      <x:c r="A876" s="19" t="n">
        <x:v>44760</x:v>
      </x:c>
      <x:c r="B876" s="22" t="n">
        <x:v>1.9358</x:v>
      </x:c>
      <x:c r="C876" s="23" t="n">
        <x:v>0.0042</x:v>
      </x:c>
    </x:row>
    <x:row r="877" s="9" customFormat="1" ht="20" customHeight="1">
      <x:c r="A877" s="19" t="n">
        <x:v>44761</x:v>
      </x:c>
      <x:c r="B877" s="22" t="n">
        <x:v>1.952</x:v>
      </x:c>
      <x:c r="C877" s="23" t="n">
        <x:v>0.008399999999999999</x:v>
      </x:c>
    </x:row>
    <x:row r="878" s="9" customFormat="1" ht="20" customHeight="1">
      <x:c r="A878" s="19" t="n">
        <x:v>44762</x:v>
      </x:c>
      <x:c r="B878" s="22" t="n">
        <x:v>1.9855</x:v>
      </x:c>
      <x:c r="C878" s="23" t="n">
        <x:v>0.0172</x:v>
      </x:c>
    </x:row>
    <x:row r="879" s="9" customFormat="1" ht="20" customHeight="1">
      <x:c r="A879" s="19" t="n">
        <x:v>44763</x:v>
      </x:c>
      <x:c r="B879" s="22" t="n">
        <x:v>1.9929</x:v>
      </x:c>
      <x:c r="C879" s="23" t="n">
        <x:v>0.0037</x:v>
      </x:c>
    </x:row>
    <x:row r="880" s="9" customFormat="1" ht="20" customHeight="1">
      <x:c r="A880" s="19" t="n">
        <x:v>44764</x:v>
      </x:c>
      <x:c r="B880" s="22" t="n">
        <x:v>1.9654</x:v>
      </x:c>
      <x:c r="C880" s="23" t="n">
        <x:v>-0.0138</x:v>
      </x:c>
    </x:row>
    <x:row r="881" s="9" customFormat="1" ht="20" customHeight="1">
      <x:c r="A881" s="19" t="n">
        <x:v>44767</x:v>
      </x:c>
      <x:c r="B881" s="22" t="n">
        <x:v>1.957</x:v>
      </x:c>
      <x:c r="C881" s="23" t="n">
        <x:v>-0.0043</x:v>
      </x:c>
    </x:row>
    <x:row r="882" s="9" customFormat="1" ht="20" customHeight="1">
      <x:c r="A882" s="19" t="n">
        <x:v>44768</x:v>
      </x:c>
      <x:c r="B882" s="22" t="n">
        <x:v>1.9558</x:v>
      </x:c>
      <x:c r="C882" s="23" t="n">
        <x:v>-0.0005999999999999999</x:v>
      </x:c>
    </x:row>
    <x:row r="883" s="9" customFormat="1" ht="20" customHeight="1">
      <x:c r="A883" s="19" t="n">
        <x:v>44769</x:v>
      </x:c>
      <x:c r="B883" s="22" t="n">
        <x:v>1.9935</x:v>
      </x:c>
      <x:c r="C883" s="23" t="n">
        <x:v>0.0193</x:v>
      </x:c>
    </x:row>
    <x:row r="884" s="9" customFormat="1" ht="20" customHeight="1">
      <x:c r="A884" s="19" t="n">
        <x:v>44770</x:v>
      </x:c>
      <x:c r="B884" s="22" t="n">
        <x:v>2.0118</x:v>
      </x:c>
      <x:c r="C884" s="23" t="n">
        <x:v>0.0092</x:v>
      </x:c>
    </x:row>
    <x:row r="885" s="9" customFormat="1" ht="20" customHeight="1">
      <x:c r="A885" s="19" t="n">
        <x:v>44771</x:v>
      </x:c>
      <x:c r="B885" s="22" t="n">
        <x:v>2.0157</x:v>
      </x:c>
      <x:c r="C885" s="23" t="n">
        <x:v>0.0019</x:v>
      </x:c>
    </x:row>
    <x:row r="886" s="9" customFormat="1" ht="20" customHeight="1">
      <x:c r="A886" s="19" t="n">
        <x:v>44774</x:v>
      </x:c>
      <x:c r="B886" s="22" t="n">
        <x:v>2.0137</x:v>
      </x:c>
      <x:c r="C886" s="23" t="n">
        <x:v>-0.001</x:v>
      </x:c>
    </x:row>
    <x:row r="887" s="9" customFormat="1" ht="20" customHeight="1">
      <x:c r="A887" s="19" t="n">
        <x:v>44775</x:v>
      </x:c>
      <x:c r="B887" s="22" t="n">
        <x:v>2.0058</x:v>
      </x:c>
      <x:c r="C887" s="23" t="n">
        <x:v>-0.0039</x:v>
      </x:c>
    </x:row>
    <x:row r="888" s="9" customFormat="1" ht="20" customHeight="1">
      <x:c r="A888" s="19" t="n">
        <x:v>44776</x:v>
      </x:c>
      <x:c r="B888" s="22" t="n">
        <x:v>2.0397</x:v>
      </x:c>
      <x:c r="C888" s="23" t="n">
        <x:v>0.0169</x:v>
      </x:c>
    </x:row>
    <x:row r="889" s="9" customFormat="1" ht="20" customHeight="1">
      <x:c r="A889" s="19" t="n">
        <x:v>44777</x:v>
      </x:c>
      <x:c r="B889" s="22" t="n">
        <x:v>2.0708</x:v>
      </x:c>
      <x:c r="C889" s="23" t="n">
        <x:v>0.0152</x:v>
      </x:c>
    </x:row>
    <x:row r="890" s="9" customFormat="1" ht="20" customHeight="1">
      <x:c r="A890" s="19" t="n">
        <x:v>44778</x:v>
      </x:c>
      <x:c r="B890" s="22" t="n">
        <x:v>2.0598</x:v>
      </x:c>
      <x:c r="C890" s="23" t="n">
        <x:v>-0.0053</x:v>
      </x:c>
    </x:row>
    <x:row r="891" s="9" customFormat="1" ht="20" customHeight="1">
      <x:c r="A891" s="19" t="n">
        <x:v>44781</x:v>
      </x:c>
      <x:c r="B891" s="22" t="n">
        <x:v>2.0452</x:v>
      </x:c>
      <x:c r="C891" s="23" t="n">
        <x:v>-0.0071</x:v>
      </x:c>
    </x:row>
    <x:row r="892" s="9" customFormat="1" ht="20" customHeight="1">
      <x:c r="A892" s="19" t="n">
        <x:v>44782</x:v>
      </x:c>
      <x:c r="B892" s="22" t="n">
        <x:v>2.0227</x:v>
      </x:c>
      <x:c r="C892" s="23" t="n">
        <x:v>-0.011</x:v>
      </x:c>
    </x:row>
    <x:row r="893" s="9" customFormat="1" ht="20" customHeight="1">
      <x:c r="A893" s="19" t="n">
        <x:v>44783</x:v>
      </x:c>
      <x:c r="B893" s="22" t="n">
        <x:v>2.0576</x:v>
      </x:c>
      <x:c r="C893" s="23" t="n">
        <x:v>0.0173</x:v>
      </x:c>
    </x:row>
    <x:row r="894" s="9" customFormat="1" ht="20" customHeight="1">
      <x:c r="A894" s="19" t="n">
        <x:v>44784</x:v>
      </x:c>
      <x:c r="B894" s="22" t="n">
        <x:v>2.0527</x:v>
      </x:c>
      <x:c r="C894" s="23" t="n">
        <x:v>-0.0024</x:v>
      </x:c>
    </x:row>
    <x:row r="895" s="9" customFormat="1" ht="20" customHeight="1">
      <x:c r="A895" s="19" t="n">
        <x:v>44785</x:v>
      </x:c>
      <x:c r="B895" s="22" t="n">
        <x:v>2.0887</x:v>
      </x:c>
      <x:c r="C895" s="23" t="n">
        <x:v>0.0175</x:v>
      </x:c>
    </x:row>
    <x:row r="896" s="9" customFormat="1" ht="20" customHeight="1">
      <x:c r="A896" s="19" t="n">
        <x:v>44788</x:v>
      </x:c>
      <x:c r="B896" s="22" t="n">
        <x:v>2.0959</x:v>
      </x:c>
      <x:c r="C896" s="23" t="n">
        <x:v>0.0034</x:v>
      </x:c>
    </x:row>
    <x:row r="897" s="9" customFormat="1" ht="20" customHeight="1">
      <x:c r="A897" s="19" t="n">
        <x:v>44789</x:v>
      </x:c>
      <x:c r="B897" s="22" t="n">
        <x:v>2.0946</x:v>
      </x:c>
      <x:c r="C897" s="23" t="n">
        <x:v>-0.0005999999999999999</x:v>
      </x:c>
    </x:row>
    <x:row r="898" s="9" customFormat="1" ht="20" customHeight="1">
      <x:c r="A898" s="19" t="n">
        <x:v>44790</x:v>
      </x:c>
      <x:c r="B898" s="22" t="n">
        <x:v>2.0839</x:v>
      </x:c>
      <x:c r="C898" s="23" t="n">
        <x:v>-0.0051</x:v>
      </x:c>
    </x:row>
    <x:row r="899" s="9" customFormat="1" ht="20" customHeight="1">
      <x:c r="A899" s="19" t="n">
        <x:v>44791</x:v>
      </x:c>
      <x:c r="B899" s="22" t="n">
        <x:v>2.1016</x:v>
      </x:c>
      <x:c r="C899" s="23" t="n">
        <x:v>0.008500000000000001</x:v>
      </x:c>
    </x:row>
    <x:row r="900" s="9" customFormat="1" ht="20" customHeight="1">
      <x:c r="A900" s="19" t="n">
        <x:v>44792</x:v>
      </x:c>
      <x:c r="B900" s="22" t="n">
        <x:v>2.072</x:v>
      </x:c>
      <x:c r="C900" s="23" t="n">
        <x:v>-0.0141</x:v>
      </x:c>
    </x:row>
    <x:row r="901" s="9" customFormat="1" ht="20" customHeight="1">
      <x:c r="A901" s="19" t="n">
        <x:v>44795</x:v>
      </x:c>
      <x:c r="B901" s="22" t="n">
        <x:v>2.0397</x:v>
      </x:c>
      <x:c r="C901" s="23" t="n">
        <x:v>-0.0156</x:v>
      </x:c>
    </x:row>
    <x:row r="902" s="9" customFormat="1" ht="20" customHeight="1">
      <x:c r="A902" s="19" t="n">
        <x:v>44796</x:v>
      </x:c>
      <x:c r="B902" s="22" t="n">
        <x:v>2.0378</x:v>
      </x:c>
      <x:c r="C902" s="23" t="n">
        <x:v>-0.0009</x:v>
      </x:c>
    </x:row>
    <x:row r="903" s="9" customFormat="1" ht="20" customHeight="1">
      <x:c r="A903" s="19" t="n">
        <x:v>44797</x:v>
      </x:c>
      <x:c r="B903" s="22" t="n">
        <x:v>2.017</x:v>
      </x:c>
      <x:c r="C903" s="23" t="n">
        <x:v>-0.0102</x:v>
      </x:c>
    </x:row>
    <x:row r="904" s="9" customFormat="1" ht="20" customHeight="1">
      <x:c r="A904" s="19" t="n">
        <x:v>44798</x:v>
      </x:c>
      <x:c r="B904" s="22" t="n">
        <x:v>2.0587</x:v>
      </x:c>
      <x:c r="C904" s="23" t="n">
        <x:v>0.0207</x:v>
      </x:c>
    </x:row>
    <x:row r="905" s="9" customFormat="1" ht="20" customHeight="1">
      <x:c r="A905" s="19" t="n">
        <x:v>44799</x:v>
      </x:c>
      <x:c r="B905" s="22" t="n">
        <x:v>2.0019</x:v>
      </x:c>
      <x:c r="C905" s="23" t="n">
        <x:v>-0.0276</x:v>
      </x:c>
    </x:row>
    <x:row r="906" s="9" customFormat="1" ht="20" customHeight="1">
      <x:c r="A906" s="19" t="n">
        <x:v>44802</x:v>
      </x:c>
      <x:c r="B906" s="22" t="n">
        <x:v>1.9825</x:v>
      </x:c>
      <x:c r="C906" s="23" t="n">
        <x:v>-0.0097</x:v>
      </x:c>
    </x:row>
    <x:row r="907" s="9" customFormat="1" ht="20" customHeight="1">
      <x:c r="A907" s="19" t="n">
        <x:v>44803</x:v>
      </x:c>
      <x:c r="B907" s="22" t="n">
        <x:v>1.9818</x:v>
      </x:c>
      <x:c r="C907" s="23" t="n">
        <x:v>-0.0004</x:v>
      </x:c>
    </x:row>
    <x:row r="908" s="9" customFormat="1" ht="20" customHeight="1">
      <x:c r="A908" s="19" t="n">
        <x:v>44804</x:v>
      </x:c>
      <x:c r="B908" s="22" t="n">
        <x:v>1.9701</x:v>
      </x:c>
      <x:c r="C908" s="23" t="n">
        <x:v>-0.0059</x:v>
      </x:c>
    </x:row>
    <x:row r="909" s="9" customFormat="1" ht="20" customHeight="1">
      <x:c r="A909" s="19" t="n">
        <x:v>44805</x:v>
      </x:c>
      <x:c r="B909" s="22" t="n">
        <x:v>1.9524</x:v>
      </x:c>
      <x:c r="C909" s="23" t="n">
        <x:v>-0.009000000000000001</x:v>
      </x:c>
    </x:row>
    <x:row r="910" s="9" customFormat="1" ht="20" customHeight="1">
      <x:c r="A910" s="19" t="n">
        <x:v>44806</x:v>
      </x:c>
      <x:c r="B910" s="22" t="n">
        <x:v>1.9399</x:v>
      </x:c>
      <x:c r="C910" s="23" t="n">
        <x:v>-0.0064</x:v>
      </x:c>
    </x:row>
    <x:row r="911" s="9" customFormat="1" ht="20" customHeight="1">
      <x:c r="A911" s="19" t="n">
        <x:v>44809</x:v>
      </x:c>
      <x:c r="B911" s="22" t="n">
        <x:v>1.9306</x:v>
      </x:c>
      <x:c r="C911" s="23" t="n">
        <x:v>-0.0048</x:v>
      </x:c>
    </x:row>
    <x:row r="912" s="9" customFormat="1" ht="20" customHeight="1">
      <x:c r="A912" s="19" t="n">
        <x:v>44810</x:v>
      </x:c>
      <x:c r="B912" s="22" t="n">
        <x:v>1.9356</x:v>
      </x:c>
      <x:c r="C912" s="23" t="n">
        <x:v>0.0026</x:v>
      </x:c>
    </x:row>
    <x:row r="913" s="9" customFormat="1" ht="20" customHeight="1">
      <x:c r="A913" s="19" t="n">
        <x:v>44811</x:v>
      </x:c>
      <x:c r="B913" s="22" t="n">
        <x:v>1.958</x:v>
      </x:c>
      <x:c r="C913" s="23" t="n">
        <x:v>0.0116</x:v>
      </x:c>
    </x:row>
    <x:row r="914" s="9" customFormat="1" ht="20" customHeight="1">
      <x:c r="A914" s="19" t="n">
        <x:v>44812</x:v>
      </x:c>
      <x:c r="B914" s="22" t="n">
        <x:v>1.9646</x:v>
      </x:c>
      <x:c r="C914" s="23" t="n">
        <x:v>0.0034</x:v>
      </x:c>
    </x:row>
    <x:row r="915" s="9" customFormat="1" ht="20" customHeight="1">
      <x:c r="A915" s="19" t="n">
        <x:v>44813</x:v>
      </x:c>
      <x:c r="B915" s="22" t="n">
        <x:v>1.9975</x:v>
      </x:c>
      <x:c r="C915" s="23" t="n">
        <x:v>0.0167</x:v>
      </x:c>
    </x:row>
    <x:row r="916" s="9" customFormat="1" ht="20" customHeight="1">
      <x:c r="A916" s="19" t="n">
        <x:v>44817</x:v>
      </x:c>
      <x:c r="B916" s="22" t="n">
        <x:v>1.9457</x:v>
      </x:c>
      <x:c r="C916" s="23" t="n">
        <x:v>-0.0259</x:v>
      </x:c>
    </x:row>
    <x:row r="917" s="9" customFormat="1" ht="20" customHeight="1">
      <x:c r="A917" s="19" t="n">
        <x:v>44818</x:v>
      </x:c>
      <x:c r="B917" s="22" t="n">
        <x:v>1.9504</x:v>
      </x:c>
      <x:c r="C917" s="23" t="n">
        <x:v>0.0024</x:v>
      </x:c>
    </x:row>
    <x:row r="918" s="9" customFormat="1" ht="20" customHeight="1">
      <x:c r="A918" s="19" t="n">
        <x:v>44819</x:v>
      </x:c>
      <x:c r="B918" s="22" t="n">
        <x:v>1.9217</x:v>
      </x:c>
      <x:c r="C918" s="23" t="n">
        <x:v>-0.0147</x:v>
      </x:c>
    </x:row>
    <x:row r="919" s="9" customFormat="1" ht="20" customHeight="1">
      <x:c r="A919" s="19" t="n">
        <x:v>44820</x:v>
      </x:c>
      <x:c r="B919" s="22" t="n">
        <x:v>1.9091</x:v>
      </x:c>
      <x:c r="C919" s="23" t="n">
        <x:v>-0.0066</x:v>
      </x:c>
    </x:row>
    <x:row r="920" s="9" customFormat="1" ht="20" customHeight="1">
      <x:c r="A920" s="19" t="n">
        <x:v>44823</x:v>
      </x:c>
      <x:c r="B920" s="22" t="n">
        <x:v>1.9083</x:v>
      </x:c>
      <x:c r="C920" s="23" t="n">
        <x:v>-0.0004</x:v>
      </x:c>
    </x:row>
    <x:row r="921" s="9" customFormat="1" ht="20" customHeight="1">
      <x:c r="A921" s="19" t="n">
        <x:v>44824</x:v>
      </x:c>
      <x:c r="B921" s="22" t="n">
        <x:v>1.9003</x:v>
      </x:c>
      <x:c r="C921" s="23" t="n">
        <x:v>-0.0042</x:v>
      </x:c>
    </x:row>
    <x:row r="922" s="9" customFormat="1" ht="20" customHeight="1">
      <x:c r="A922" s="19" t="n">
        <x:v>44825</x:v>
      </x:c>
      <x:c r="B922" s="22" t="n">
        <x:v>1.8669</x:v>
      </x:c>
      <x:c r="C922" s="23" t="n">
        <x:v>-0.0176</x:v>
      </x:c>
    </x:row>
    <x:row r="923" s="9" customFormat="1" ht="20" customHeight="1">
      <x:c r="A923" s="19" t="n">
        <x:v>44826</x:v>
      </x:c>
      <x:c r="B923" s="22" t="n">
        <x:v>1.8431</x:v>
      </x:c>
      <x:c r="C923" s="23" t="n">
        <x:v>-0.0127</x:v>
      </x:c>
    </x:row>
    <x:row r="924" s="9" customFormat="1" ht="20" customHeight="1">
      <x:c r="A924" s="19" t="n">
        <x:v>44827</x:v>
      </x:c>
      <x:c r="B924" s="22" t="n">
        <x:v>1.8122</x:v>
      </x:c>
      <x:c r="C924" s="23" t="n">
        <x:v>-0.0168</x:v>
      </x:c>
    </x:row>
    <x:row r="925" s="9" customFormat="1" ht="20" customHeight="1">
      <x:c r="A925" s="19" t="n">
        <x:v>44830</x:v>
      </x:c>
      <x:c r="B925" s="22" t="n">
        <x:v>1.8137</x:v>
      </x:c>
      <x:c r="C925" s="23" t="n">
        <x:v>0.0008</x:v>
      </x:c>
    </x:row>
    <x:row r="926" s="9" customFormat="1" ht="20" customHeight="1">
      <x:c r="A926" s="19" t="n">
        <x:v>44831</x:v>
      </x:c>
      <x:c r="B926" s="22" t="n">
        <x:v>1.8313</x:v>
      </x:c>
      <x:c r="C926" s="23" t="n">
        <x:v>0.0097</x:v>
      </x:c>
    </x:row>
    <x:row r="927" s="9" customFormat="1" ht="20" customHeight="1">
      <x:c r="A927" s="19" t="n">
        <x:v>44832</x:v>
      </x:c>
      <x:c r="B927" s="22" t="n">
        <x:v>1.8401</x:v>
      </x:c>
      <x:c r="C927" s="23" t="n">
        <x:v>0.0048</x:v>
      </x:c>
    </x:row>
    <x:row r="928" s="9" customFormat="1" ht="20" customHeight="1">
      <x:c r="A928" s="19" t="n">
        <x:v>44833</x:v>
      </x:c>
      <x:c r="B928" s="22" t="n">
        <x:v>1.8019</x:v>
      </x:c>
      <x:c r="C928" s="23" t="n">
        <x:v>-0.0208</x:v>
      </x:c>
    </x:row>
    <x:row r="929" s="9" customFormat="1" ht="20" customHeight="1">
      <x:c r="A929" s="19" t="n">
        <x:v>44834</x:v>
      </x:c>
      <x:c r="B929" s="22" t="n">
        <x:v>1.7798</x:v>
      </x:c>
      <x:c r="C929" s="23" t="n">
        <x:v>-0.0123</x:v>
      </x:c>
    </x:row>
    <x:row r="930" s="9" customFormat="1" ht="20" customHeight="1">
      <x:c r="A930" s="19" t="n">
        <x:v>44844</x:v>
      </x:c>
      <x:c r="B930" s="22" t="n">
        <x:v>1.7486</x:v>
      </x:c>
      <x:c r="C930" s="23" t="n">
        <x:v>-0.0175</x:v>
      </x:c>
    </x:row>
    <x:row r="931" s="9" customFormat="1" ht="20" customHeight="1">
      <x:c r="A931" s="19" t="n">
        <x:v>44845</x:v>
      </x:c>
      <x:c r="B931" s="22" t="n">
        <x:v>1.7221</x:v>
      </x:c>
      <x:c r="C931" s="23" t="n">
        <x:v>-0.0152</x:v>
      </x:c>
    </x:row>
    <x:row r="932" s="9" customFormat="1" ht="20" customHeight="1">
      <x:c r="A932" s="19" t="n">
        <x:v>44846</x:v>
      </x:c>
      <x:c r="B932" s="22" t="n">
        <x:v>1.7215</x:v>
      </x:c>
      <x:c r="C932" s="23" t="n">
        <x:v>-0.0003</x:v>
      </x:c>
    </x:row>
    <x:row r="933" s="9" customFormat="1" ht="20" customHeight="1">
      <x:c r="A933" s="19" t="n">
        <x:v>44847</x:v>
      </x:c>
      <x:c r="B933" s="22" t="n">
        <x:v>1.7419</x:v>
      </x:c>
      <x:c r="C933" s="23" t="n">
        <x:v>0.0119</x:v>
      </x:c>
    </x:row>
    <x:row r="934" s="9" customFormat="1" ht="20" customHeight="1">
      <x:c r="A934" s="19" t="n">
        <x:v>44848</x:v>
      </x:c>
      <x:c r="B934" s="22" t="n">
        <x:v>1.7011</x:v>
      </x:c>
      <x:c r="C934" s="23" t="n">
        <x:v>-0.0234</x:v>
      </x:c>
    </x:row>
    <x:row r="935" s="9" customFormat="1" ht="20" customHeight="1">
      <x:c r="A935" s="19" t="n">
        <x:v>44851</x:v>
      </x:c>
      <x:c r="B935" s="22" t="n">
        <x:v>1.737</x:v>
      </x:c>
      <x:c r="C935" s="23" t="n">
        <x:v>0.0211</x:v>
      </x:c>
    </x:row>
    <x:row r="936" s="9" customFormat="1" ht="20" customHeight="1">
      <x:c r="A936" s="19" t="n">
        <x:v>44852</x:v>
      </x:c>
      <x:c r="B936" s="22" t="n">
        <x:v>1.758</x:v>
      </x:c>
      <x:c r="C936" s="23" t="n">
        <x:v>0.0121</x:v>
      </x:c>
    </x:row>
    <x:row r="937" s="9" customFormat="1" ht="20" customHeight="1">
      <x:c r="A937" s="19" t="n">
        <x:v>44853</x:v>
      </x:c>
      <x:c r="B937" s="22" t="n">
        <x:v>1.7437</x:v>
      </x:c>
      <x:c r="C937" s="23" t="n">
        <x:v>-0.008100000000000001</x:v>
      </x:c>
    </x:row>
    <x:row r="938" s="9" customFormat="1" ht="20" customHeight="1">
      <x:c r="A938" s="19" t="n">
        <x:v>44854</x:v>
      </x:c>
      <x:c r="B938" s="22" t="n">
        <x:v>1.7447</x:v>
      </x:c>
      <x:c r="C938" s="23" t="n">
        <x:v>0.0005999999999999999</x:v>
      </x:c>
    </x:row>
    <x:row r="939" s="9" customFormat="1" ht="20" customHeight="1">
      <x:c r="A939" s="19" t="n">
        <x:v>44855</x:v>
      </x:c>
      <x:c r="B939" s="22" t="n">
        <x:v>1.7701</x:v>
      </x:c>
      <x:c r="C939" s="23" t="n">
        <x:v>0.0146</x:v>
      </x:c>
    </x:row>
    <x:row r="940" s="9" customFormat="1" ht="20" customHeight="1">
      <x:c r="A940" s="19" t="n">
        <x:v>44858</x:v>
      </x:c>
      <x:c r="B940" s="22" t="n">
        <x:v>1.7469</x:v>
      </x:c>
      <x:c r="C940" s="23" t="n">
        <x:v>-0.0131</x:v>
      </x:c>
    </x:row>
    <x:row r="941" s="9" customFormat="1" ht="20" customHeight="1">
      <x:c r="A941" s="19" t="n">
        <x:v>44859</x:v>
      </x:c>
      <x:c r="B941" s="22" t="n">
        <x:v>1.7825</x:v>
      </x:c>
      <x:c r="C941" s="23" t="n">
        <x:v>0.0204</x:v>
      </x:c>
    </x:row>
    <x:row r="942" s="9" customFormat="1" ht="20" customHeight="1">
      <x:c r="A942" s="19" t="n">
        <x:v>44860</x:v>
      </x:c>
      <x:c r="B942" s="22" t="n">
        <x:v>1.7656</x:v>
      </x:c>
      <x:c r="C942" s="23" t="n">
        <x:v>-0.0095</x:v>
      </x:c>
    </x:row>
    <x:row r="943" s="9" customFormat="1" ht="20" customHeight="1">
      <x:c r="A943" s="19" t="n">
        <x:v>44861</x:v>
      </x:c>
      <x:c r="B943" s="22" t="n">
        <x:v>1.7713</x:v>
      </x:c>
      <x:c r="C943" s="23" t="n">
        <x:v>0.0032</x:v>
      </x:c>
    </x:row>
    <x:row r="944" s="9" customFormat="1" ht="20" customHeight="1">
      <x:c r="A944" s="19" t="n">
        <x:v>44862</x:v>
      </x:c>
      <x:c r="B944" s="22" t="n">
        <x:v>1.7807</x:v>
      </x:c>
      <x:c r="C944" s="23" t="n">
        <x:v>0.0053</x:v>
      </x:c>
    </x:row>
    <x:row r="945" s="9" customFormat="1" ht="20" customHeight="1">
      <x:c r="A945" s="19" t="n">
        <x:v>44865</x:v>
      </x:c>
      <x:c r="B945" s="22" t="n">
        <x:v>1.7746</x:v>
      </x:c>
      <x:c r="C945" s="23" t="n">
        <x:v>-0.0034</x:v>
      </x:c>
    </x:row>
    <x:row r="946" s="9" customFormat="1" ht="20" customHeight="1">
      <x:c r="A946" s="19" t="n">
        <x:v>44866</x:v>
      </x:c>
      <x:c r="B946" s="22" t="n">
        <x:v>1.7972</x:v>
      </x:c>
      <x:c r="C946" s="23" t="n">
        <x:v>0.0127</x:v>
      </x:c>
    </x:row>
    <x:row r="947" s="9" customFormat="1" ht="20" customHeight="1">
      <x:c r="A947" s="19" t="n">
        <x:v>44867</x:v>
      </x:c>
      <x:c r="B947" s="22" t="n">
        <x:v>1.7742</x:v>
      </x:c>
      <x:c r="C947" s="23" t="n">
        <x:v>-0.0128</x:v>
      </x:c>
    </x:row>
    <x:row r="948" s="9" customFormat="1" ht="20" customHeight="1">
      <x:c r="A948" s="19" t="n">
        <x:v>44868</x:v>
      </x:c>
      <x:c r="B948" s="22" t="n">
        <x:v>1.7609</x:v>
      </x:c>
      <x:c r="C948" s="23" t="n">
        <x:v>-0.0075</x:v>
      </x:c>
    </x:row>
    <x:row r="949" s="9" customFormat="1" ht="20" customHeight="1">
      <x:c r="A949" s="19" t="n">
        <x:v>44869</x:v>
      </x:c>
      <x:c r="B949" s="22" t="n">
        <x:v>1.7947</x:v>
      </x:c>
      <x:c r="C949" s="23" t="n">
        <x:v>0.0192</x:v>
      </x:c>
    </x:row>
    <x:row r="950" s="9" customFormat="1" ht="20" customHeight="1">
      <x:c r="A950" s="19" t="n">
        <x:v>44872</x:v>
      </x:c>
      <x:c r="B950" s="22" t="n">
        <x:v>1.8168</x:v>
      </x:c>
      <x:c r="C950" s="23" t="n">
        <x:v>0.0123</x:v>
      </x:c>
    </x:row>
    <x:row r="951" s="9" customFormat="1" ht="20" customHeight="1">
      <x:c r="A951" s="19" t="n">
        <x:v>44873</x:v>
      </x:c>
      <x:c r="B951" s="22" t="n">
        <x:v>1.8237</x:v>
      </x:c>
      <x:c r="C951" s="23" t="n">
        <x:v>0.0038</x:v>
      </x:c>
    </x:row>
    <x:row r="952" s="9" customFormat="1" ht="20" customHeight="1">
      <x:c r="A952" s="19" t="n">
        <x:v>44874</x:v>
      </x:c>
      <x:c r="B952" s="22" t="n">
        <x:v>1.7913</x:v>
      </x:c>
      <x:c r="C952" s="23" t="n">
        <x:v>-0.0178</x:v>
      </x:c>
    </x:row>
    <x:row r="953" s="9" customFormat="1" ht="20" customHeight="1">
      <x:c r="A953" s="19" t="n">
        <x:v>44875</x:v>
      </x:c>
      <x:c r="B953" s="22" t="n">
        <x:v>1.8946</x:v>
      </x:c>
      <x:c r="C953" s="23" t="n">
        <x:v>0.05769999999999999</x:v>
      </x:c>
    </x:row>
    <x:row r="954" s="9" customFormat="1" ht="20" customHeight="1">
      <x:c r="A954" s="19" t="n">
        <x:v>44876</x:v>
      </x:c>
      <x:c r="B954" s="22" t="n">
        <x:v>1.9402</x:v>
      </x:c>
      <x:c r="C954" s="23" t="n">
        <x:v>0.0241</x:v>
      </x:c>
    </x:row>
    <x:row r="955" s="9" customFormat="1" ht="20" customHeight="1">
      <x:c r="A955" s="19" t="n">
        <x:v>44879</x:v>
      </x:c>
      <x:c r="B955" s="22" t="n">
        <x:v>1.9271</x:v>
      </x:c>
      <x:c r="C955" s="23" t="n">
        <x:v>-0.0068</x:v>
      </x:c>
    </x:row>
    <x:row r="956" s="9" customFormat="1" ht="20" customHeight="1">
      <x:c r="A956" s="19" t="n">
        <x:v>44880</x:v>
      </x:c>
      <x:c r="B956" s="22" t="n">
        <x:v>1.9711</x:v>
      </x:c>
      <x:c r="C956" s="23" t="n">
        <x:v>0.0228</x:v>
      </x:c>
    </x:row>
    <x:row r="957" s="9" customFormat="1" ht="20" customHeight="1">
      <x:c r="A957" s="19" t="n">
        <x:v>44881</x:v>
      </x:c>
      <x:c r="B957" s="22" t="n">
        <x:v>1.9216</x:v>
      </x:c>
      <x:c r="C957" s="23" t="n">
        <x:v>-0.0251</x:v>
      </x:c>
    </x:row>
    <x:row r="958" s="9" customFormat="1" ht="20" customHeight="1">
      <x:c r="A958" s="19" t="n">
        <x:v>44882</x:v>
      </x:c>
      <x:c r="B958" s="22" t="n">
        <x:v>1.922</x:v>
      </x:c>
      <x:c r="C958" s="23" t="n">
        <x:v>0.0002</x:v>
      </x:c>
    </x:row>
    <x:row r="959" s="9" customFormat="1" ht="20" customHeight="1">
      <x:c r="A959" s="19" t="n">
        <x:v>44883</x:v>
      </x:c>
      <x:c r="B959" s="22" t="n">
        <x:v>1.9207</x:v>
      </x:c>
      <x:c r="C959" s="23" t="n">
        <x:v>-0.0007000000000000001</x:v>
      </x:c>
    </x:row>
    <x:row r="960" s="9" customFormat="1" ht="20" customHeight="1">
      <x:c r="A960" s="19" t="n">
        <x:v>44886</x:v>
      </x:c>
      <x:c r="B960" s="22" t="n">
        <x:v>1.899</x:v>
      </x:c>
      <x:c r="C960" s="23" t="n">
        <x:v>-0.0113</x:v>
      </x:c>
    </x:row>
    <x:row r="961" s="9" customFormat="1" ht="20" customHeight="1">
      <x:c r="A961" s="19" t="n">
        <x:v>44887</x:v>
      </x:c>
      <x:c r="B961" s="22" t="n">
        <x:v>1.9245</x:v>
      </x:c>
      <x:c r="C961" s="23" t="n">
        <x:v>0.0134</x:v>
      </x:c>
    </x:row>
    <x:row r="962" s="9" customFormat="1" ht="20" customHeight="1">
      <x:c r="A962" s="19" t="n">
        <x:v>44888</x:v>
      </x:c>
      <x:c r="B962" s="22" t="n">
        <x:v>1.9337</x:v>
      </x:c>
      <x:c r="C962" s="23" t="n">
        <x:v>0.0048</x:v>
      </x:c>
    </x:row>
    <x:row r="963" s="9" customFormat="1" ht="20" customHeight="1">
      <x:c r="A963" s="19" t="n">
        <x:v>44889</x:v>
      </x:c>
      <x:c r="B963" s="22" t="n">
        <x:v>1.9464</x:v>
      </x:c>
      <x:c r="C963" s="23" t="n">
        <x:v>0.0066</x:v>
      </x:c>
    </x:row>
    <x:row r="964" s="9" customFormat="1" ht="20" customHeight="1">
      <x:c r="A964" s="19" t="n">
        <x:v>44890</x:v>
      </x:c>
      <x:c r="B964" s="22" t="n">
        <x:v>1.9494</x:v>
      </x:c>
      <x:c r="C964" s="23" t="n">
        <x:v>0.0015</x:v>
      </x:c>
    </x:row>
    <x:row r="965" s="9" customFormat="1" ht="20" customHeight="1">
      <x:c r="A965" s="19" t="n">
        <x:v>44893</x:v>
      </x:c>
      <x:c r="B965" s="22" t="n">
        <x:v>1.918</x:v>
      </x:c>
      <x:c r="C965" s="23" t="n">
        <x:v>-0.0161</x:v>
      </x:c>
    </x:row>
    <x:row r="966" s="9" customFormat="1" ht="20" customHeight="1">
      <x:c r="A966" s="19" t="n">
        <x:v>44894</x:v>
      </x:c>
      <x:c r="B966" s="22" t="n">
        <x:v>1.9513</x:v>
      </x:c>
      <x:c r="C966" s="23" t="n">
        <x:v>0.0174</x:v>
      </x:c>
    </x:row>
    <x:row r="967" s="9" customFormat="1" ht="20" customHeight="1">
      <x:c r="A967" s="19" t="n">
        <x:v>44895</x:v>
      </x:c>
      <x:c r="B967" s="22" t="n">
        <x:v>2.0036</x:v>
      </x:c>
      <x:c r="C967" s="23" t="n">
        <x:v>0.0268</x:v>
      </x:c>
    </x:row>
    <x:row r="968" s="9" customFormat="1" ht="20" customHeight="1">
      <x:c r="A968" s="19" t="n">
        <x:v>44896</x:v>
      </x:c>
      <x:c r="B968" s="22" t="n">
        <x:v>1.9942</x:v>
      </x:c>
      <x:c r="C968" s="23" t="n">
        <x:v>-0.004699999999999999</x:v>
      </x:c>
    </x:row>
    <x:row r="969" s="9" customFormat="1" ht="20" customHeight="1">
      <x:c r="A969" s="19" t="n">
        <x:v>44897</x:v>
      </x:c>
      <x:c r="B969" s="22" t="n">
        <x:v>1.9531</x:v>
      </x:c>
      <x:c r="C969" s="23" t="n">
        <x:v>-0.0206</x:v>
      </x:c>
    </x:row>
    <x:row r="970" s="9" customFormat="1" ht="20" customHeight="1">
      <x:c r="A970" s="19" t="n">
        <x:v>44900</x:v>
      </x:c>
      <x:c r="B970" s="22" t="n">
        <x:v>1.9603</x:v>
      </x:c>
      <x:c r="C970" s="23" t="n">
        <x:v>0.0037</x:v>
      </x:c>
    </x:row>
    <x:row r="971" s="9" customFormat="1" ht="20" customHeight="1">
      <x:c r="A971" s="19" t="n">
        <x:v>44901</x:v>
      </x:c>
      <x:c r="B971" s="22" t="n">
        <x:v>1.9246</x:v>
      </x:c>
      <x:c r="C971" s="23" t="n">
        <x:v>-0.0182</x:v>
      </x:c>
    </x:row>
    <x:row r="972" s="9" customFormat="1" ht="20" customHeight="1">
      <x:c r="A972" s="19" t="n">
        <x:v>44902</x:v>
      </x:c>
      <x:c r="B972" s="22" t="n">
        <x:v>1.8984</x:v>
      </x:c>
      <x:c r="C972" s="23" t="n">
        <x:v>-0.0136</x:v>
      </x:c>
    </x:row>
    <x:row r="973" s="9" customFormat="1" ht="20" customHeight="1">
      <x:c r="A973" s="19" t="n">
        <x:v>44903</x:v>
      </x:c>
      <x:c r="B973" s="22" t="n">
        <x:v>1.9223</x:v>
      </x:c>
      <x:c r="C973" s="23" t="n">
        <x:v>0.0126</x:v>
      </x:c>
    </x:row>
    <x:row r="974" s="9" customFormat="1" ht="20" customHeight="1">
      <x:c r="A974" s="19" t="n">
        <x:v>44904</x:v>
      </x:c>
      <x:c r="B974" s="22" t="n">
        <x:v>1.9378</x:v>
      </x:c>
      <x:c r="C974" s="23" t="n">
        <x:v>0.008100000000000001</x:v>
      </x:c>
    </x:row>
    <x:row r="975" s="9" customFormat="1" ht="20" customHeight="1">
      <x:c r="A975" s="19" t="n">
        <x:v>44907</x:v>
      </x:c>
      <x:c r="B975" s="22" t="n">
        <x:v>1.9195</x:v>
      </x:c>
      <x:c r="C975" s="23" t="n">
        <x:v>-0.009399999999999999</x:v>
      </x:c>
    </x:row>
    <x:row r="976" s="9" customFormat="1" ht="20" customHeight="1">
      <x:c r="A976" s="19" t="n">
        <x:v>44908</x:v>
      </x:c>
      <x:c r="B976" s="22" t="n">
        <x:v>1.9378</x:v>
      </x:c>
      <x:c r="C976" s="23" t="n">
        <x:v>0.0095</x:v>
      </x:c>
    </x:row>
    <x:row r="977" s="9" customFormat="1" ht="20" customHeight="1">
      <x:c r="A977" s="19" t="n">
        <x:v>44909</x:v>
      </x:c>
      <x:c r="B977" s="22" t="n">
        <x:v>1.9205</x:v>
      </x:c>
      <x:c r="C977" s="23" t="n">
        <x:v>-0.0089</x:v>
      </x:c>
    </x:row>
    <x:row r="978" s="9" customFormat="1" ht="20" customHeight="1">
      <x:c r="A978" s="19" t="n">
        <x:v>44910</x:v>
      </x:c>
      <x:c r="B978" s="22" t="n">
        <x:v>1.8696</x:v>
      </x:c>
      <x:c r="C978" s="23" t="n">
        <x:v>-0.0265</x:v>
      </x:c>
    </x:row>
    <x:row r="979" s="9" customFormat="1" ht="20" customHeight="1">
      <x:c r="A979" s="19" t="n">
        <x:v>44911</x:v>
      </x:c>
      <x:c r="B979" s="22" t="n">
        <x:v>1.8831</x:v>
      </x:c>
      <x:c r="C979" s="23" t="n">
        <x:v>0.0072</x:v>
      </x:c>
    </x:row>
    <x:row r="980" s="9" customFormat="1" ht="20" customHeight="1">
      <x:c r="A980" s="19" t="n">
        <x:v>44914</x:v>
      </x:c>
      <x:c r="B980" s="22" t="n">
        <x:v>1.8629</x:v>
      </x:c>
      <x:c r="C980" s="23" t="n">
        <x:v>-0.0107</x:v>
      </x:c>
    </x:row>
    <x:row r="981" s="9" customFormat="1" ht="20" customHeight="1">
      <x:c r="A981" s="19" t="n">
        <x:v>44915</x:v>
      </x:c>
      <x:c r="B981" s="22" t="n">
        <x:v>1.844</x:v>
      </x:c>
      <x:c r="C981" s="23" t="n">
        <x:v>-0.0101</x:v>
      </x:c>
    </x:row>
    <x:row r="982" s="9" customFormat="1" ht="20" customHeight="1">
      <x:c r="A982" s="19" t="n">
        <x:v>44916</x:v>
      </x:c>
      <x:c r="B982" s="22" t="n">
        <x:v>1.858</x:v>
      </x:c>
      <x:c r="C982" s="23" t="n">
        <x:v>0.0076</x:v>
      </x:c>
    </x:row>
    <x:row r="983" s="9" customFormat="1" ht="20" customHeight="1">
      <x:c r="A983" s="19" t="n">
        <x:v>44917</x:v>
      </x:c>
      <x:c r="B983" s="22" t="n">
        <x:v>1.831</x:v>
      </x:c>
      <x:c r="C983" s="23" t="n">
        <x:v>-0.0145</x:v>
      </x:c>
    </x:row>
    <x:row r="984" s="9" customFormat="1" ht="20" customHeight="1">
      <x:c r="A984" s="19" t="n">
        <x:v>44918</x:v>
      </x:c>
      <x:c r="B984" s="22" t="n">
        <x:v>1.8287</x:v>
      </x:c>
      <x:c r="C984" s="23" t="n">
        <x:v>-0.0013</x:v>
      </x:c>
    </x:row>
    <x:row r="985" s="9" customFormat="1" ht="20" customHeight="1">
      <x:c r="A985" s="19" t="n">
        <x:v>44921</x:v>
      </x:c>
      <x:c r="B985" s="22" t="n">
        <x:v>1.8283</x:v>
      </x:c>
      <x:c r="C985" s="23" t="n">
        <x:v>-0.0002</x:v>
      </x:c>
    </x:row>
    <x:row r="986" s="9" customFormat="1" ht="20" customHeight="1">
      <x:c r="A986" s="19" t="n">
        <x:v>44922</x:v>
      </x:c>
      <x:c r="B986" s="22" t="n">
        <x:v>1.8039</x:v>
      </x:c>
      <x:c r="C986" s="23" t="n">
        <x:v>-0.0133</x:v>
      </x:c>
    </x:row>
    <x:row r="987" s="9" customFormat="1" ht="20" customHeight="1">
      <x:c r="A987" s="19" t="n">
        <x:v>44923</x:v>
      </x:c>
      <x:c r="B987" s="22" t="n">
        <x:v>1.7999</x:v>
      </x:c>
      <x:c r="C987" s="23" t="n">
        <x:v>-0.0022</x:v>
      </x:c>
    </x:row>
    <x:row r="988" s="9" customFormat="1" ht="20" customHeight="1">
      <x:c r="A988" s="19" t="n">
        <x:v>44924</x:v>
      </x:c>
      <x:c r="B988" s="22" t="n">
        <x:v>1.8281</x:v>
      </x:c>
      <x:c r="C988" s="23" t="n">
        <x:v>0.0157</x:v>
      </x:c>
    </x:row>
    <x:row r="989" s="9" customFormat="1" ht="20" customHeight="1">
      <x:c r="A989" s="19" t="n">
        <x:v>44925</x:v>
      </x:c>
      <x:c r="B989" s="22" t="n">
        <x:v>1.8262</x:v>
      </x:c>
      <x:c r="C989" s="23" t="n">
        <x:v>-0.001</x:v>
      </x:c>
    </x:row>
    <x:row r="990" s="9" customFormat="1" ht="20" customHeight="1">
      <x:c r="A990" s="19" t="n">
        <x:v>44926</x:v>
      </x:c>
      <x:c r="B990" s="22" t="n">
        <x:v>1.8261</x:v>
      </x:c>
      <x:c r="C990" s="23" t="n">
        <x:v>-0.0001</x:v>
      </x:c>
    </x:row>
    <x:row r="991" s="9" customFormat="1" ht="20" customHeight="1">
      <x:c r="A991" s="19" t="n">
        <x:v>44929</x:v>
      </x:c>
      <x:c r="B991" s="22" t="n">
        <x:v>1.8249</x:v>
      </x:c>
      <x:c r="C991" s="23" t="n">
        <x:v>-0.0007000000000000001</x:v>
      </x:c>
    </x:row>
    <x:row r="992" s="9" customFormat="1" ht="20" customHeight="1">
      <x:c r="A992" s="19" t="n">
        <x:v>44930</x:v>
      </x:c>
      <x:c r="B992" s="22" t="n">
        <x:v>1.8418</x:v>
      </x:c>
      <x:c r="C992" s="23" t="n">
        <x:v>0.009300000000000001</x:v>
      </x:c>
    </x:row>
    <x:row r="993" s="9" customFormat="1" ht="20" customHeight="1">
      <x:c r="A993" s="19" t="n">
        <x:v>44931</x:v>
      </x:c>
      <x:c r="B993" s="22" t="n">
        <x:v>1.8227</x:v>
      </x:c>
      <x:c r="C993" s="23" t="n">
        <x:v>-0.0104</x:v>
      </x:c>
    </x:row>
    <x:row r="994" s="9" customFormat="1" ht="20" customHeight="1">
      <x:c r="A994" s="19" t="n">
        <x:v>44932</x:v>
      </x:c>
      <x:c r="B994" s="22" t="n">
        <x:v>1.8622</x:v>
      </x:c>
      <x:c r="C994" s="23" t="n">
        <x:v>0.0217</x:v>
      </x:c>
    </x:row>
    <x:row r="995" s="9" customFormat="1" ht="20" customHeight="1">
      <x:c r="A995" s="19" t="n">
        <x:v>44935</x:v>
      </x:c>
      <x:c r="B995" s="22" t="n">
        <x:v>1.8762</x:v>
      </x:c>
      <x:c r="C995" s="23" t="n">
        <x:v>0.0075</x:v>
      </x:c>
    </x:row>
    <x:row r="996" s="9" customFormat="1" ht="20" customHeight="1">
      <x:c r="A996" s="19" t="n">
        <x:v>44936</x:v>
      </x:c>
      <x:c r="B996" s="22" t="n">
        <x:v>1.8704</x:v>
      </x:c>
      <x:c r="C996" s="23" t="n">
        <x:v>-0.0031</x:v>
      </x:c>
    </x:row>
    <x:row r="997" s="9" customFormat="1" ht="20" customHeight="1">
      <x:c r="A997" s="19" t="n">
        <x:v>44937</x:v>
      </x:c>
      <x:c r="B997" s="22" t="n">
        <x:v>1.8926</x:v>
      </x:c>
      <x:c r="C997" s="23" t="n">
        <x:v>0.0119</x:v>
      </x:c>
    </x:row>
    <x:row r="998" s="9" customFormat="1" ht="20" customHeight="1">
      <x:c r="A998" s="19" t="n">
        <x:v>44938</x:v>
      </x:c>
      <x:c r="B998" s="22" t="n">
        <x:v>1.8995</x:v>
      </x:c>
      <x:c r="C998" s="23" t="n">
        <x:v>0.0036</x:v>
      </x:c>
    </x:row>
    <x:row r="999" s="9" customFormat="1" ht="20" customHeight="1">
      <x:c r="A999" s="19" t="n">
        <x:v>44939</x:v>
      </x:c>
      <x:c r="B999" s="22" t="n">
        <x:v>1.9024</x:v>
      </x:c>
      <x:c r="C999" s="23" t="n">
        <x:v>0.0015</x:v>
      </x:c>
    </x:row>
    <x:row r="1000" s="9" customFormat="1" ht="20" customHeight="1">
      <x:c r="A1000" s="19" t="n">
        <x:v>44942</x:v>
      </x:c>
      <x:c r="B1000" s="22" t="n">
        <x:v>1.9038</x:v>
      </x:c>
      <x:c r="C1000" s="23" t="n">
        <x:v>0.0007000000000000001</x:v>
      </x:c>
    </x:row>
    <x:row r="1001" s="9" customFormat="1" ht="20" customHeight="1">
      <x:c r="A1001" s="19" t="n">
        <x:v>44943</x:v>
      </x:c>
      <x:c r="B1001" s="22" t="n">
        <x:v>1.9164</x:v>
      </x:c>
      <x:c r="C1001" s="23" t="n">
        <x:v>0.0066</x:v>
      </x:c>
    </x:row>
    <x:row r="1002" s="9" customFormat="1" ht="20" customHeight="1">
      <x:c r="A1002" s="19" t="n">
        <x:v>44944</x:v>
      </x:c>
      <x:c r="B1002" s="22" t="n">
        <x:v>1.912</x:v>
      </x:c>
      <x:c r="C1002" s="23" t="n">
        <x:v>-0.0023</x:v>
      </x:c>
    </x:row>
    <x:row r="1003" s="9" customFormat="1" ht="20" customHeight="1">
      <x:c r="A1003" s="19" t="n">
        <x:v>44945</x:v>
      </x:c>
      <x:c r="B1003" s="22" t="n">
        <x:v>1.9095</x:v>
      </x:c>
      <x:c r="C1003" s="23" t="n">
        <x:v>-0.0013</x:v>
      </x:c>
    </x:row>
    <x:row r="1004" s="9" customFormat="1" ht="20" customHeight="1">
      <x:c r="A1004" s="19" t="n">
        <x:v>44946</x:v>
      </x:c>
      <x:c r="B1004" s="22" t="n">
        <x:v>1.9521</x:v>
      </x:c>
      <x:c r="C1004" s="23" t="n">
        <x:v>0.0223</x:v>
      </x:c>
    </x:row>
    <x:row r="1005" s="9" customFormat="1" ht="20" customHeight="1">
      <x:c r="A1005" s="19" t="n">
        <x:v>44956</x:v>
      </x:c>
      <x:c r="B1005" s="22" t="n">
        <x:v>1.9852</x:v>
      </x:c>
      <x:c r="C1005" s="23" t="n">
        <x:v>0.017</x:v>
      </x:c>
    </x:row>
    <x:row r="1006" s="9" customFormat="1" ht="20" customHeight="1">
      <x:c r="A1006" s="19" t="n">
        <x:v>44957</x:v>
      </x:c>
      <x:c r="B1006" s="22" t="n">
        <x:v>2.0024</x:v>
      </x:c>
      <x:c r="C1006" s="23" t="n">
        <x:v>0.008699999999999999</x:v>
      </x:c>
    </x:row>
    <x:row r="1007" s="9" customFormat="1" ht="20" customHeight="1">
      <x:c r="A1007" s="19" t="n">
        <x:v>44958</x:v>
      </x:c>
      <x:c r="B1007" s="22" t="n">
        <x:v>2.0504</x:v>
      </x:c>
      <x:c r="C1007" s="23" t="n">
        <x:v>0.024</x:v>
      </x:c>
    </x:row>
    <x:row r="1008" s="9" customFormat="1" ht="20" customHeight="1">
      <x:c r="A1008" s="19" t="n">
        <x:v>44959</x:v>
      </x:c>
      <x:c r="B1008" s="22" t="n">
        <x:v>2.08</x:v>
      </x:c>
      <x:c r="C1008" s="23" t="n">
        <x:v>0.0144</x:v>
      </x:c>
    </x:row>
    <x:row r="1009" s="9" customFormat="1" ht="20" customHeight="1">
      <x:c r="A1009" s="19" t="n">
        <x:v>44960</x:v>
      </x:c>
      <x:c r="B1009" s="22" t="n">
        <x:v>2.059</x:v>
      </x:c>
      <x:c r="C1009" s="23" t="n">
        <x:v>-0.0101</x:v>
      </x:c>
    </x:row>
    <x:row r="1010" s="9" customFormat="1" ht="20" customHeight="1">
      <x:c r="A1010" s="19" t="n">
        <x:v>44963</x:v>
      </x:c>
      <x:c r="B1010" s="22" t="n">
        <x:v>2.0307</x:v>
      </x:c>
      <x:c r="C1010" s="23" t="n">
        <x:v>-0.0137</x:v>
      </x:c>
    </x:row>
    <x:row r="1011" s="9" customFormat="1" ht="20" customHeight="1">
      <x:c r="A1011" s="19" t="n">
        <x:v>44964</x:v>
      </x:c>
      <x:c r="B1011" s="22" t="n">
        <x:v>2.0712</x:v>
      </x:c>
      <x:c r="C1011" s="23" t="n">
        <x:v>0.0199</x:v>
      </x:c>
    </x:row>
    <x:row r="1012" s="9" customFormat="1" ht="20" customHeight="1">
      <x:c r="A1012" s="19" t="n">
        <x:v>44965</x:v>
      </x:c>
      <x:c r="B1012" s="22" t="n">
        <x:v>2.0506</x:v>
      </x:c>
      <x:c r="C1012" s="23" t="n">
        <x:v>-0.009899999999999999</x:v>
      </x:c>
    </x:row>
    <x:row r="1013" s="9" customFormat="1" ht="20" customHeight="1">
      <x:c r="A1013" s="19" t="n">
        <x:v>44966</x:v>
      </x:c>
      <x:c r="B1013" s="22" t="n">
        <x:v>2.0627</x:v>
      </x:c>
      <x:c r="C1013" s="23" t="n">
        <x:v>0.0059</x:v>
      </x:c>
    </x:row>
    <x:row r="1014" s="9" customFormat="1" ht="20" customHeight="1">
      <x:c r="A1014" s="19" t="n">
        <x:v>44967</x:v>
      </x:c>
      <x:c r="B1014" s="22" t="n">
        <x:v>2.0328</x:v>
      </x:c>
      <x:c r="C1014" s="23" t="n">
        <x:v>-0.0145</x:v>
      </x:c>
    </x:row>
    <x:row r="1015" s="9" customFormat="1" ht="20" customHeight="1">
      <x:c r="A1015" s="19" t="n">
        <x:v>44970</x:v>
      </x:c>
      <x:c r="B1015" s="22" t="n">
        <x:v>2.0599</x:v>
      </x:c>
      <x:c r="C1015" s="23" t="n">
        <x:v>0.0133</x:v>
      </x:c>
    </x:row>
    <x:row r="1016" s="9" customFormat="1" ht="20" customHeight="1">
      <x:c r="A1016" s="19" t="n">
        <x:v>44971</x:v>
      </x:c>
      <x:c r="B1016" s="22" t="n">
        <x:v>2.0851</x:v>
      </x:c>
      <x:c r="C1016" s="23" t="n">
        <x:v>0.0122</x:v>
      </x:c>
    </x:row>
    <x:row r="1017" s="9" customFormat="1" ht="20" customHeight="1">
      <x:c r="A1017" s="19" t="n">
        <x:v>44972</x:v>
      </x:c>
      <x:c r="B1017" s="22" t="n">
        <x:v>2.0818</x:v>
      </x:c>
      <x:c r="C1017" s="23" t="n">
        <x:v>-0.0016</x:v>
      </x:c>
    </x:row>
    <x:row r="1018" s="9" customFormat="1" ht="20" customHeight="1">
      <x:c r="A1018" s="19" t="n">
        <x:v>44973</x:v>
      </x:c>
      <x:c r="B1018" s="22" t="n">
        <x:v>2.0485</x:v>
      </x:c>
      <x:c r="C1018" s="23" t="n">
        <x:v>-0.016</x:v>
      </x:c>
    </x:row>
    <x:row r="1019" s="9" customFormat="1" ht="20" customHeight="1">
      <x:c r="A1019" s="19" t="n">
        <x:v>44974</x:v>
      </x:c>
      <x:c r="B1019" s="22" t="n">
        <x:v>2.0318</x:v>
      </x:c>
      <x:c r="C1019" s="23" t="n">
        <x:v>-0.008199999999999999</x:v>
      </x:c>
    </x:row>
    <x:row r="1020" s="9" customFormat="1" ht="20" customHeight="1">
      <x:c r="A1020" s="19" t="n">
        <x:v>44977</x:v>
      </x:c>
      <x:c r="B1020" s="22" t="n">
        <x:v>2.0427</x:v>
      </x:c>
      <x:c r="C1020" s="23" t="n">
        <x:v>0.0054</x:v>
      </x:c>
    </x:row>
    <x:row r="1021" s="9" customFormat="1" ht="20" customHeight="1">
      <x:c r="A1021" s="19" t="n">
        <x:v>44978</x:v>
      </x:c>
      <x:c r="B1021" s="22" t="n">
        <x:v>2.0056</x:v>
      </x:c>
      <x:c r="C1021" s="23" t="n">
        <x:v>-0.0182</x:v>
      </x:c>
    </x:row>
    <x:row r="1022" s="9" customFormat="1" ht="20" customHeight="1">
      <x:c r="A1022" s="19" t="n">
        <x:v>44979</x:v>
      </x:c>
      <x:c r="B1022" s="22" t="n">
        <x:v>2.0119</x:v>
      </x:c>
      <x:c r="C1022" s="23" t="n">
        <x:v>0.0031</x:v>
      </x:c>
    </x:row>
    <x:row r="1023" s="9" customFormat="1" ht="20" customHeight="1">
      <x:c r="A1023" s="19" t="n">
        <x:v>44980</x:v>
      </x:c>
      <x:c r="B1023" s="22" t="n">
        <x:v>2.0382</x:v>
      </x:c>
      <x:c r="C1023" s="23" t="n">
        <x:v>0.0131</x:v>
      </x:c>
    </x:row>
    <x:row r="1024" s="9" customFormat="1" ht="20" customHeight="1">
      <x:c r="A1024" s="19" t="n">
        <x:v>44981</x:v>
      </x:c>
      <x:c r="B1024" s="22" t="n">
        <x:v>2.0066</x:v>
      </x:c>
      <x:c r="C1024" s="23" t="n">
        <x:v>-0.0155</x:v>
      </x:c>
    </x:row>
    <x:row r="1025" s="9" customFormat="1" ht="20" customHeight="1">
      <x:c r="A1025" s="19" t="n">
        <x:v>44984</x:v>
      </x:c>
      <x:c r="B1025" s="22" t="n">
        <x:v>2.0228</x:v>
      </x:c>
      <x:c r="C1025" s="23" t="n">
        <x:v>0.008100000000000001</x:v>
      </x:c>
    </x:row>
    <x:row r="1026" s="9" customFormat="1" ht="20" customHeight="1">
      <x:c r="A1026" s="19" t="n">
        <x:v>44985</x:v>
      </x:c>
      <x:c r="B1026" s="22" t="n">
        <x:v>2.02</x:v>
      </x:c>
      <x:c r="C1026" s="23" t="n">
        <x:v>-0.0014</x:v>
      </x:c>
    </x:row>
    <x:row r="1027" s="9" customFormat="1" ht="20" customHeight="1">
      <x:c r="A1027" s="19" t="n">
        <x:v>44986</x:v>
      </x:c>
      <x:c r="B1027" s="22" t="n">
        <x:v>2.0364</x:v>
      </x:c>
      <x:c r="C1027" s="23" t="n">
        <x:v>0.008100000000000001</x:v>
      </x:c>
    </x:row>
    <x:row r="1028" s="9" customFormat="1" ht="20" customHeight="1">
      <x:c r="A1028" s="19" t="n">
        <x:v>44987</x:v>
      </x:c>
      <x:c r="B1028" s="22" t="n">
        <x:v>2.0288</x:v>
      </x:c>
      <x:c r="C1028" s="23" t="n">
        <x:v>-0.0037</x:v>
      </x:c>
    </x:row>
    <x:row r="1029" s="9" customFormat="1" ht="20" customHeight="1">
      <x:c r="A1029" s="19" t="n">
        <x:v>44988</x:v>
      </x:c>
      <x:c r="B1029" s="22" t="n">
        <x:v>2.0656</x:v>
      </x:c>
      <x:c r="C1029" s="23" t="n">
        <x:v>0.0181</x:v>
      </x:c>
    </x:row>
    <x:row r="1030" s="9" customFormat="1" ht="20" customHeight="1">
      <x:c r="A1030" s="19" t="n">
        <x:v>44991</x:v>
      </x:c>
      <x:c r="B1030" s="22" t="n">
        <x:v>2.0519</x:v>
      </x:c>
      <x:c r="C1030" s="23" t="n">
        <x:v>-0.0066</x:v>
      </x:c>
    </x:row>
    <x:row r="1031" s="9" customFormat="1" ht="20" customHeight="1">
      <x:c r="A1031" s="19" t="n">
        <x:v>44992</x:v>
      </x:c>
      <x:c r="B1031" s="22" t="n">
        <x:v>2.0315</x:v>
      </x:c>
      <x:c r="C1031" s="23" t="n">
        <x:v>-0.009899999999999999</x:v>
      </x:c>
    </x:row>
    <x:row r="1032" s="9" customFormat="1" ht="20" customHeight="1">
      <x:c r="A1032" s="19" t="n">
        <x:v>44993</x:v>
      </x:c>
      <x:c r="B1032" s="22" t="n">
        <x:v>2.0458</x:v>
      </x:c>
      <x:c r="C1032" s="23" t="n">
        <x:v>0.006999999999999999</x:v>
      </x:c>
    </x:row>
    <x:row r="1033" s="9" customFormat="1" ht="20" customHeight="1">
      <x:c r="A1033" s="19" t="n">
        <x:v>44994</x:v>
      </x:c>
      <x:c r="B1033" s="22" t="n">
        <x:v>2.0051</x:v>
      </x:c>
      <x:c r="C1033" s="23" t="n">
        <x:v>-0.0199</x:v>
      </x:c>
    </x:row>
    <x:row r="1034" s="9" customFormat="1" ht="20" customHeight="1">
      <x:c r="A1034" s="19" t="n">
        <x:v>44995</x:v>
      </x:c>
      <x:c r="B1034" s="22" t="n">
        <x:v>1.98</x:v>
      </x:c>
      <x:c r="C1034" s="23" t="n">
        <x:v>-0.0125</x:v>
      </x:c>
    </x:row>
    <x:row r="1035" s="9" customFormat="1" ht="20" customHeight="1">
      <x:c r="A1035" s="19" t="n">
        <x:v>44998</x:v>
      </x:c>
      <x:c r="B1035" s="22" t="n">
        <x:v>1.9837</x:v>
      </x:c>
      <x:c r="C1035" s="23" t="n">
        <x:v>0.0019</x:v>
      </x:c>
    </x:row>
    <x:row r="1036" s="9" customFormat="1" ht="20" customHeight="1">
      <x:c r="A1036" s="19" t="n">
        <x:v>44999</x:v>
      </x:c>
      <x:c r="B1036" s="22" t="n">
        <x:v>2.0096</x:v>
      </x:c>
      <x:c r="C1036" s="23" t="n">
        <x:v>0.0131</x:v>
      </x:c>
    </x:row>
    <x:row r="1037" s="9" customFormat="1" ht="20" customHeight="1">
      <x:c r="A1037" s="19" t="n">
        <x:v>45000</x:v>
      </x:c>
      <x:c r="B1037" s="22" t="n">
        <x:v>2.0077</x:v>
      </x:c>
      <x:c r="C1037" s="23" t="n">
        <x:v>-0.0009</x:v>
      </x:c>
    </x:row>
    <x:row r="1038" s="9" customFormat="1" ht="20" customHeight="1">
      <x:c r="A1038" s="19" t="n">
        <x:v>45001</x:v>
      </x:c>
      <x:c r="B1038" s="22" t="n">
        <x:v>2.0564</x:v>
      </x:c>
      <x:c r="C1038" s="23" t="n">
        <x:v>0.0243</x:v>
      </x:c>
    </x:row>
    <x:row r="1039" s="9" customFormat="1" ht="20" customHeight="1">
      <x:c r="A1039" s="19" t="n">
        <x:v>45002</x:v>
      </x:c>
      <x:c r="B1039" s="22" t="n">
        <x:v>2.0604</x:v>
      </x:c>
      <x:c r="C1039" s="23" t="n">
        <x:v>0.0019</x:v>
      </x:c>
    </x:row>
    <x:row r="1040" s="9" customFormat="1" ht="20" customHeight="1">
      <x:c r="A1040" s="19" t="n">
        <x:v>45005</x:v>
      </x:c>
      <x:c r="B1040" s="22" t="n">
        <x:v>2.0407</x:v>
      </x:c>
      <x:c r="C1040" s="23" t="n">
        <x:v>-0.009599999999999999</x:v>
      </x:c>
    </x:row>
    <x:row r="1041" s="9" customFormat="1" ht="20" customHeight="1">
      <x:c r="A1041" s="19" t="n">
        <x:v>45006</x:v>
      </x:c>
      <x:c r="B1041" s="22" t="n">
        <x:v>2.0648</x:v>
      </x:c>
      <x:c r="C1041" s="23" t="n">
        <x:v>0.0118</x:v>
      </x:c>
    </x:row>
    <x:row r="1042" s="9" customFormat="1" ht="20" customHeight="1">
      <x:c r="A1042" s="19" t="n">
        <x:v>45007</x:v>
      </x:c>
      <x:c r="B1042" s="22" t="n">
        <x:v>2.0565</x:v>
      </x:c>
      <x:c r="C1042" s="23" t="n">
        <x:v>-0.004</x:v>
      </x:c>
    </x:row>
    <x:row r="1043" s="9" customFormat="1" ht="20" customHeight="1">
      <x:c r="A1043" s="19" t="n">
        <x:v>45008</x:v>
      </x:c>
      <x:c r="B1043" s="22" t="n">
        <x:v>2.0823</x:v>
      </x:c>
      <x:c r="C1043" s="23" t="n">
        <x:v>0.0125</x:v>
      </x:c>
    </x:row>
    <x:row r="1044" s="9" customFormat="1" ht="20" customHeight="1">
      <x:c r="A1044" s="19" t="n">
        <x:v>45009</x:v>
      </x:c>
      <x:c r="B1044" s="22" t="n">
        <x:v>2.0567</x:v>
      </x:c>
      <x:c r="C1044" s="23" t="n">
        <x:v>-0.0123</x:v>
      </x:c>
    </x:row>
    <x:row r="1045" s="9" customFormat="1" ht="20" customHeight="1">
      <x:c r="A1045" s="19" t="n">
        <x:v>45012</x:v>
      </x:c>
      <x:c r="B1045" s="22" t="n">
        <x:v>2.051</x:v>
      </x:c>
      <x:c r="C1045" s="23" t="n">
        <x:v>-0.0028</x:v>
      </x:c>
    </x:row>
    <x:row r="1046" s="9" customFormat="1" ht="20" customHeight="1">
      <x:c r="A1046" s="19" t="n">
        <x:v>45013</x:v>
      </x:c>
      <x:c r="B1046" s="22" t="n">
        <x:v>2.0427</x:v>
      </x:c>
      <x:c r="C1046" s="23" t="n">
        <x:v>-0.004</x:v>
      </x:c>
    </x:row>
    <x:row r="1047" s="9" customFormat="1" ht="20" customHeight="1">
      <x:c r="A1047" s="19" t="n">
        <x:v>45014</x:v>
      </x:c>
      <x:c r="B1047" s="22" t="n">
        <x:v>2.0775</x:v>
      </x:c>
      <x:c r="C1047" s="23" t="n">
        <x:v>0.017</x:v>
      </x:c>
    </x:row>
    <x:row r="1048" s="9" customFormat="1" ht="20" customHeight="1">
      <x:c r="A1048" s="19" t="n">
        <x:v>45015</x:v>
      </x:c>
      <x:c r="B1048" s="22" t="n">
        <x:v>2.1002</x:v>
      </x:c>
      <x:c r="C1048" s="23" t="n">
        <x:v>0.0109</x:v>
      </x:c>
    </x:row>
    <x:row r="1049" s="9" customFormat="1" ht="20" customHeight="1">
      <x:c r="A1049" s="19" t="n">
        <x:v>45016</x:v>
      </x:c>
      <x:c r="B1049" s="22" t="n">
        <x:v>2.1213</x:v>
      </x:c>
      <x:c r="C1049" s="23" t="n">
        <x:v>0.01</x:v>
      </x:c>
    </x:row>
    <x:row r="1050" s="9" customFormat="1" ht="20" customHeight="1">
      <x:c r="A1050" s="19" t="n">
        <x:v>45019</x:v>
      </x:c>
      <x:c r="B1050" s="22" t="n">
        <x:v>2.1185</x:v>
      </x:c>
      <x:c r="C1050" s="23" t="n">
        <x:v>-0.0013</x:v>
      </x:c>
    </x:row>
    <x:row r="1051" s="9" customFormat="1" ht="20" customHeight="1">
      <x:c r="A1051" s="19" t="n">
        <x:v>45020</x:v>
      </x:c>
      <x:c r="B1051" s="22" t="n">
        <x:v>2.1052</x:v>
      </x:c>
      <x:c r="C1051" s="23" t="n">
        <x:v>-0.0063</x:v>
      </x:c>
    </x:row>
    <x:row r="1052" s="9" customFormat="1" ht="20" customHeight="1">
      <x:c r="A1052" s="19" t="n">
        <x:v>45022</x:v>
      </x:c>
      <x:c r="B1052" s="22" t="n">
        <x:v>2.0895</x:v>
      </x:c>
      <x:c r="C1052" s="23" t="n">
        <x:v>-0.0075</x:v>
      </x:c>
    </x:row>
    <x:row r="1053" s="9" customFormat="1" ht="20" customHeight="1">
      <x:c r="A1053" s="19" t="n">
        <x:v>45023</x:v>
      </x:c>
      <x:c r="B1053" s="22" t="n">
        <x:v>2.0923</x:v>
      </x:c>
      <x:c r="C1053" s="23" t="n">
        <x:v>0.0013</x:v>
      </x:c>
    </x:row>
    <x:row r="1054" s="9" customFormat="1" ht="20" customHeight="1">
      <x:c r="A1054" s="19" t="n">
        <x:v>45026</x:v>
      </x:c>
      <x:c r="B1054" s="22" t="n">
        <x:v>2.0941</x:v>
      </x:c>
      <x:c r="C1054" s="23" t="n">
        <x:v>0.0009</x:v>
      </x:c>
    </x:row>
    <x:row r="1055" s="9" customFormat="1" ht="20" customHeight="1">
      <x:c r="A1055" s="19" t="n">
        <x:v>45027</x:v>
      </x:c>
      <x:c r="B1055" s="22" t="n">
        <x:v>2.0971</x:v>
      </x:c>
      <x:c r="C1055" s="23" t="n">
        <x:v>0.0014</x:v>
      </x:c>
    </x:row>
    <x:row r="1056" s="9" customFormat="1" ht="20" customHeight="1">
      <x:c r="A1056" s="19" t="n">
        <x:v>45028</x:v>
      </x:c>
      <x:c r="B1056" s="22" t="n">
        <x:v>2.0865</x:v>
      </x:c>
      <x:c r="C1056" s="23" t="n">
        <x:v>-0.0051</x:v>
      </x:c>
    </x:row>
    <x:row r="1057" s="9" customFormat="1" ht="20" customHeight="1">
      <x:c r="A1057" s="19" t="n">
        <x:v>45029</x:v>
      </x:c>
      <x:c r="B1057" s="22" t="n">
        <x:v>2.0996</x:v>
      </x:c>
      <x:c r="C1057" s="23" t="n">
        <x:v>0.0063</x:v>
      </x:c>
    </x:row>
    <x:row r="1058" s="9" customFormat="1" ht="20" customHeight="1">
      <x:c r="A1058" s="19" t="n">
        <x:v>45030</x:v>
      </x:c>
      <x:c r="B1058" s="22" t="n">
        <x:v>2.0951</x:v>
      </x:c>
      <x:c r="C1058" s="23" t="n">
        <x:v>-0.0021</x:v>
      </x:c>
    </x:row>
    <x:row r="1059" s="9" customFormat="1" ht="20" customHeight="1">
      <x:c r="A1059" s="19" t="n">
        <x:v>45033</x:v>
      </x:c>
      <x:c r="B1059" s="22" t="n">
        <x:v>2.093</x:v>
      </x:c>
      <x:c r="C1059" s="23" t="n">
        <x:v>-0.001</x:v>
      </x:c>
    </x:row>
    <x:row r="1060" s="9" customFormat="1" ht="20" customHeight="1">
      <x:c r="A1060" s="19" t="n">
        <x:v>45034</x:v>
      </x:c>
      <x:c r="B1060" s="22" t="n">
        <x:v>2.0968</x:v>
      </x:c>
      <x:c r="C1060" s="23" t="n">
        <x:v>0.0018</x:v>
      </x:c>
    </x:row>
    <x:row r="1061" s="9" customFormat="1" ht="20" customHeight="1">
      <x:c r="A1061" s="19" t="n">
        <x:v>45035</x:v>
      </x:c>
      <x:c r="B1061" s="22" t="n">
        <x:v>2.0827</x:v>
      </x:c>
      <x:c r="C1061" s="23" t="n">
        <x:v>-0.0067</x:v>
      </x:c>
    </x:row>
    <x:row r="1062" s="9" customFormat="1" ht="20" customHeight="1">
      <x:c r="A1062" s="19" t="n">
        <x:v>45036</x:v>
      </x:c>
      <x:c r="B1062" s="22" t="n">
        <x:v>2.0826</x:v>
      </x:c>
      <x:c r="C1062" s="23" t="n">
        <x:v>0</x:v>
      </x:c>
    </x:row>
    <x:row r="1063" s="9" customFormat="1" ht="20" customHeight="1">
      <x:c r="A1063" s="19" t="n">
        <x:v>45037</x:v>
      </x:c>
      <x:c r="B1063" s="22" t="n">
        <x:v>2.0608</x:v>
      </x:c>
      <x:c r="C1063" s="23" t="n">
        <x:v>-0.0105</x:v>
      </x:c>
    </x:row>
    <x:row r="1064" s="9" customFormat="1" ht="20" customHeight="1">
      <x:c r="A1064" s="19" t="n">
        <x:v>45040</x:v>
      </x:c>
      <x:c r="B1064" s="22" t="n">
        <x:v>2.0518</x:v>
      </x:c>
      <x:c r="C1064" s="23" t="n">
        <x:v>-0.0044</x:v>
      </x:c>
    </x:row>
    <x:row r="1065" s="9" customFormat="1" ht="20" customHeight="1">
      <x:c r="A1065" s="19" t="n">
        <x:v>45041</x:v>
      </x:c>
      <x:c r="B1065" s="22" t="n">
        <x:v>2.0083</x:v>
      </x:c>
      <x:c r="C1065" s="23" t="n">
        <x:v>-0.0212</x:v>
      </x:c>
    </x:row>
    <x:row r="1066" s="9" customFormat="1" ht="20" customHeight="1">
      <x:c r="A1066" s="19" t="n">
        <x:v>45042</x:v>
      </x:c>
      <x:c r="B1066" s="22" t="n">
        <x:v>2.0405</x:v>
      </x:c>
      <x:c r="C1066" s="23" t="n">
        <x:v>0.016</x:v>
      </x:c>
    </x:row>
    <x:row r="1067" s="9" customFormat="1" ht="20" customHeight="1">
      <x:c r="A1067" s="19" t="n">
        <x:v>45043</x:v>
      </x:c>
      <x:c r="B1067" s="22" t="n">
        <x:v>2.0694</x:v>
      </x:c>
      <x:c r="C1067" s="23" t="n">
        <x:v>0.0142</x:v>
      </x:c>
    </x:row>
    <x:row r="1068" s="9" customFormat="1" ht="20" customHeight="1">
      <x:c r="A1068" s="19" t="n">
        <x:v>45044</x:v>
      </x:c>
      <x:c r="B1068" s="22" t="n">
        <x:v>2.0853</x:v>
      </x:c>
      <x:c r="C1068" s="23" t="n">
        <x:v>0.0077</x:v>
      </x:c>
    </x:row>
    <x:row r="1069" s="9" customFormat="1" ht="20" customHeight="1">
      <x:c r="A1069" s="19" t="n">
        <x:v>45050</x:v>
      </x:c>
      <x:c r="B1069" s="22" t="n">
        <x:v>2.0436</x:v>
      </x:c>
      <x:c r="C1069" s="23" t="n">
        <x:v>-0.02</x:v>
      </x:c>
    </x:row>
    <x:row r="1070" s="9" customFormat="1" ht="20" customHeight="1">
      <x:c r="A1070" s="19" t="n">
        <x:v>45051</x:v>
      </x:c>
      <x:c r="B1070" s="22" t="n">
        <x:v>2.0828</x:v>
      </x:c>
      <x:c r="C1070" s="23" t="n">
        <x:v>0.0192</x:v>
      </x:c>
    </x:row>
    <x:row r="1071" s="9" customFormat="1" ht="20" customHeight="1">
      <x:c r="A1071" s="19" t="n">
        <x:v>45054</x:v>
      </x:c>
      <x:c r="B1071" s="22" t="n">
        <x:v>2.0894</x:v>
      </x:c>
      <x:c r="C1071" s="23" t="n">
        <x:v>0.0032</x:v>
      </x:c>
    </x:row>
    <x:row r="1072" s="9" customFormat="1" ht="20" customHeight="1">
      <x:c r="A1072" s="19" t="n">
        <x:v>45055</x:v>
      </x:c>
      <x:c r="B1072" s="22" t="n">
        <x:v>2.0764</x:v>
      </x:c>
      <x:c r="C1072" s="23" t="n">
        <x:v>-0.0062</x:v>
      </x:c>
    </x:row>
    <x:row r="1073" s="9" customFormat="1" ht="20" customHeight="1">
      <x:c r="A1073" s="19" t="n">
        <x:v>45056</x:v>
      </x:c>
      <x:c r="B1073" s="22" t="n">
        <x:v>2.0924</x:v>
      </x:c>
      <x:c r="C1073" s="23" t="n">
        <x:v>0.0077</x:v>
      </x:c>
    </x:row>
    <x:row r="1074" s="9" customFormat="1" ht="20" customHeight="1">
      <x:c r="A1074" s="19" t="n">
        <x:v>45057</x:v>
      </x:c>
      <x:c r="B1074" s="22" t="n">
        <x:v>2.0816</x:v>
      </x:c>
      <x:c r="C1074" s="23" t="n">
        <x:v>-0.0052</x:v>
      </x:c>
    </x:row>
    <x:row r="1075" s="9" customFormat="1" ht="20" customHeight="1">
      <x:c r="A1075" s="19" t="n">
        <x:v>45058</x:v>
      </x:c>
      <x:c r="B1075" s="22" t="n">
        <x:v>2.078</x:v>
      </x:c>
      <x:c r="C1075" s="23" t="n">
        <x:v>-0.0017</x:v>
      </x:c>
    </x:row>
    <x:row r="1076" s="9" customFormat="1" ht="20" customHeight="1">
      <x:c r="A1076" s="19" t="n">
        <x:v>45061</x:v>
      </x:c>
      <x:c r="B1076" s="22" t="n">
        <x:v>2.1062</x:v>
      </x:c>
      <x:c r="C1076" s="23" t="n">
        <x:v>0.0136</x:v>
      </x:c>
    </x:row>
    <x:row r="1077" s="9" customFormat="1" ht="20" customHeight="1">
      <x:c r="A1077" s="19" t="n">
        <x:v>45062</x:v>
      </x:c>
      <x:c r="B1077" s="22" t="n">
        <x:v>2.1078</x:v>
      </x:c>
      <x:c r="C1077" s="23" t="n">
        <x:v>0.0008</x:v>
      </x:c>
    </x:row>
    <x:row r="1078" s="9" customFormat="1" ht="20" customHeight="1">
      <x:c r="A1078" s="19" t="n">
        <x:v>45063</x:v>
      </x:c>
      <x:c r="B1078" s="22" t="n">
        <x:v>2.1406</x:v>
      </x:c>
      <x:c r="C1078" s="23" t="n">
        <x:v>0.0156</x:v>
      </x:c>
    </x:row>
    <x:row r="1079" s="9" customFormat="1" ht="20" customHeight="1">
      <x:c r="A1079" s="19" t="n">
        <x:v>45064</x:v>
      </x:c>
      <x:c r="B1079" s="22" t="n">
        <x:v>2.1862</x:v>
      </x:c>
      <x:c r="C1079" s="23" t="n">
        <x:v>0.0213</x:v>
      </x:c>
    </x:row>
    <x:row r="1080" s="9" customFormat="1" ht="20" customHeight="1">
      <x:c r="A1080" s="19" t="n">
        <x:v>45065</x:v>
      </x:c>
      <x:c r="B1080" s="22" t="n">
        <x:v>2.1858</x:v>
      </x:c>
      <x:c r="C1080" s="23" t="n">
        <x:v>-0.0002</x:v>
      </x:c>
    </x:row>
    <x:row r="1081" s="9" customFormat="1" ht="20" customHeight="1">
      <x:c r="A1081" s="19" t="n">
        <x:v>45068</x:v>
      </x:c>
      <x:c r="B1081" s="22" t="n">
        <x:v>2.1882</x:v>
      </x:c>
      <x:c r="C1081" s="23" t="n">
        <x:v>0.0011</x:v>
      </x:c>
    </x:row>
    <x:row r="1082" s="9" customFormat="1" ht="20" customHeight="1">
      <x:c r="A1082" s="19" t="n">
        <x:v>45069</x:v>
      </x:c>
      <x:c r="B1082" s="22" t="n">
        <x:v>2.1621</x:v>
      </x:c>
      <x:c r="C1082" s="23" t="n">
        <x:v>-0.0119</x:v>
      </x:c>
    </x:row>
    <x:row r="1083" s="9" customFormat="1" ht="20" customHeight="1">
      <x:c r="A1083" s="19" t="n">
        <x:v>45070</x:v>
      </x:c>
      <x:c r="B1083" s="22" t="n">
        <x:v>2.1621</x:v>
      </x:c>
      <x:c r="C1083" s="23" t="n">
        <x:v>0</x:v>
      </x:c>
    </x:row>
    <x:row r="1084" s="9" customFormat="1" ht="20" customHeight="1">
      <x:c r="A1084" s="19" t="n">
        <x:v>45071</x:v>
      </x:c>
      <x:c r="B1084" s="22" t="n">
        <x:v>2.2518</x:v>
      </x:c>
      <x:c r="C1084" s="23" t="n">
        <x:v>0.0415</x:v>
      </x:c>
    </x:row>
    <x:row r="1085" s="9" customFormat="1" ht="20" customHeight="1">
      <x:c r="A1085" s="19" t="n">
        <x:v>45072</x:v>
      </x:c>
      <x:c r="B1085" s="22" t="n">
        <x:v>2.3152</x:v>
      </x:c>
      <x:c r="C1085" s="23" t="n">
        <x:v>0.0282</x:v>
      </x:c>
    </x:row>
    <x:row r="1086" s="9" customFormat="1" ht="20" customHeight="1">
      <x:c r="A1086" s="19" t="n">
        <x:v>45075</x:v>
      </x:c>
      <x:c r="B1086" s="22" t="n">
        <x:v>2.3042</x:v>
      </x:c>
      <x:c r="C1086" s="23" t="n">
        <x:v>-0.0048</x:v>
      </x:c>
    </x:row>
    <x:row r="1087" s="9" customFormat="1" ht="20" customHeight="1">
      <x:c r="A1087" s="19" t="n">
        <x:v>45076</x:v>
      </x:c>
      <x:c r="B1087" s="22" t="n">
        <x:v>2.3229</x:v>
      </x:c>
      <x:c r="C1087" s="23" t="n">
        <x:v>0.008100000000000001</x:v>
      </x:c>
    </x:row>
    <x:row r="1088" s="9" customFormat="1" ht="20" customHeight="1">
      <x:c r="A1088" s="19" t="n">
        <x:v>45077</x:v>
      </x:c>
      <x:c r="B1088" s="22" t="n">
        <x:v>2.2873</x:v>
      </x:c>
      <x:c r="C1088" s="23" t="n">
        <x:v>-0.0153</x:v>
      </x:c>
    </x:row>
    <x:row r="1089" s="9" customFormat="1" ht="20" customHeight="1">
      <x:c r="A1089" s="19" t="n">
        <x:v>45078</x:v>
      </x:c>
      <x:c r="B1089" s="22" t="n">
        <x:v>2.326</x:v>
      </x:c>
      <x:c r="C1089" s="23" t="n">
        <x:v>0.0169</x:v>
      </x:c>
    </x:row>
    <x:row r="1090" s="9" customFormat="1" ht="20" customHeight="1">
      <x:c r="A1090" s="19" t="n">
        <x:v>45079</x:v>
      </x:c>
      <x:c r="B1090" s="22" t="n">
        <x:v>2.3327</x:v>
      </x:c>
      <x:c r="C1090" s="23" t="n">
        <x:v>0.0029</x:v>
      </x:c>
    </x:row>
    <x:row r="1091" s="9" customFormat="1" ht="20" customHeight="1">
      <x:c r="A1091" s="19" t="n">
        <x:v>45082</x:v>
      </x:c>
      <x:c r="B1091" s="22" t="n">
        <x:v>2.3246</x:v>
      </x:c>
      <x:c r="C1091" s="23" t="n">
        <x:v>-0.0035</x:v>
      </x:c>
    </x:row>
    <x:row r="1092" s="9" customFormat="1" ht="20" customHeight="1">
      <x:c r="A1092" s="19" t="n">
        <x:v>45083</x:v>
      </x:c>
      <x:c r="B1092" s="22" t="n">
        <x:v>2.3383</x:v>
      </x:c>
      <x:c r="C1092" s="23" t="n">
        <x:v>0.0059</x:v>
      </x:c>
    </x:row>
    <x:row r="1093" s="9" customFormat="1" ht="20" customHeight="1">
      <x:c r="A1093" s="19" t="n">
        <x:v>45084</x:v>
      </x:c>
      <x:c r="B1093" s="22" t="n">
        <x:v>2.306</x:v>
      </x:c>
      <x:c r="C1093" s="23" t="n">
        <x:v>-0.0138</x:v>
      </x:c>
    </x:row>
    <x:row r="1094" s="9" customFormat="1" ht="20" customHeight="1">
      <x:c r="A1094" s="19" t="n">
        <x:v>45085</x:v>
      </x:c>
      <x:c r="B1094" s="22" t="n">
        <x:v>2.3337</x:v>
      </x:c>
      <x:c r="C1094" s="23" t="n">
        <x:v>0.012</x:v>
      </x:c>
    </x:row>
    <x:row r="1095" s="9" customFormat="1" ht="20" customHeight="1">
      <x:c r="A1095" s="19" t="n">
        <x:v>45086</x:v>
      </x:c>
      <x:c r="B1095" s="22" t="n">
        <x:v>2.3429</x:v>
      </x:c>
      <x:c r="C1095" s="23" t="n">
        <x:v>0.0039</x:v>
      </x:c>
    </x:row>
    <x:row r="1096" s="9" customFormat="1" ht="20" customHeight="1">
      <x:c r="A1096" s="19" t="n">
        <x:v>45089</x:v>
      </x:c>
      <x:c r="B1096" s="22" t="n">
        <x:v>2.377</x:v>
      </x:c>
      <x:c r="C1096" s="23" t="n">
        <x:v>0.0146</x:v>
      </x:c>
    </x:row>
    <x:row r="1097" s="9" customFormat="1" ht="20" customHeight="1">
      <x:c r="A1097" s="19" t="n">
        <x:v>45090</x:v>
      </x:c>
      <x:c r="B1097" s="22" t="n">
        <x:v>2.3953</x:v>
      </x:c>
      <x:c r="C1097" s="23" t="n">
        <x:v>0.0077</x:v>
      </x:c>
    </x:row>
    <x:row r="1098" s="9" customFormat="1" ht="20" customHeight="1">
      <x:c r="A1098" s="19" t="n">
        <x:v>45091</x:v>
      </x:c>
      <x:c r="B1098" s="22" t="n">
        <x:v>2.4209</x:v>
      </x:c>
      <x:c r="C1098" s="23" t="n">
        <x:v>0.0107</x:v>
      </x:c>
    </x:row>
    <x:row r="1099" s="9" customFormat="1" ht="20" customHeight="1">
      <x:c r="A1099" s="19" t="n">
        <x:v>45092</x:v>
      </x:c>
      <x:c r="B1099" s="22" t="n">
        <x:v>2.4287</x:v>
      </x:c>
      <x:c r="C1099" s="23" t="n">
        <x:v>0.0032</x:v>
      </x:c>
    </x:row>
    <x:row r="1100" s="9" customFormat="1" ht="20" customHeight="1">
      <x:c r="A1100" s="19" t="n">
        <x:v>45093</x:v>
      </x:c>
      <x:c r="B1100" s="22" t="n">
        <x:v>2.4133</x:v>
      </x:c>
      <x:c r="C1100" s="23" t="n">
        <x:v>-0.0063</x:v>
      </x:c>
    </x:row>
    <x:row r="1101" s="9" customFormat="1" ht="20" customHeight="1">
      <x:c r="A1101" s="19" t="n">
        <x:v>45096</x:v>
      </x:c>
      <x:c r="B1101" s="22" t="n">
        <x:v>2.4104</x:v>
      </x:c>
      <x:c r="C1101" s="23" t="n">
        <x:v>-0.0012</x:v>
      </x:c>
    </x:row>
    <x:row r="1102" s="9" customFormat="1" ht="20" customHeight="1">
      <x:c r="A1102" s="19" t="n">
        <x:v>45097</x:v>
      </x:c>
      <x:c r="B1102" s="22" t="n">
        <x:v>2.4357</x:v>
      </x:c>
      <x:c r="C1102" s="23" t="n">
        <x:v>0.0105</x:v>
      </x:c>
    </x:row>
    <x:row r="1103" s="9" customFormat="1" ht="20" customHeight="1">
      <x:c r="A1103" s="19" t="n">
        <x:v>45098</x:v>
      </x:c>
      <x:c r="B1103" s="22" t="n">
        <x:v>2.3899</x:v>
      </x:c>
      <x:c r="C1103" s="23" t="n">
        <x:v>-0.0188</x:v>
      </x:c>
    </x:row>
    <x:row r="1104" s="9" customFormat="1" ht="20" customHeight="1">
      <x:c r="A1104" s="19" t="n">
        <x:v>45103</x:v>
      </x:c>
      <x:c r="B1104" s="22" t="n">
        <x:v>2.3593</x:v>
      </x:c>
      <x:c r="C1104" s="23" t="n">
        <x:v>-0.0128</x:v>
      </x:c>
    </x:row>
    <x:row r="1105" s="9" customFormat="1" ht="20" customHeight="1">
      <x:c r="A1105" s="19" t="n">
        <x:v>45104</x:v>
      </x:c>
      <x:c r="B1105" s="22" t="n">
        <x:v>2.4052</x:v>
      </x:c>
      <x:c r="C1105" s="23" t="n">
        <x:v>0.0195</x:v>
      </x:c>
    </x:row>
    <x:row r="1106" s="9" customFormat="1" ht="20" customHeight="1">
      <x:c r="A1106" s="19" t="n">
        <x:v>45105</x:v>
      </x:c>
      <x:c r="B1106" s="22" t="n">
        <x:v>2.4019</x:v>
      </x:c>
      <x:c r="C1106" s="23" t="n">
        <x:v>-0.0014</x:v>
      </x:c>
    </x:row>
    <x:row r="1107" s="9" customFormat="1" ht="20" customHeight="1">
      <x:c r="A1107" s="19" t="n">
        <x:v>45106</x:v>
      </x:c>
      <x:c r="B1107" s="22" t="n">
        <x:v>2.4048</x:v>
      </x:c>
      <x:c r="C1107" s="23" t="n">
        <x:v>0.0012</x:v>
      </x:c>
    </x:row>
    <x:row r="1108" s="9" customFormat="1" ht="20" customHeight="1">
      <x:c r="A1108" s="19" t="n">
        <x:v>45107</x:v>
      </x:c>
      <x:c r="B1108" s="22" t="n">
        <x:v>2.4401</x:v>
      </x:c>
      <x:c r="C1108" s="23" t="n">
        <x:v>0.0147</x:v>
      </x:c>
    </x:row>
    <x:row r="1109" s="9" customFormat="1" ht="20" customHeight="1">
      <x:c r="A1109" s="19" t="n">
        <x:v>45110</x:v>
      </x:c>
      <x:c r="B1109" s="22" t="n">
        <x:v>2.4462</x:v>
      </x:c>
      <x:c r="C1109" s="23" t="n">
        <x:v>0.0025</x:v>
      </x:c>
    </x:row>
    <x:row r="1110" s="9" customFormat="1" ht="20" customHeight="1">
      <x:c r="A1110" s="19" t="n">
        <x:v>45111</x:v>
      </x:c>
      <x:c r="B1110" s="22" t="n">
        <x:v>2.4425</x:v>
      </x:c>
      <x:c r="C1110" s="23" t="n">
        <x:v>-0.0015</x:v>
      </x:c>
    </x:row>
    <x:row r="1111" s="9" customFormat="1" ht="20" customHeight="1">
      <x:c r="A1111" s="19" t="n">
        <x:v>45112</x:v>
      </x:c>
      <x:c r="B1111" s="22" t="n">
        <x:v>2.4347</x:v>
      </x:c>
      <x:c r="C1111" s="23" t="n">
        <x:v>-0.0032</x:v>
      </x:c>
    </x:row>
    <x:row r="1112" s="9" customFormat="1" ht="20" customHeight="1">
      <x:c r="A1112" s="19" t="n">
        <x:v>45113</x:v>
      </x:c>
      <x:c r="B1112" s="22" t="n">
        <x:v>2.4199</x:v>
      </x:c>
      <x:c r="C1112" s="23" t="n">
        <x:v>-0.0061</x:v>
      </x:c>
    </x:row>
    <x:row r="1113" s="9" customFormat="1" ht="20" customHeight="1">
      <x:c r="A1113" s="19" t="n">
        <x:v>45114</x:v>
      </x:c>
      <x:c r="B1113" s="22" t="n">
        <x:v>2.4174</x:v>
      </x:c>
      <x:c r="C1113" s="23" t="n">
        <x:v>-0.001</x:v>
      </x:c>
    </x:row>
    <x:row r="1114" s="9" customFormat="1" ht="20" customHeight="1">
      <x:c r="A1114" s="19" t="n">
        <x:v>45117</x:v>
      </x:c>
      <x:c r="B1114" s="22" t="n">
        <x:v>2.4175</x:v>
      </x:c>
      <x:c r="C1114" s="23" t="n">
        <x:v>0</x:v>
      </x:c>
    </x:row>
    <x:row r="1115" s="9" customFormat="1" ht="20" customHeight="1">
      <x:c r="A1115" s="19" t="n">
        <x:v>45118</x:v>
      </x:c>
      <x:c r="B1115" s="22" t="n">
        <x:v>2.4271</x:v>
      </x:c>
      <x:c r="C1115" s="23" t="n">
        <x:v>0.004</x:v>
      </x:c>
    </x:row>
    <x:row r="1116" s="9" customFormat="1" ht="20" customHeight="1">
      <x:c r="A1116" s="19" t="n">
        <x:v>45119</x:v>
      </x:c>
      <x:c r="B1116" s="22" t="n">
        <x:v>2.4471</x:v>
      </x:c>
      <x:c r="C1116" s="23" t="n">
        <x:v>0.008199999999999999</x:v>
      </x:c>
    </x:row>
    <x:row r="1117" s="9" customFormat="1" ht="20" customHeight="1">
      <x:c r="A1117" s="19" t="n">
        <x:v>45120</x:v>
      </x:c>
      <x:c r="B1117" s="22" t="n">
        <x:v>2.4874</x:v>
      </x:c>
      <x:c r="C1117" s="23" t="n">
        <x:v>0.0165</x:v>
      </x:c>
    </x:row>
    <x:row r="1118" s="9" customFormat="1" ht="20" customHeight="1">
      <x:c r="A1118" s="19" t="n">
        <x:v>45121</x:v>
      </x:c>
      <x:c r="B1118" s="22" t="n">
        <x:v>2.4759</x:v>
      </x:c>
      <x:c r="C1118" s="23" t="n">
        <x:v>-0.0046</x:v>
      </x:c>
    </x:row>
    <x:row r="1119" s="9" customFormat="1" ht="20" customHeight="1">
      <x:c r="A1119" s="19" t="n">
        <x:v>45124</x:v>
      </x:c>
      <x:c r="B1119" s="22" t="n">
        <x:v>2.498</x:v>
      </x:c>
      <x:c r="C1119" s="23" t="n">
        <x:v>0.0089</x:v>
      </x:c>
    </x:row>
    <x:row r="1120" s="9" customFormat="1" ht="20" customHeight="1">
      <x:c r="A1120" s="19" t="n">
        <x:v>45125</x:v>
      </x:c>
      <x:c r="B1120" s="22" t="n">
        <x:v>2.5048</x:v>
      </x:c>
      <x:c r="C1120" s="23" t="n">
        <x:v>0.0027</x:v>
      </x:c>
    </x:row>
    <x:row r="1121" s="9" customFormat="1" ht="20" customHeight="1">
      <x:c r="A1121" s="19" t="n">
        <x:v>45126</x:v>
      </x:c>
      <x:c r="B1121" s="22" t="n">
        <x:v>2.5038</x:v>
      </x:c>
      <x:c r="C1121" s="23" t="n">
        <x:v>-0.0004</x:v>
      </x:c>
    </x:row>
    <x:row r="1122" s="9" customFormat="1" ht="20" customHeight="1">
      <x:c r="A1122" s="19" t="n">
        <x:v>45127</x:v>
      </x:c>
      <x:c r="B1122" s="22" t="n">
        <x:v>2.44</x:v>
      </x:c>
      <x:c r="C1122" s="23" t="n">
        <x:v>-0.0255</x:v>
      </x:c>
    </x:row>
    <x:row r="1123" s="9" customFormat="1" ht="20" customHeight="1">
      <x:c r="A1123" s="19" t="n">
        <x:v>45128</x:v>
      </x:c>
      <x:c r="B1123" s="22" t="n">
        <x:v>2.4377</x:v>
      </x:c>
      <x:c r="C1123" s="23" t="n">
        <x:v>-0.0009</x:v>
      </x:c>
    </x:row>
    <x:row r="1124" s="9" customFormat="1" ht="20" customHeight="1">
      <x:c r="A1124" s="19" t="n">
        <x:v>45131</x:v>
      </x:c>
      <x:c r="B1124" s="22" t="n">
        <x:v>2.4415</x:v>
      </x:c>
      <x:c r="C1124" s="23" t="n">
        <x:v>0.0016</x:v>
      </x:c>
    </x:row>
    <x:row r="1125" s="9" customFormat="1" ht="20" customHeight="1">
      <x:c r="A1125" s="19" t="n">
        <x:v>45132</x:v>
      </x:c>
      <x:c r="B1125" s="22" t="n">
        <x:v>2.461</x:v>
      </x:c>
      <x:c r="C1125" s="23" t="n">
        <x:v>0.008</x:v>
      </x:c>
    </x:row>
    <x:row r="1126" s="9" customFormat="1" ht="20" customHeight="1">
      <x:c r="A1126" s="19" t="n">
        <x:v>45133</x:v>
      </x:c>
      <x:c r="B1126" s="22" t="n">
        <x:v>2.4465</x:v>
      </x:c>
      <x:c r="C1126" s="23" t="n">
        <x:v>-0.0059</x:v>
      </x:c>
    </x:row>
    <x:row r="1127" s="9" customFormat="1" ht="20" customHeight="1">
      <x:c r="A1127" s="19" t="n">
        <x:v>45134</x:v>
      </x:c>
      <x:c r="B1127" s="22" t="n">
        <x:v>2.4479</x:v>
      </x:c>
      <x:c r="C1127" s="23" t="n">
        <x:v>0.0005999999999999999</x:v>
      </x:c>
    </x:row>
    <x:row r="1128" s="9" customFormat="1" ht="20" customHeight="1">
      <x:c r="A1128" s="19" t="n">
        <x:v>45135</x:v>
      </x:c>
      <x:c r="B1128" s="22" t="n">
        <x:v>2.4856</x:v>
      </x:c>
      <x:c r="C1128" s="23" t="n">
        <x:v>0.0154</x:v>
      </x:c>
    </x:row>
    <x:row r="1129" s="9" customFormat="1" ht="20" customHeight="1">
      <x:c r="A1129" s="19" t="n">
        <x:v>45138</x:v>
      </x:c>
      <x:c r="B1129" s="22" t="n">
        <x:v>2.4871</x:v>
      </x:c>
      <x:c r="C1129" s="23" t="n">
        <x:v>0.0005999999999999999</x:v>
      </x:c>
    </x:row>
    <x:row r="1130" s="9" customFormat="1" ht="20" customHeight="1">
      <x:c r="A1130" s="19" t="n">
        <x:v>45139</x:v>
      </x:c>
      <x:c r="B1130" s="22" t="n">
        <x:v>2.4863</x:v>
      </x:c>
      <x:c r="C1130" s="23" t="n">
        <x:v>-0.0003</x:v>
      </x:c>
    </x:row>
    <x:row r="1131" s="9" customFormat="1" ht="20" customHeight="1">
      <x:c r="A1131" s="19" t="n">
        <x:v>45140</x:v>
      </x:c>
      <x:c r="B1131" s="22" t="n">
        <x:v>2.421</x:v>
      </x:c>
      <x:c r="C1131" s="23" t="n">
        <x:v>-0.0263</x:v>
      </x:c>
    </x:row>
    <x:row r="1132" s="9" customFormat="1" ht="20" customHeight="1">
      <x:c r="A1132" s="19" t="n">
        <x:v>45141</x:v>
      </x:c>
      <x:c r="B1132" s="22" t="n">
        <x:v>2.4282</x:v>
      </x:c>
      <x:c r="C1132" s="23" t="n">
        <x:v>0.003</x:v>
      </x:c>
    </x:row>
    <x:row r="1133" s="9" customFormat="1" ht="20" customHeight="1">
      <x:c r="A1133" s="19" t="n">
        <x:v>45142</x:v>
      </x:c>
      <x:c r="B1133" s="22" t="n">
        <x:v>2.4278</x:v>
      </x:c>
      <x:c r="C1133" s="23" t="n">
        <x:v>-0.0002</x:v>
      </x:c>
    </x:row>
    <x:row r="1134" s="9" customFormat="1" ht="20" customHeight="1">
      <x:c r="A1134" s="19" t="n">
        <x:v>45145</x:v>
      </x:c>
      <x:c r="B1134" s="22" t="n">
        <x:v>2.4397</x:v>
      </x:c>
      <x:c r="C1134" s="23" t="n">
        <x:v>0.0049</x:v>
      </x:c>
    </x:row>
    <x:row r="1135" s="9" customFormat="1" ht="20" customHeight="1">
      <x:c r="A1135" s="19" t="n">
        <x:v>45146</x:v>
      </x:c>
      <x:c r="B1135" s="22" t="n">
        <x:v>2.4158</x:v>
      </x:c>
      <x:c r="C1135" s="23" t="n">
        <x:v>-0.0098</x:v>
      </x:c>
    </x:row>
    <x:row r="1136" s="9" customFormat="1" ht="20" customHeight="1">
      <x:c r="A1136" s="19" t="n">
        <x:v>45147</x:v>
      </x:c>
      <x:c r="B1136" s="22" t="n">
        <x:v>2.3767</x:v>
      </x:c>
      <x:c r="C1136" s="23" t="n">
        <x:v>-0.0162</x:v>
      </x:c>
    </x:row>
    <x:row r="1137" s="9" customFormat="1" ht="20" customHeight="1">
      <x:c r="A1137" s="19" t="n">
        <x:v>45148</x:v>
      </x:c>
      <x:c r="B1137" s="22" t="n">
        <x:v>2.3813</x:v>
      </x:c>
      <x:c r="C1137" s="23" t="n">
        <x:v>0.0019</x:v>
      </x:c>
    </x:row>
    <x:row r="1138" s="9" customFormat="1" ht="20" customHeight="1">
      <x:c r="A1138" s="19" t="n">
        <x:v>45149</x:v>
      </x:c>
      <x:c r="B1138" s="22" t="n">
        <x:v>2.3645</x:v>
      </x:c>
      <x:c r="C1138" s="23" t="n">
        <x:v>-0.0071</x:v>
      </x:c>
    </x:row>
    <x:row r="1139" s="9" customFormat="1" ht="20" customHeight="1">
      <x:c r="A1139" s="19" t="n">
        <x:v>45152</x:v>
      </x:c>
      <x:c r="B1139" s="22" t="n">
        <x:v>2.4021</x:v>
      </x:c>
      <x:c r="C1139" s="23" t="n">
        <x:v>0.0159</x:v>
      </x:c>
    </x:row>
    <x:row r="1140" s="9" customFormat="1" ht="20" customHeight="1">
      <x:c r="A1140" s="19" t="n">
        <x:v>45153</x:v>
      </x:c>
      <x:c r="B1140" s="22" t="n">
        <x:v>2.3832</x:v>
      </x:c>
      <x:c r="C1140" s="23" t="n">
        <x:v>-0.007900000000000001</x:v>
      </x:c>
    </x:row>
    <x:row r="1141" s="9" customFormat="1" ht="20" customHeight="1">
      <x:c r="A1141" s="19" t="n">
        <x:v>45154</x:v>
      </x:c>
      <x:c r="B1141" s="22" t="n">
        <x:v>2.3623</x:v>
      </x:c>
      <x:c r="C1141" s="23" t="n">
        <x:v>-0.008800000000000001</x:v>
      </x:c>
    </x:row>
    <x:row r="1142" s="9" customFormat="1" ht="20" customHeight="1">
      <x:c r="A1142" s="19" t="n">
        <x:v>45155</x:v>
      </x:c>
      <x:c r="B1142" s="22" t="n">
        <x:v>2.3422</x:v>
      </x:c>
      <x:c r="C1142" s="23" t="n">
        <x:v>-0.008500000000000001</x:v>
      </x:c>
    </x:row>
    <x:row r="1143" s="9" customFormat="1" ht="20" customHeight="1">
      <x:c r="A1143" s="19" t="n">
        <x:v>45156</x:v>
      </x:c>
      <x:c r="B1143" s="22" t="n">
        <x:v>2.3334</x:v>
      </x:c>
      <x:c r="C1143" s="23" t="n">
        <x:v>-0.0038</x:v>
      </x:c>
    </x:row>
    <x:row r="1144" s="9" customFormat="1" ht="20" customHeight="1">
      <x:c r="A1144" s="19" t="n">
        <x:v>45159</x:v>
      </x:c>
      <x:c r="B1144" s="22" t="n">
        <x:v>2.3779</x:v>
      </x:c>
      <x:c r="C1144" s="23" t="n">
        <x:v>0.0191</x:v>
      </x:c>
    </x:row>
    <x:row r="1145" s="9" customFormat="1" ht="20" customHeight="1">
      <x:c r="A1145" s="19" t="n">
        <x:v>45160</x:v>
      </x:c>
      <x:c r="B1145" s="22" t="n">
        <x:v>2.3737</x:v>
      </x:c>
      <x:c r="C1145" s="23" t="n">
        <x:v>-0.0018</x:v>
      </x:c>
    </x:row>
    <x:row r="1146" s="9" customFormat="1" ht="20" customHeight="1">
      <x:c r="A1146" s="19" t="n">
        <x:v>45161</x:v>
      </x:c>
      <x:c r="B1146" s="22" t="n">
        <x:v>2.4073</x:v>
      </x:c>
      <x:c r="C1146" s="23" t="n">
        <x:v>0.0142</x:v>
      </x:c>
    </x:row>
    <x:row r="1147" s="9" customFormat="1" ht="20" customHeight="1">
      <x:c r="A1147" s="19" t="n">
        <x:v>45162</x:v>
      </x:c>
      <x:c r="B1147" s="22" t="n">
        <x:v>2.3556</x:v>
      </x:c>
      <x:c r="C1147" s="23" t="n">
        <x:v>-0.0215</x:v>
      </x:c>
    </x:row>
    <x:row r="1148" s="9" customFormat="1" ht="20" customHeight="1">
      <x:c r="A1148" s="19" t="n">
        <x:v>45163</x:v>
      </x:c>
      <x:c r="B1148" s="22" t="n">
        <x:v>2.3664</x:v>
      </x:c>
      <x:c r="C1148" s="23" t="n">
        <x:v>0.0046</x:v>
      </x:c>
    </x:row>
    <x:row r="1149" s="9" customFormat="1" ht="20" customHeight="1">
      <x:c r="A1149" s="19" t="n">
        <x:v>45166</x:v>
      </x:c>
      <x:c r="B1149" s="22" t="n">
        <x:v>2.3819</x:v>
      </x:c>
      <x:c r="C1149" s="23" t="n">
        <x:v>0.0066</x:v>
      </x:c>
    </x:row>
    <x:row r="1150" s="9" customFormat="1" ht="20" customHeight="1">
      <x:c r="A1150" s="19" t="n">
        <x:v>45167</x:v>
      </x:c>
      <x:c r="B1150" s="22" t="n">
        <x:v>2.4234</x:v>
      </x:c>
      <x:c r="C1150" s="23" t="n">
        <x:v>0.0174</x:v>
      </x:c>
    </x:row>
    <x:row r="1151" s="9" customFormat="1" ht="20" customHeight="1">
      <x:c r="A1151" s="19" t="n">
        <x:v>45168</x:v>
      </x:c>
      <x:c r="B1151" s="22" t="n">
        <x:v>2.4374</x:v>
      </x:c>
      <x:c r="C1151" s="23" t="n">
        <x:v>0.0058</x:v>
      </x:c>
    </x:row>
    <x:row r="1152" s="9" customFormat="1" ht="20" customHeight="1">
      <x:c r="A1152" s="19" t="n">
        <x:v>45169</x:v>
      </x:c>
      <x:c r="B1152" s="22" t="n">
        <x:v>2.4475</x:v>
      </x:c>
      <x:c r="C1152" s="23" t="n">
        <x:v>0.004099999999999999</x:v>
      </x:c>
    </x:row>
    <x:row r="1153" s="9" customFormat="1" ht="20" customHeight="1">
      <x:c r="A1153" s="19" t="n">
        <x:v>45170</x:v>
      </x:c>
      <x:c r="B1153" s="22" t="n">
        <x:v>2.4432</x:v>
      </x:c>
      <x:c r="C1153" s="23" t="n">
        <x:v>-0.0018</x:v>
      </x:c>
    </x:row>
    <x:row r="1154" s="9" customFormat="1" ht="20" customHeight="1">
      <x:c r="A1154" s="19" t="n">
        <x:v>45173</x:v>
      </x:c>
      <x:c r="B1154" s="22" t="n">
        <x:v>2.4478</x:v>
      </x:c>
      <x:c r="C1154" s="23" t="n">
        <x:v>0.0019</x:v>
      </x:c>
    </x:row>
    <x:row r="1155" s="9" customFormat="1" ht="20" customHeight="1">
      <x:c r="A1155" s="19" t="n">
        <x:v>45174</x:v>
      </x:c>
      <x:c r="B1155" s="22" t="n">
        <x:v>2.4569</x:v>
      </x:c>
      <x:c r="C1155" s="23" t="n">
        <x:v>0.0037</x:v>
      </x:c>
    </x:row>
    <x:row r="1156" s="9" customFormat="1" ht="20" customHeight="1">
      <x:c r="A1156" s="19" t="n">
        <x:v>45175</x:v>
      </x:c>
      <x:c r="B1156" s="22" t="n">
        <x:v>2.4479</x:v>
      </x:c>
      <x:c r="C1156" s="23" t="n">
        <x:v>-0.0037</x:v>
      </x:c>
    </x:row>
    <x:row r="1157" s="9" customFormat="1" ht="20" customHeight="1">
      <x:c r="A1157" s="19" t="n">
        <x:v>45176</x:v>
      </x:c>
      <x:c r="B1157" s="22" t="n">
        <x:v>2.4286</x:v>
      </x:c>
      <x:c r="C1157" s="23" t="n">
        <x:v>-0.007900000000000001</x:v>
      </x:c>
    </x:row>
    <x:row r="1158" s="9" customFormat="1" ht="20" customHeight="1">
      <x:c r="A1158" s="19" t="n">
        <x:v>45177</x:v>
      </x:c>
      <x:c r="B1158" s="22" t="n">
        <x:v>2.4346</x:v>
      </x:c>
      <x:c r="C1158" s="23" t="n">
        <x:v>0.0025</x:v>
      </x:c>
    </x:row>
    <x:row r="1159" s="9" customFormat="1" ht="20" customHeight="1">
      <x:c r="A1159" s="19" t="n">
        <x:v>45180</x:v>
      </x:c>
      <x:c r="B1159" s="22" t="n">
        <x:v>2.4582</x:v>
      </x:c>
      <x:c r="C1159" s="23" t="n">
        <x:v>0.0097</x:v>
      </x:c>
    </x:row>
    <x:row r="1160" s="9" customFormat="1" ht="20" customHeight="1">
      <x:c r="A1160" s="19" t="n">
        <x:v>45181</x:v>
      </x:c>
      <x:c r="B1160" s="22" t="n">
        <x:v>2.4183</x:v>
      </x:c>
      <x:c r="C1160" s="23" t="n">
        <x:v>-0.0162</x:v>
      </x:c>
    </x:row>
    <x:row r="1161" s="9" customFormat="1" ht="20" customHeight="1">
      <x:c r="A1161" s="19" t="n">
        <x:v>45182</x:v>
      </x:c>
      <x:c r="B1161" s="22" t="n">
        <x:v>2.4323</x:v>
      </x:c>
      <x:c r="C1161" s="23" t="n">
        <x:v>0.0058</x:v>
      </x:c>
    </x:row>
    <x:row r="1162" s="9" customFormat="1" ht="20" customHeight="1">
      <x:c r="A1162" s="19" t="n">
        <x:v>45183</x:v>
      </x:c>
      <x:c r="B1162" s="22" t="n">
        <x:v>2.4486</x:v>
      </x:c>
      <x:c r="C1162" s="23" t="n">
        <x:v>0.0067</x:v>
      </x:c>
    </x:row>
    <x:row r="1163" s="9" customFormat="1" ht="20" customHeight="1">
      <x:c r="A1163" s="19" t="n">
        <x:v>45184</x:v>
      </x:c>
      <x:c r="B1163" s="22" t="n">
        <x:v>2.4016</x:v>
      </x:c>
      <x:c r="C1163" s="23" t="n">
        <x:v>-0.0192</x:v>
      </x:c>
    </x:row>
    <x:row r="1164" s="9" customFormat="1" ht="20" customHeight="1">
      <x:c r="A1164" s="19" t="n">
        <x:v>45187</x:v>
      </x:c>
      <x:c r="B1164" s="22" t="n">
        <x:v>2.401</x:v>
      </x:c>
      <x:c r="C1164" s="23" t="n">
        <x:v>-0.0002</x:v>
      </x:c>
    </x:row>
    <x:row r="1165" s="9" customFormat="1" ht="20" customHeight="1">
      <x:c r="A1165" s="19" t="n">
        <x:v>45188</x:v>
      </x:c>
      <x:c r="B1165" s="22" t="n">
        <x:v>2.3964</x:v>
      </x:c>
      <x:c r="C1165" s="23" t="n">
        <x:v>-0.0019</x:v>
      </x:c>
    </x:row>
    <x:row r="1166" s="9" customFormat="1" ht="20" customHeight="1">
      <x:c r="A1166" s="19" t="n">
        <x:v>45189</x:v>
      </x:c>
      <x:c r="B1166" s="22" t="n">
        <x:v>2.3642</x:v>
      </x:c>
      <x:c r="C1166" s="23" t="n">
        <x:v>-0.0134</x:v>
      </x:c>
    </x:row>
    <x:row r="1167" s="9" customFormat="1" ht="20" customHeight="1">
      <x:c r="A1167" s="19" t="n">
        <x:v>45190</x:v>
      </x:c>
      <x:c r="B1167" s="22" t="n">
        <x:v>2.3199</x:v>
      </x:c>
      <x:c r="C1167" s="23" t="n">
        <x:v>-0.0187</x:v>
      </x:c>
    </x:row>
    <x:row r="1168" s="9" customFormat="1" ht="20" customHeight="1">
      <x:c r="A1168" s="19" t="n">
        <x:v>45191</x:v>
      </x:c>
      <x:c r="B1168" s="22" t="n">
        <x:v>2.3226</x:v>
      </x:c>
      <x:c r="C1168" s="23" t="n">
        <x:v>0.0012</x:v>
      </x:c>
    </x:row>
    <x:row r="1169" s="9" customFormat="1" ht="20" customHeight="1">
      <x:c r="A1169" s="19" t="n">
        <x:v>45194</x:v>
      </x:c>
      <x:c r="B1169" s="22" t="n">
        <x:v>2.3293</x:v>
      </x:c>
      <x:c r="C1169" s="23" t="n">
        <x:v>0.0029</x:v>
      </x:c>
    </x:row>
    <x:row r="1170" s="9" customFormat="1" ht="20" customHeight="1">
      <x:c r="A1170" s="19" t="n">
        <x:v>45195</x:v>
      </x:c>
      <x:c r="B1170" s="22" t="n">
        <x:v>2.2962</x:v>
      </x:c>
      <x:c r="C1170" s="23" t="n">
        <x:v>-0.0142</x:v>
      </x:c>
    </x:row>
    <x:row r="1171" s="9" customFormat="1" ht="20" customHeight="1">
      <x:c r="A1171" s="19" t="n">
        <x:v>45196</x:v>
      </x:c>
      <x:c r="B1171" s="22" t="n">
        <x:v>2.3056</x:v>
      </x:c>
      <x:c r="C1171" s="23" t="n">
        <x:v>0.004099999999999999</x:v>
      </x:c>
    </x:row>
    <x:row r="1172" s="9" customFormat="1" ht="20" customHeight="1">
      <x:c r="A1172" s="19" t="n">
        <x:v>45197</x:v>
      </x:c>
      <x:c r="B1172" s="22" t="n">
        <x:v>2.3292</x:v>
      </x:c>
      <x:c r="C1172" s="23" t="n">
        <x:v>0.0102</x:v>
      </x:c>
    </x:row>
    <x:row r="1173" s="9" customFormat="1" ht="20" customHeight="1">
      <x:c r="A1173" s="19" t="n">
        <x:v>45208</x:v>
      </x:c>
      <x:c r="B1173" s="22" t="n">
        <x:v>2.3976</x:v>
      </x:c>
      <x:c r="C1173" s="23" t="n">
        <x:v>0.0294</x:v>
      </x:c>
    </x:row>
    <x:row r="1174" s="9" customFormat="1" ht="20" customHeight="1">
      <x:c r="A1174" s="19" t="n">
        <x:v>45209</x:v>
      </x:c>
      <x:c r="B1174" s="22" t="n">
        <x:v>2.4136</x:v>
      </x:c>
      <x:c r="C1174" s="23" t="n">
        <x:v>0.0067</x:v>
      </x:c>
    </x:row>
    <x:row r="1175" s="9" customFormat="1" ht="20" customHeight="1">
      <x:c r="A1175" s="19" t="n">
        <x:v>45210</x:v>
      </x:c>
      <x:c r="B1175" s="22" t="n">
        <x:v>2.4283</x:v>
      </x:c>
      <x:c r="C1175" s="23" t="n">
        <x:v>0.0061</x:v>
      </x:c>
    </x:row>
    <x:row r="1176" s="9" customFormat="1" ht="20" customHeight="1">
      <x:c r="A1176" s="19" t="n">
        <x:v>45211</x:v>
      </x:c>
      <x:c r="B1176" s="22" t="n">
        <x:v>2.43</x:v>
      </x:c>
      <x:c r="C1176" s="23" t="n">
        <x:v>0.0007000000000000001</x:v>
      </x:c>
    </x:row>
    <x:row r="1177" s="9" customFormat="1" ht="20" customHeight="1">
      <x:c r="A1177" s="19" t="n">
        <x:v>45212</x:v>
      </x:c>
      <x:c r="B1177" s="22" t="n">
        <x:v>2.3887</x:v>
      </x:c>
      <x:c r="C1177" s="23" t="n">
        <x:v>-0.017</x:v>
      </x:c>
    </x:row>
    <x:row r="1178" s="9" customFormat="1" ht="20" customHeight="1">
      <x:c r="A1178" s="19" t="n">
        <x:v>45215</x:v>
      </x:c>
      <x:c r="B1178" s="22" t="n">
        <x:v>2.4109</x:v>
      </x:c>
      <x:c r="C1178" s="23" t="n">
        <x:v>0.009300000000000001</x:v>
      </x:c>
    </x:row>
    <x:row r="1179" s="9" customFormat="1" ht="20" customHeight="1">
      <x:c r="A1179" s="19" t="n">
        <x:v>45216</x:v>
      </x:c>
      <x:c r="B1179" s="22" t="n">
        <x:v>2.4036</x:v>
      </x:c>
      <x:c r="C1179" s="23" t="n">
        <x:v>-0.003</x:v>
      </x:c>
    </x:row>
    <x:row r="1180" s="9" customFormat="1" ht="20" customHeight="1">
      <x:c r="A1180" s="19" t="n">
        <x:v>45217</x:v>
      </x:c>
      <x:c r="B1180" s="22" t="n">
        <x:v>2.3681</x:v>
      </x:c>
      <x:c r="C1180" s="23" t="n">
        <x:v>-0.0148</x:v>
      </x:c>
    </x:row>
    <x:row r="1181" s="9" customFormat="1" ht="20" customHeight="1">
      <x:c r="A1181" s="19" t="n">
        <x:v>45218</x:v>
      </x:c>
      <x:c r="B1181" s="22" t="n">
        <x:v>2.3484</x:v>
      </x:c>
      <x:c r="C1181" s="23" t="n">
        <x:v>-0.0083</x:v>
      </x:c>
    </x:row>
    <x:row r="1182" s="9" customFormat="1" ht="20" customHeight="1">
      <x:c r="A1182" s="19" t="n">
        <x:v>45219</x:v>
      </x:c>
      <x:c r="B1182" s="22" t="n">
        <x:v>2.3133</x:v>
      </x:c>
      <x:c r="C1182" s="23" t="n">
        <x:v>-0.0149</x:v>
      </x:c>
    </x:row>
    <x:row r="1183" s="9" customFormat="1" ht="20" customHeight="1">
      <x:c r="A1183" s="19" t="n">
        <x:v>45222</x:v>
      </x:c>
      <x:c r="B1183" s="22" t="n">
        <x:v>2.322</x:v>
      </x:c>
      <x:c r="C1183" s="23" t="n">
        <x:v>0.0038</x:v>
      </x:c>
    </x:row>
    <x:row r="1184" s="9" customFormat="1" ht="20" customHeight="1">
      <x:c r="A1184" s="19" t="n">
        <x:v>45223</x:v>
      </x:c>
      <x:c r="B1184" s="22" t="n">
        <x:v>2.3438</x:v>
      </x:c>
      <x:c r="C1184" s="23" t="n">
        <x:v>0.009399999999999999</x:v>
      </x:c>
    </x:row>
    <x:row r="1185" s="9" customFormat="1" ht="20" customHeight="1">
      <x:c r="A1185" s="19" t="n">
        <x:v>45224</x:v>
      </x:c>
      <x:c r="B1185" s="22" t="n">
        <x:v>2.2867</x:v>
      </x:c>
      <x:c r="C1185" s="23" t="n">
        <x:v>-0.0244</x:v>
      </x:c>
    </x:row>
    <x:row r="1186" s="9" customFormat="1" ht="20" customHeight="1">
      <x:c r="A1186" s="19" t="n">
        <x:v>45225</x:v>
      </x:c>
      <x:c r="B1186" s="22" t="n">
        <x:v>2.2501</x:v>
      </x:c>
      <x:c r="C1186" s="23" t="n">
        <x:v>-0.016</x:v>
      </x:c>
    </x:row>
    <x:row r="1187" s="9" customFormat="1" ht="20" customHeight="1">
      <x:c r="A1187" s="19" t="n">
        <x:v>45226</x:v>
      </x:c>
      <x:c r="B1187" s="22" t="n">
        <x:v>2.273</x:v>
      </x:c>
      <x:c r="C1187" s="23" t="n">
        <x:v>0.0102</x:v>
      </x:c>
    </x:row>
    <x:row r="1188" s="9" customFormat="1" ht="20" customHeight="1">
      <x:c r="A1188" s="19" t="n">
        <x:v>45229</x:v>
      </x:c>
      <x:c r="B1188" s="22" t="n">
        <x:v>2.2879</x:v>
      </x:c>
      <x:c r="C1188" s="23" t="n">
        <x:v>0.0066</x:v>
      </x:c>
    </x:row>
    <x:row r="1189" s="9" customFormat="1" ht="20" customHeight="1">
      <x:c r="A1189" s="19" t="n">
        <x:v>45230</x:v>
      </x:c>
      <x:c r="B1189" s="22" t="n">
        <x:v>2.3032</x:v>
      </x:c>
      <x:c r="C1189" s="23" t="n">
        <x:v>0.0067</x:v>
      </x:c>
    </x:row>
    <x:row r="1190" s="9" customFormat="1" ht="20" customHeight="1">
      <x:c r="A1190" s="19" t="n">
        <x:v>45231</x:v>
      </x:c>
      <x:c r="B1190" s="22" t="n">
        <x:v>2.3475</x:v>
      </x:c>
      <x:c r="C1190" s="23" t="n">
        <x:v>0.0192</x:v>
      </x:c>
    </x:row>
    <x:row r="1191" s="9" customFormat="1" ht="20" customHeight="1">
      <x:c r="A1191" s="19" t="n">
        <x:v>45232</x:v>
      </x:c>
      <x:c r="B1191" s="22" t="n">
        <x:v>2.3817</x:v>
      </x:c>
      <x:c r="C1191" s="23" t="n">
        <x:v>0.0146</x:v>
      </x:c>
    </x:row>
    <x:row r="1192" s="9" customFormat="1" ht="20" customHeight="1">
      <x:c r="A1192" s="19" t="n">
        <x:v>45233</x:v>
      </x:c>
      <x:c r="B1192" s="22" t="n">
        <x:v>2.4116</x:v>
      </x:c>
      <x:c r="C1192" s="23" t="n">
        <x:v>0.0126</x:v>
      </x:c>
    </x:row>
    <x:row r="1193" s="9" customFormat="1" ht="20" customHeight="1">
      <x:c r="A1193" s="19" t="n">
        <x:v>45236</x:v>
      </x:c>
      <x:c r="B1193" s="22" t="n">
        <x:v>2.421</x:v>
      </x:c>
      <x:c r="C1193" s="23" t="n">
        <x:v>0.0039</x:v>
      </x:c>
    </x:row>
    <x:row r="1194" s="9" customFormat="1" ht="20" customHeight="1">
      <x:c r="A1194" s="19" t="n">
        <x:v>45237</x:v>
      </x:c>
      <x:c r="B1194" s="22" t="n">
        <x:v>2.4384</x:v>
      </x:c>
      <x:c r="C1194" s="23" t="n">
        <x:v>0.0072</x:v>
      </x:c>
    </x:row>
    <x:row r="1195" s="9" customFormat="1" ht="20" customHeight="1">
      <x:c r="A1195" s="19" t="n">
        <x:v>45238</x:v>
      </x:c>
      <x:c r="B1195" s="22" t="n">
        <x:v>2.4521</x:v>
      </x:c>
      <x:c r="C1195" s="23" t="n">
        <x:v>0.005600000000000001</x:v>
      </x:c>
    </x:row>
    <x:row r="1196" s="9" customFormat="1" ht="20" customHeight="1">
      <x:c r="A1196" s="19" t="n">
        <x:v>45239</x:v>
      </x:c>
      <x:c r="B1196" s="22" t="n">
        <x:v>2.4423</x:v>
      </x:c>
      <x:c r="C1196" s="23" t="n">
        <x:v>-0.004</x:v>
      </x:c>
    </x:row>
    <x:row r="1197" s="9" customFormat="1" ht="20" customHeight="1">
      <x:c r="A1197" s="19" t="n">
        <x:v>45240</x:v>
      </x:c>
      <x:c r="B1197" s="22" t="n">
        <x:v>2.4989</x:v>
      </x:c>
      <x:c r="C1197" s="23" t="n">
        <x:v>0.0232</x:v>
      </x:c>
    </x:row>
    <x:row r="1198" s="9" customFormat="1" ht="20" customHeight="1">
      <x:c r="A1198" s="19" t="n">
        <x:v>45243</x:v>
      </x:c>
      <x:c r="B1198" s="22" t="n">
        <x:v>2.497</x:v>
      </x:c>
      <x:c r="C1198" s="23" t="n">
        <x:v>-0.0008</x:v>
      </x:c>
    </x:row>
    <x:row r="1199" s="9" customFormat="1" ht="20" customHeight="1">
      <x:c r="A1199" s="19" t="n">
        <x:v>45244</x:v>
      </x:c>
      <x:c r="B1199" s="22" t="n">
        <x:v>2.5506</x:v>
      </x:c>
      <x:c r="C1199" s="23" t="n">
        <x:v>0.0215</x:v>
      </x:c>
    </x:row>
    <x:row r="1200" s="9" customFormat="1" ht="20" customHeight="1">
      <x:c r="A1200" s="19" t="n">
        <x:v>45245</x:v>
      </x:c>
      <x:c r="B1200" s="22" t="n">
        <x:v>2.5432</x:v>
      </x:c>
      <x:c r="C1200" s="23" t="n">
        <x:v>-0.0029</x:v>
      </x:c>
    </x:row>
    <x:row r="1201" s="9" customFormat="1" ht="20" customHeight="1">
      <x:c r="A1201" s="19" t="n">
        <x:v>45246</x:v>
      </x:c>
      <x:c r="B1201" s="22" t="n">
        <x:v>2.5415</x:v>
      </x:c>
      <x:c r="C1201" s="23" t="n">
        <x:v>-0.0007000000000000001</x:v>
      </x:c>
    </x:row>
    <x:row r="1202" s="9" customFormat="1" ht="20" customHeight="1">
      <x:c r="A1202" s="19" t="n">
        <x:v>45247</x:v>
      </x:c>
      <x:c r="B1202" s="22" t="n">
        <x:v>2.5494</x:v>
      </x:c>
      <x:c r="C1202" s="23" t="n">
        <x:v>0.0031</x:v>
      </x:c>
    </x:row>
    <x:row r="1203" s="9" customFormat="1" ht="20" customHeight="1">
      <x:c r="A1203" s="19" t="n">
        <x:v>45250</x:v>
      </x:c>
      <x:c r="B1203" s="22" t="n">
        <x:v>2.577</x:v>
      </x:c>
      <x:c r="C1203" s="23" t="n">
        <x:v>0.0108</x:v>
      </x:c>
    </x:row>
    <x:row r="1204" s="9" customFormat="1" ht="20" customHeight="1">
      <x:c r="A1204" s="19" t="n">
        <x:v>45251</x:v>
      </x:c>
      <x:c r="B1204" s="22" t="n">
        <x:v>2.553</x:v>
      </x:c>
      <x:c r="C1204" s="23" t="n">
        <x:v>-0.009300000000000001</x:v>
      </x:c>
    </x:row>
    <x:row r="1205" s="9" customFormat="1" ht="20" customHeight="1">
      <x:c r="A1205" s="19" t="n">
        <x:v>45252</x:v>
      </x:c>
      <x:c r="B1205" s="22" t="n">
        <x:v>2.5541</x:v>
      </x:c>
      <x:c r="C1205" s="23" t="n">
        <x:v>0.0004</x:v>
      </x:c>
    </x:row>
    <x:row r="1206" s="9" customFormat="1" ht="20" customHeight="1">
      <x:c r="A1206" s="19" t="n">
        <x:v>45253</x:v>
      </x:c>
      <x:c r="B1206" s="22" t="n">
        <x:v>2.5539</x:v>
      </x:c>
      <x:c r="C1206" s="23" t="n">
        <x:v>-0.0001</x:v>
      </x:c>
    </x:row>
    <x:row r="1207" s="9" customFormat="1" ht="20" customHeight="1">
      <x:c r="A1207" s="19" t="n">
        <x:v>45254</x:v>
      </x:c>
      <x:c r="B1207" s="22" t="n">
        <x:v>2.5501</x:v>
      </x:c>
      <x:c r="C1207" s="23" t="n">
        <x:v>-0.0015</x:v>
      </x:c>
    </x:row>
    <x:row r="1208" s="9" customFormat="1" ht="20" customHeight="1">
      <x:c r="A1208" s="19" t="n">
        <x:v>45257</x:v>
      </x:c>
      <x:c r="B1208" s="22" t="n">
        <x:v>2.5481</x:v>
      </x:c>
      <x:c r="C1208" s="23" t="n">
        <x:v>-0.0008</x:v>
      </x:c>
    </x:row>
    <x:row r="1209" s="9" customFormat="1" ht="20" customHeight="1">
      <x:c r="A1209" s="19" t="n">
        <x:v>45258</x:v>
      </x:c>
      <x:c r="B1209" s="22" t="n">
        <x:v>2.5558</x:v>
      </x:c>
      <x:c r="C1209" s="23" t="n">
        <x:v>0.003</x:v>
      </x:c>
    </x:row>
    <x:row r="1210" s="9" customFormat="1" ht="20" customHeight="1">
      <x:c r="A1210" s="19" t="n">
        <x:v>45259</x:v>
      </x:c>
      <x:c r="B1210" s="22" t="n">
        <x:v>2.5591</x:v>
      </x:c>
      <x:c r="C1210" s="23" t="n">
        <x:v>0.0013</x:v>
      </x:c>
    </x:row>
    <x:row r="1211" s="9" customFormat="1" ht="20" customHeight="1">
      <x:c r="A1211" s="19" t="n">
        <x:v>45260</x:v>
      </x:c>
      <x:c r="B1211" s="22" t="n">
        <x:v>2.5592</x:v>
      </x:c>
      <x:c r="C1211" s="23" t="n">
        <x:v>0</x:v>
      </x:c>
    </x:row>
    <x:row r="1212" s="9" customFormat="1" ht="20" customHeight="1">
      <x:c r="A1212" s="19" t="n">
        <x:v>45261</x:v>
      </x:c>
      <x:c r="B1212" s="22" t="n">
        <x:v>2.5645</x:v>
      </x:c>
      <x:c r="C1212" s="23" t="n">
        <x:v>0.0021</x:v>
      </x:c>
    </x:row>
    <x:row r="1213" s="9" customFormat="1" ht="20" customHeight="1">
      <x:c r="A1213" s="19" t="n">
        <x:v>45264</x:v>
      </x:c>
      <x:c r="B1213" s="22" t="n">
        <x:v>2.5252</x:v>
      </x:c>
      <x:c r="C1213" s="23" t="n">
        <x:v>-0.0153</x:v>
      </x:c>
    </x:row>
    <x:row r="1214" s="9" customFormat="1" ht="20" customHeight="1">
      <x:c r="A1214" s="19" t="n">
        <x:v>45265</x:v>
      </x:c>
      <x:c r="B1214" s="22" t="n">
        <x:v>2.5303</x:v>
      </x:c>
      <x:c r="C1214" s="23" t="n">
        <x:v>0.002</x:v>
      </x:c>
    </x:row>
    <x:row r="1215" s="9" customFormat="1" ht="20" customHeight="1">
      <x:c r="A1215" s="19" t="n">
        <x:v>45266</x:v>
      </x:c>
      <x:c r="B1215" s="22" t="n">
        <x:v>2.5196</x:v>
      </x:c>
      <x:c r="C1215" s="23" t="n">
        <x:v>-0.0042</x:v>
      </x:c>
    </x:row>
    <x:row r="1216" s="9" customFormat="1" ht="20" customHeight="1">
      <x:c r="A1216" s="19" t="n">
        <x:v>45267</x:v>
      </x:c>
      <x:c r="B1216" s="22" t="n">
        <x:v>2.5539</x:v>
      </x:c>
      <x:c r="C1216" s="23" t="n">
        <x:v>0.0136</x:v>
      </x:c>
    </x:row>
    <x:row r="1217" s="9" customFormat="1" ht="20" customHeight="1">
      <x:c r="A1217" s="19" t="n">
        <x:v>45268</x:v>
      </x:c>
      <x:c r="B1217" s="22" t="n">
        <x:v>2.5727</x:v>
      </x:c>
      <x:c r="C1217" s="23" t="n">
        <x:v>0.0074</x:v>
      </x:c>
    </x:row>
    <x:row r="1218" s="9" customFormat="1" ht="20" customHeight="1">
      <x:c r="A1218" s="19" t="n">
        <x:v>45271</x:v>
      </x:c>
      <x:c r="B1218" s="22" t="n">
        <x:v>2.5898</x:v>
      </x:c>
      <x:c r="C1218" s="23" t="n">
        <x:v>0.0066</x:v>
      </x:c>
    </x:row>
    <x:row r="1219" s="9" customFormat="1" ht="20" customHeight="1">
      <x:c r="A1219" s="19" t="n">
        <x:v>45272</x:v>
      </x:c>
      <x:c r="B1219" s="22" t="n">
        <x:v>2.6041</x:v>
      </x:c>
      <x:c r="C1219" s="23" t="n">
        <x:v>0.005500000000000001</x:v>
      </x:c>
    </x:row>
    <x:row r="1220" s="9" customFormat="1" ht="20" customHeight="1">
      <x:c r="A1220" s="19" t="n">
        <x:v>45273</x:v>
      </x:c>
      <x:c r="B1220" s="22" t="n">
        <x:v>2.6275</x:v>
      </x:c>
      <x:c r="C1220" s="23" t="n">
        <x:v>0.009000000000000001</x:v>
      </x:c>
    </x:row>
    <x:row r="1221" s="9" customFormat="1" ht="20" customHeight="1">
      <x:c r="A1221" s="19" t="n">
        <x:v>45274</x:v>
      </x:c>
      <x:c r="B1221" s="22" t="n">
        <x:v>2.635</x:v>
      </x:c>
      <x:c r="C1221" s="23" t="n">
        <x:v>0.0029</x:v>
      </x:c>
    </x:row>
    <x:row r="1222" s="9" customFormat="1" ht="20" customHeight="1">
      <x:c r="A1222" s="19" t="n">
        <x:v>45275</x:v>
      </x:c>
      <x:c r="B1222" s="22" t="n">
        <x:v>2.649</x:v>
      </x:c>
      <x:c r="C1222" s="23" t="n">
        <x:v>0.0053</x:v>
      </x:c>
    </x:row>
    <x:row r="1223" s="9" customFormat="1" ht="20" customHeight="1">
      <x:c r="A1223" s="19" t="n">
        <x:v>45278</x:v>
      </x:c>
      <x:c r="B1223" s="22" t="n">
        <x:v>2.6598</x:v>
      </x:c>
      <x:c r="C1223" s="23" t="n">
        <x:v>0.004099999999999999</x:v>
      </x:c>
    </x:row>
    <x:row r="1224" s="9" customFormat="1" ht="20" customHeight="1">
      <x:c r="A1224" s="19" t="n">
        <x:v>45279</x:v>
      </x:c>
      <x:c r="B1224" s="22" t="n">
        <x:v>2.6711</x:v>
      </x:c>
      <x:c r="C1224" s="23" t="n">
        <x:v>0.0042</x:v>
      </x:c>
    </x:row>
    <x:row r="1225" s="9" customFormat="1" ht="20" customHeight="1">
      <x:c r="A1225" s="19" t="n">
        <x:v>45280</x:v>
      </x:c>
      <x:c r="B1225" s="22" t="n">
        <x:v>2.6273</x:v>
      </x:c>
      <x:c r="C1225" s="23" t="n">
        <x:v>-0.0164</x:v>
      </x:c>
    </x:row>
    <x:row r="1226" s="9" customFormat="1" ht="20" customHeight="1">
      <x:c r="A1226" s="19" t="n">
        <x:v>45281</x:v>
      </x:c>
      <x:c r="B1226" s="22" t="n">
        <x:v>2.6709</x:v>
      </x:c>
      <x:c r="C1226" s="23" t="n">
        <x:v>0.0166</x:v>
      </x:c>
    </x:row>
    <x:row r="1227" s="9" customFormat="1" ht="20" customHeight="1">
      <x:c r="A1227" s="19" t="n">
        <x:v>45282</x:v>
      </x:c>
      <x:c r="B1227" s="22" t="n">
        <x:v>2.6641</x:v>
      </x:c>
      <x:c r="C1227" s="23" t="n">
        <x:v>-0.0025</x:v>
      </x:c>
    </x:row>
    <x:row r="1228" s="9" customFormat="1" ht="20" customHeight="1">
      <x:c r="A1228" s="19" t="n">
        <x:v>45285</x:v>
      </x:c>
      <x:c r="B1228" s="22" t="n">
        <x:v>2.6658</x:v>
      </x:c>
      <x:c r="C1228" s="23" t="n">
        <x:v>0.0005999999999999999</x:v>
      </x:c>
    </x:row>
    <x:row r="1229" s="9" customFormat="1" ht="20" customHeight="1">
      <x:c r="A1229" s="19" t="n">
        <x:v>45286</x:v>
      </x:c>
      <x:c r="B1229" s="22" t="n">
        <x:v>2.6774</x:v>
      </x:c>
      <x:c r="C1229" s="23" t="n">
        <x:v>0.0044</x:v>
      </x:c>
    </x:row>
    <x:row r="1230" s="9" customFormat="1" ht="20" customHeight="1">
      <x:c r="A1230" s="19" t="n">
        <x:v>45287</x:v>
      </x:c>
      <x:c r="B1230" s="22" t="n">
        <x:v>2.6785</x:v>
      </x:c>
      <x:c r="C1230" s="23" t="n">
        <x:v>0.0004</x:v>
      </x:c>
    </x:row>
    <x:row r="1231" s="9" customFormat="1" ht="20" customHeight="1">
      <x:c r="A1231" s="19" t="n">
        <x:v>45288</x:v>
      </x:c>
      <x:c r="B1231" s="22" t="n">
        <x:v>2.6741</x:v>
      </x:c>
      <x:c r="C1231" s="23" t="n">
        <x:v>-0.0016</x:v>
      </x:c>
    </x:row>
    <x:row r="1232" s="9" customFormat="1" ht="20" customHeight="1">
      <x:c r="A1232" s="19" t="n">
        <x:v>45289</x:v>
      </x:c>
      <x:c r="B1232" s="22" t="n">
        <x:v>2.66</x:v>
      </x:c>
      <x:c r="C1232" s="23" t="n">
        <x:v>-0.0053</x:v>
      </x:c>
    </x:row>
    <x:row r="1233" s="9" customFormat="1" ht="20" customHeight="1">
      <x:c r="A1233" s="19" t="n">
        <x:v>45291</x:v>
      </x:c>
      <x:c r="B1233" s="22" t="n">
        <x:v>2.6598</x:v>
      </x:c>
      <x:c r="C1233" s="23" t="n">
        <x:v>-0.0001</x:v>
      </x:c>
    </x:row>
    <x:row r="1234" s="9" customFormat="1" ht="20" customHeight="1">
      <x:c r="A1234" s="19" t="n">
        <x:v>45293</x:v>
      </x:c>
      <x:c r="B1234" s="22" t="n">
        <x:v>2.612</x:v>
      </x:c>
      <x:c r="C1234" s="23" t="n">
        <x:v>-0.018</x:v>
      </x:c>
    </x:row>
    <x:row r="1235" s="9" customFormat="1" ht="20" customHeight="1">
      <x:c r="A1235" s="19" t="n">
        <x:v>45294</x:v>
      </x:c>
      <x:c r="B1235" s="22" t="n">
        <x:v>2.5924</x:v>
      </x:c>
      <x:c r="C1235" s="23" t="n">
        <x:v>-0.0075</x:v>
      </x:c>
    </x:row>
    <x:row r="1236" s="9" customFormat="1" ht="20" customHeight="1">
      <x:c r="A1236" s="19" t="n">
        <x:v>45295</x:v>
      </x:c>
      <x:c r="B1236" s="22" t="n">
        <x:v>2.5811</x:v>
      </x:c>
      <x:c r="C1236" s="23" t="n">
        <x:v>-0.0044</x:v>
      </x:c>
    </x:row>
    <x:row r="1237" s="9" customFormat="1" ht="20" customHeight="1">
      <x:c r="A1237" s="19" t="n">
        <x:v>45296</x:v>
      </x:c>
      <x:c r="B1237" s="22" t="n">
        <x:v>2.5904</x:v>
      </x:c>
      <x:c r="C1237" s="23" t="n">
        <x:v>0.0036</x:v>
      </x:c>
    </x:row>
    <x:row r="1238" s="9" customFormat="1" ht="20" customHeight="1">
      <x:c r="A1238" s="19" t="n">
        <x:v>45299</x:v>
      </x:c>
      <x:c r="B1238" s="22" t="n">
        <x:v>2.6371</x:v>
      </x:c>
      <x:c r="C1238" s="23" t="n">
        <x:v>0.018</x:v>
      </x:c>
    </x:row>
    <x:row r="1239" s="9" customFormat="1" ht="20" customHeight="1">
      <x:c r="A1239" s="19" t="n">
        <x:v>45300</x:v>
      </x:c>
      <x:c r="B1239" s="22" t="n">
        <x:v>2.6424</x:v>
      </x:c>
      <x:c r="C1239" s="23" t="n">
        <x:v>0.002</x:v>
      </x:c>
    </x:row>
    <x:row r="1240" s="9" customFormat="1" ht="20" customHeight="1">
      <x:c r="A1240" s="19" t="n">
        <x:v>45301</x:v>
      </x:c>
      <x:c r="B1240" s="22" t="n">
        <x:v>2.6647</x:v>
      </x:c>
      <x:c r="C1240" s="23" t="n">
        <x:v>0.008399999999999999</x:v>
      </x:c>
    </x:row>
    <x:row r="1241" s="9" customFormat="1" ht="20" customHeight="1">
      <x:c r="A1241" s="19" t="n">
        <x:v>45302</x:v>
      </x:c>
      <x:c r="B1241" s="22" t="n">
        <x:v>2.6754</x:v>
      </x:c>
      <x:c r="C1241" s="23" t="n">
        <x:v>0.004</x:v>
      </x:c>
    </x:row>
    <x:row r="1242" s="9" customFormat="1" ht="20" customHeight="1">
      <x:c r="A1242" s="19" t="n">
        <x:v>45303</x:v>
      </x:c>
      <x:c r="B1242" s="22" t="n">
        <x:v>2.6736</x:v>
      </x:c>
      <x:c r="C1242" s="23" t="n">
        <x:v>-0.0007000000000000001</x:v>
      </x:c>
    </x:row>
    <x:row r="1243" s="9" customFormat="1" ht="20" customHeight="1">
      <x:c r="A1243" s="19" t="n">
        <x:v>45306</x:v>
      </x:c>
      <x:c r="B1243" s="22" t="n">
        <x:v>2.6773</x:v>
      </x:c>
      <x:c r="C1243" s="23" t="n">
        <x:v>0.0014</x:v>
      </x:c>
    </x:row>
    <x:row r="1244" s="9" customFormat="1" ht="20" customHeight="1">
      <x:c r="A1244" s="19" t="n">
        <x:v>45307</x:v>
      </x:c>
      <x:c r="B1244" s="22" t="n">
        <x:v>2.6874</x:v>
      </x:c>
      <x:c r="C1244" s="23" t="n">
        <x:v>0.0038</x:v>
      </x:c>
    </x:row>
    <x:row r="1245" s="9" customFormat="1" ht="20" customHeight="1">
      <x:c r="A1245" s="19" t="n">
        <x:v>45308</x:v>
      </x:c>
      <x:c r="B1245" s="22" t="n">
        <x:v>2.6682</x:v>
      </x:c>
      <x:c r="C1245" s="23" t="n">
        <x:v>-0.0071</x:v>
      </x:c>
    </x:row>
    <x:row r="1246" s="9" customFormat="1" ht="20" customHeight="1">
      <x:c r="A1246" s="19" t="n">
        <x:v>45309</x:v>
      </x:c>
      <x:c r="B1246" s="22" t="n">
        <x:v>2.711</x:v>
      </x:c>
      <x:c r="C1246" s="23" t="n">
        <x:v>0.016</x:v>
      </x:c>
    </x:row>
    <x:row r="1247" s="9" customFormat="1" ht="20" customHeight="1">
      <x:c r="A1247" s="19" t="n">
        <x:v>45310</x:v>
      </x:c>
      <x:c r="B1247" s="22" t="n">
        <x:v>2.7635</x:v>
      </x:c>
      <x:c r="C1247" s="23" t="n">
        <x:v>0.0194</x:v>
      </x:c>
    </x:row>
    <x:row r="1248" s="9" customFormat="1" ht="20" customHeight="1">
      <x:c r="A1248" s="19" t="n">
        <x:v>45313</x:v>
      </x:c>
      <x:c r="B1248" s="22" t="n">
        <x:v>2.7728</x:v>
      </x:c>
      <x:c r="C1248" s="23" t="n">
        <x:v>0.0034</x:v>
      </x:c>
    </x:row>
    <x:row r="1249" s="9" customFormat="1" ht="20" customHeight="1">
      <x:c r="A1249" s="19" t="n">
        <x:v>45314</x:v>
      </x:c>
      <x:c r="B1249" s="22" t="n">
        <x:v>2.7789</x:v>
      </x:c>
      <x:c r="C1249" s="23" t="n">
        <x:v>0.0022</x:v>
      </x:c>
    </x:row>
    <x:row r="1250" s="9" customFormat="1" ht="20" customHeight="1">
      <x:c r="A1250" s="19" t="n">
        <x:v>45315</x:v>
      </x:c>
      <x:c r="B1250" s="22" t="n">
        <x:v>2.7916</x:v>
      </x:c>
      <x:c r="C1250" s="23" t="n">
        <x:v>0.0046</x:v>
      </x:c>
    </x:row>
    <x:row r="1251" s="9" customFormat="1" ht="20" customHeight="1">
      <x:c r="A1251" s="19" t="n">
        <x:v>45316</x:v>
      </x:c>
      <x:c r="B1251" s="22" t="n">
        <x:v>2.7896</x:v>
      </x:c>
      <x:c r="C1251" s="23" t="n">
        <x:v>-0.0007000000000000001</x:v>
      </x:c>
    </x:row>
    <x:row r="1252" s="9" customFormat="1" ht="20" customHeight="1">
      <x:c r="A1252" s="19" t="n">
        <x:v>45317</x:v>
      </x:c>
      <x:c r="B1252" s="22" t="n">
        <x:v>2.7736</x:v>
      </x:c>
      <x:c r="C1252" s="23" t="n">
        <x:v>-0.005699999999999999</x:v>
      </x:c>
    </x:row>
    <x:row r="1253" s="9" customFormat="1" ht="20" customHeight="1">
      <x:c r="A1253" s="19" t="n">
        <x:v>45320</x:v>
      </x:c>
      <x:c r="B1253" s="22" t="n">
        <x:v>2.8101</x:v>
      </x:c>
      <x:c r="C1253" s="23" t="n">
        <x:v>0.0132</x:v>
      </x:c>
    </x:row>
    <x:row r="1254" s="9" customFormat="1" ht="20" customHeight="1">
      <x:c r="A1254" s="19" t="n">
        <x:v>45321</x:v>
      </x:c>
      <x:c r="B1254" s="22" t="n">
        <x:v>2.7927</x:v>
      </x:c>
      <x:c r="C1254" s="23" t="n">
        <x:v>-0.0062</x:v>
      </x:c>
    </x:row>
    <x:row r="1255" s="9" customFormat="1" ht="20" customHeight="1">
      <x:c r="A1255" s="19" t="n">
        <x:v>45322</x:v>
      </x:c>
      <x:c r="B1255" s="22" t="n">
        <x:v>2.7435</x:v>
      </x:c>
      <x:c r="C1255" s="23" t="n">
        <x:v>-0.0176</x:v>
      </x:c>
    </x:row>
    <x:row r="1256" s="9" customFormat="1" ht="20" customHeight="1">
      <x:c r="A1256" s="19" t="n">
        <x:v>45323</x:v>
      </x:c>
      <x:c r="B1256" s="22" t="n">
        <x:v>2.7661</x:v>
      </x:c>
      <x:c r="C1256" s="23" t="n">
        <x:v>0.008199999999999999</x:v>
      </x:c>
    </x:row>
    <x:row r="1257" s="9" customFormat="1" ht="20" customHeight="1">
      <x:c r="A1257" s="19" t="n">
        <x:v>45324</x:v>
      </x:c>
      <x:c r="B1257" s="22" t="n">
        <x:v>2.8217</x:v>
      </x:c>
      <x:c r="C1257" s="23" t="n">
        <x:v>0.0201</x:v>
      </x:c>
    </x:row>
    <x:row r="1258" s="9" customFormat="1" ht="20" customHeight="1">
      <x:c r="A1258" s="19" t="n">
        <x:v>45327</x:v>
      </x:c>
      <x:c r="B1258" s="22" t="n">
        <x:v>2.8257</x:v>
      </x:c>
      <x:c r="C1258" s="23" t="n">
        <x:v>0.0014</x:v>
      </x:c>
    </x:row>
    <x:row r="1259" s="9" customFormat="1" ht="20" customHeight="1">
      <x:c r="A1259" s="19" t="n">
        <x:v>45328</x:v>
      </x:c>
      <x:c r="B1259" s="22" t="n">
        <x:v>2.8145</x:v>
      </x:c>
      <x:c r="C1259" s="23" t="n">
        <x:v>-0.004</x:v>
      </x:c>
    </x:row>
    <x:row r="1260" s="9" customFormat="1" ht="20" customHeight="1">
      <x:c r="A1260" s="19" t="n">
        <x:v>45329</x:v>
      </x:c>
      <x:c r="B1260" s="22" t="n">
        <x:v>2.8601</x:v>
      </x:c>
      <x:c r="C1260" s="23" t="n">
        <x:v>0.0162</x:v>
      </x:c>
    </x:row>
    <x:row r="1261" s="9" customFormat="1" ht="20" customHeight="1">
      <x:c r="A1261" s="19" t="n">
        <x:v>45330</x:v>
      </x:c>
      <x:c r="B1261" s="22" t="n">
        <x:v>2.877</x:v>
      </x:c>
      <x:c r="C1261" s="23" t="n">
        <x:v>0.0059</x:v>
      </x:c>
    </x:row>
    <x:row r="1262" s="9" customFormat="1" ht="20" customHeight="1">
      <x:c r="A1262" s="19" t="n">
        <x:v>45341</x:v>
      </x:c>
      <x:c r="B1262" s="22" t="n">
        <x:v>2.8492</x:v>
      </x:c>
      <x:c r="C1262" s="23" t="n">
        <x:v>-0.0097</x:v>
      </x:c>
    </x:row>
    <x:row r="1263" s="9" customFormat="1" ht="20" customHeight="1">
      <x:c r="A1263" s="19" t="n">
        <x:v>45342</x:v>
      </x:c>
      <x:c r="B1263" s="22" t="n">
        <x:v>2.8198</x:v>
      </x:c>
      <x:c r="C1263" s="23" t="n">
        <x:v>-0.0103</x:v>
      </x:c>
    </x:row>
    <x:row r="1264" s="9" customFormat="1" ht="20" customHeight="1">
      <x:c r="A1264" s="19" t="n">
        <x:v>45343</x:v>
      </x:c>
      <x:c r="B1264" s="22" t="n">
        <x:v>2.7736</x:v>
      </x:c>
      <x:c r="C1264" s="23" t="n">
        <x:v>-0.0164</x:v>
      </x:c>
    </x:row>
    <x:row r="1265" s="9" customFormat="1" ht="20" customHeight="1">
      <x:c r="A1265" s="19" t="n">
        <x:v>45344</x:v>
      </x:c>
      <x:c r="B1265" s="22" t="n">
        <x:v>2.8743</x:v>
      </x:c>
      <x:c r="C1265" s="23" t="n">
        <x:v>0.0363</x:v>
      </x:c>
    </x:row>
    <x:row r="1266" s="9" customFormat="1" ht="20" customHeight="1">
      <x:c r="A1266" s="19" t="n">
        <x:v>45345</x:v>
      </x:c>
      <x:c r="B1266" s="22" t="n">
        <x:v>2.868</x:v>
      </x:c>
      <x:c r="C1266" s="23" t="n">
        <x:v>-0.0022</x:v>
      </x:c>
    </x:row>
    <x:row r="1267" s="9" customFormat="1" ht="20" customHeight="1">
      <x:c r="A1267" s="19" t="n">
        <x:v>45348</x:v>
      </x:c>
      <x:c r="B1267" s="22" t="n">
        <x:v>2.8825</x:v>
      </x:c>
      <x:c r="C1267" s="23" t="n">
        <x:v>0.0051</x:v>
      </x:c>
    </x:row>
    <x:row r="1268" s="9" customFormat="1" ht="20" customHeight="1">
      <x:c r="A1268" s="19" t="n">
        <x:v>45349</x:v>
      </x:c>
      <x:c r="B1268" s="22" t="n">
        <x:v>2.8767</x:v>
      </x:c>
      <x:c r="C1268" s="23" t="n">
        <x:v>-0.002</x:v>
      </x:c>
    </x:row>
    <x:row r="1269" s="9" customFormat="1" ht="20" customHeight="1">
      <x:c r="A1269" s="19" t="n">
        <x:v>45350</x:v>
      </x:c>
      <x:c r="B1269" s="22" t="n">
        <x:v>2.8629</x:v>
      </x:c>
      <x:c r="C1269" s="23" t="n">
        <x:v>-0.0048</x:v>
      </x:c>
    </x:row>
    <x:row r="1270" s="9" customFormat="1" ht="20" customHeight="1">
      <x:c r="A1270" s="19" t="n">
        <x:v>45351</x:v>
      </x:c>
      <x:c r="B1270" s="22" t="n">
        <x:v>2.888</x:v>
      </x:c>
      <x:c r="C1270" s="23" t="n">
        <x:v>0.008800000000000001</x:v>
      </x:c>
    </x:row>
    <x:row r="1271" s="9" customFormat="1" ht="20" customHeight="1">
      <x:c r="A1271" s="19" t="n">
        <x:v>45352</x:v>
      </x:c>
      <x:c r="B1271" s="22" t="n">
        <x:v>2.9482</x:v>
      </x:c>
      <x:c r="C1271" s="23" t="n">
        <x:v>0.0208</x:v>
      </x:c>
    </x:row>
    <x:row r="1272" s="9" customFormat="1" ht="20" customHeight="1">
      <x:c r="A1272" s="19" t="n">
        <x:v>45355</x:v>
      </x:c>
      <x:c r="B1272" s="22" t="n">
        <x:v>2.9486</x:v>
      </x:c>
      <x:c r="C1272" s="23" t="n">
        <x:v>0.0001</x:v>
      </x:c>
    </x:row>
    <x:row r="1273" s="9" customFormat="1" ht="20" customHeight="1">
      <x:c r="A1273" s="19" t="n">
        <x:v>45356</x:v>
      </x:c>
      <x:c r="B1273" s="22" t="n">
        <x:v>2.8953</x:v>
      </x:c>
      <x:c r="C1273" s="23" t="n">
        <x:v>-0.0181</x:v>
      </x:c>
    </x:row>
    <x:row r="1274" s="9" customFormat="1" ht="20" customHeight="1">
      <x:c r="A1274" s="19" t="n">
        <x:v>45357</x:v>
      </x:c>
      <x:c r="B1274" s="22" t="n">
        <x:v>2.9238</x:v>
      </x:c>
      <x:c r="C1274" s="23" t="n">
        <x:v>0.0098</x:v>
      </x:c>
    </x:row>
    <x:row r="1275" s="9" customFormat="1" ht="20" customHeight="1">
      <x:c r="A1275" s="19" t="n">
        <x:v>45358</x:v>
      </x:c>
      <x:c r="B1275" s="22" t="n">
        <x:v>2.976</x:v>
      </x:c>
      <x:c r="C1275" s="23" t="n">
        <x:v>0.0179</x:v>
      </x:c>
    </x:row>
    <x:row r="1276" s="9" customFormat="1" ht="20" customHeight="1">
      <x:c r="A1276" s="19" t="n">
        <x:v>45359</x:v>
      </x:c>
      <x:c r="B1276" s="22" t="n">
        <x:v>2.9318</x:v>
      </x:c>
      <x:c r="C1276" s="23" t="n">
        <x:v>-0.0149</x:v>
      </x:c>
    </x:row>
    <x:row r="1277" s="9" customFormat="1" ht="20" customHeight="1">
      <x:c r="A1277" s="19" t="n">
        <x:v>45362</x:v>
      </x:c>
      <x:c r="B1277" s="22" t="n">
        <x:v>2.8966</x:v>
      </x:c>
      <x:c r="C1277" s="23" t="n">
        <x:v>-0.012</x:v>
      </x:c>
    </x:row>
    <x:row r="1278" s="9" customFormat="1" ht="20" customHeight="1">
      <x:c r="A1278" s="19" t="n">
        <x:v>45363</x:v>
      </x:c>
      <x:c r="B1278" s="22" t="n">
        <x:v>2.9525</x:v>
      </x:c>
      <x:c r="C1278" s="23" t="n">
        <x:v>0.0193</x:v>
      </x:c>
    </x:row>
    <x:row r="1279" s="9" customFormat="1" ht="20" customHeight="1">
      <x:c r="A1279" s="19" t="n">
        <x:v>45364</x:v>
      </x:c>
      <x:c r="B1279" s="22" t="n">
        <x:v>2.9202</x:v>
      </x:c>
      <x:c r="C1279" s="23" t="n">
        <x:v>-0.0109</x:v>
      </x:c>
    </x:row>
    <x:row r="1280" s="9" customFormat="1" ht="20" customHeight="1">
      <x:c r="A1280" s="19" t="n">
        <x:v>45365</x:v>
      </x:c>
      <x:c r="B1280" s="22" t="n">
        <x:v>2.904</x:v>
      </x:c>
      <x:c r="C1280" s="23" t="n">
        <x:v>-0.005500000000000001</x:v>
      </x:c>
    </x:row>
    <x:row r="1281" s="9" customFormat="1" ht="20" customHeight="1">
      <x:c r="A1281" s="19" t="n">
        <x:v>45366</x:v>
      </x:c>
      <x:c r="B1281" s="22" t="n">
        <x:v>2.8722</x:v>
      </x:c>
      <x:c r="C1281" s="23" t="n">
        <x:v>-0.011</x:v>
      </x:c>
    </x:row>
    <x:row r="1282" s="9" customFormat="1" ht="20" customHeight="1">
      <x:c r="A1282" s="19" t="n">
        <x:v>45369</x:v>
      </x:c>
      <x:c r="B1282" s="22" t="n">
        <x:v>2.893</x:v>
      </x:c>
      <x:c r="C1282" s="23" t="n">
        <x:v>0.0072</x:v>
      </x:c>
    </x:row>
    <x:row r="1283" s="9" customFormat="1" ht="20" customHeight="1">
      <x:c r="A1283" s="19" t="n">
        <x:v>45370</x:v>
      </x:c>
      <x:c r="B1283" s="22" t="n">
        <x:v>2.9009</x:v>
      </x:c>
      <x:c r="C1283" s="23" t="n">
        <x:v>0.0027</x:v>
      </x:c>
    </x:row>
    <x:row r="1284" s="9" customFormat="1" ht="20" customHeight="1">
      <x:c r="A1284" s="19" t="n">
        <x:v>45371</x:v>
      </x:c>
      <x:c r="B1284" s="22" t="n">
        <x:v>2.9337</x:v>
      </x:c>
      <x:c r="C1284" s="23" t="n">
        <x:v>0.0113</x:v>
      </x:c>
    </x:row>
    <x:row r="1285" s="9" customFormat="1" ht="20" customHeight="1">
      <x:c r="A1285" s="19" t="n">
        <x:v>45372</x:v>
      </x:c>
      <x:c r="B1285" s="22" t="n">
        <x:v>2.9812</x:v>
      </x:c>
      <x:c r="C1285" s="23" t="n">
        <x:v>0.0162</x:v>
      </x:c>
    </x:row>
    <x:row r="1286" s="9" customFormat="1" ht="20" customHeight="1">
      <x:c r="A1286" s="19" t="n">
        <x:v>45373</x:v>
      </x:c>
      <x:c r="B1286" s="22" t="n">
        <x:v>2.9895</x:v>
      </x:c>
      <x:c r="C1286" s="23" t="n">
        <x:v>0.0028</x:v>
      </x:c>
    </x:row>
    <x:row r="1287" s="9" customFormat="1" ht="20" customHeight="1">
      <x:c r="A1287" s="19" t="n">
        <x:v>45376</x:v>
      </x:c>
      <x:c r="B1287" s="22" t="n">
        <x:v>2.9814</x:v>
      </x:c>
      <x:c r="C1287" s="23" t="n">
        <x:v>-0.0027</x:v>
      </x:c>
    </x:row>
    <x:row r="1288" s="9" customFormat="1" ht="20" customHeight="1">
      <x:c r="A1288" s="19" t="n">
        <x:v>45377</x:v>
      </x:c>
      <x:c r="B1288" s="22" t="n">
        <x:v>2.9699</x:v>
      </x:c>
      <x:c r="C1288" s="23" t="n">
        <x:v>-0.0039</x:v>
      </x:c>
    </x:row>
    <x:row r="1289" s="9" customFormat="1" ht="20" customHeight="1">
      <x:c r="A1289" s="19" t="n">
        <x:v>45378</x:v>
      </x:c>
      <x:c r="B1289" s="22" t="n">
        <x:v>2.9569</x:v>
      </x:c>
      <x:c r="C1289" s="23" t="n">
        <x:v>-0.0044</x:v>
      </x:c>
    </x:row>
    <x:row r="1290" s="9" customFormat="1" ht="20" customHeight="1">
      <x:c r="A1290" s="19" t="n">
        <x:v>45379</x:v>
      </x:c>
      <x:c r="B1290" s="22" t="n">
        <x:v>2.9535</x:v>
      </x:c>
      <x:c r="C1290" s="23" t="n">
        <x:v>-0.0011</x:v>
      </x:c>
    </x:row>
    <x:row r="1291" s="9" customFormat="1" ht="20" customHeight="1">
      <x:c r="A1291" s="19" t="n">
        <x:v>45380</x:v>
      </x:c>
      <x:c r="B1291" s="22" t="n">
        <x:v>2.9533</x:v>
      </x:c>
      <x:c r="C1291" s="23" t="n">
        <x:v>-0.0001</x:v>
      </x:c>
    </x:row>
    <x:row r="1292" s="9" customFormat="1" ht="20" customHeight="1">
      <x:c r="A1292" s="19" t="n">
        <x:v>45383</x:v>
      </x:c>
      <x:c r="B1292" s="22" t="n">
        <x:v>2.97</x:v>
      </x:c>
      <x:c r="C1292" s="23" t="n">
        <x:v>0.005699999999999999</x:v>
      </x:c>
    </x:row>
    <x:row r="1293" s="9" customFormat="1" ht="20" customHeight="1">
      <x:c r="A1293" s="19" t="n">
        <x:v>45384</x:v>
      </x:c>
      <x:c r="B1293" s="22" t="n">
        <x:v>2.9557</x:v>
      </x:c>
      <x:c r="C1293" s="23" t="n">
        <x:v>-0.0048</x:v>
      </x:c>
    </x:row>
    <x:row r="1294" s="9" customFormat="1" ht="20" customHeight="1">
      <x:c r="A1294" s="19" t="n">
        <x:v>45385</x:v>
      </x:c>
      <x:c r="B1294" s="22" t="n">
        <x:v>2.9698</x:v>
      </x:c>
      <x:c r="C1294" s="23" t="n">
        <x:v>0.0048</x:v>
      </x:c>
    </x:row>
    <x:row r="1295" s="9" customFormat="1" ht="20" customHeight="1">
      <x:c r="A1295" s="19" t="n">
        <x:v>45390</x:v>
      </x:c>
      <x:c r="B1295" s="22" t="n">
        <x:v>2.9748</x:v>
      </x:c>
      <x:c r="C1295" s="23" t="n">
        <x:v>0.0017</x:v>
      </x:c>
    </x:row>
    <x:row r="1296" s="9" customFormat="1" ht="20" customHeight="1">
      <x:c r="A1296" s="19" t="n">
        <x:v>45391</x:v>
      </x:c>
      <x:c r="B1296" s="22" t="n">
        <x:v>2.9815</x:v>
      </x:c>
      <x:c r="C1296" s="23" t="n">
        <x:v>0.0023</x:v>
      </x:c>
    </x:row>
    <x:row r="1297" s="9" customFormat="1" ht="20" customHeight="1">
      <x:c r="A1297" s="19" t="n">
        <x:v>45392</x:v>
      </x:c>
      <x:c r="B1297" s="22" t="n">
        <x:v>2.968</x:v>
      </x:c>
      <x:c r="C1297" s="23" t="n">
        <x:v>-0.004500000000000001</x:v>
      </x:c>
    </x:row>
    <x:row r="1298" s="9" customFormat="1" ht="20" customHeight="1">
      <x:c r="A1298" s="19" t="n">
        <x:v>45393</x:v>
      </x:c>
      <x:c r="B1298" s="22" t="n">
        <x:v>2.9985</x:v>
      </x:c>
      <x:c r="C1298" s="23" t="n">
        <x:v>0.0103</x:v>
      </x:c>
    </x:row>
    <x:row r="1299" s="9" customFormat="1" ht="20" customHeight="1">
      <x:c r="A1299" s="19" t="n">
        <x:v>45394</x:v>
      </x:c>
      <x:c r="B1299" s="22" t="n">
        <x:v>2.9574</x:v>
      </x:c>
      <x:c r="C1299" s="23" t="n">
        <x:v>-0.0137</x:v>
      </x:c>
    </x:row>
    <x:row r="1300" s="9" customFormat="1" ht="20" customHeight="1">
      <x:c r="A1300" s="19" t="n">
        <x:v>45397</x:v>
      </x:c>
      <x:c r="B1300" s="22" t="n">
        <x:v>2.9029</x:v>
      </x:c>
      <x:c r="C1300" s="23" t="n">
        <x:v>-0.0184</x:v>
      </x:c>
    </x:row>
    <x:row r="1301" s="9" customFormat="1" ht="20" customHeight="1">
      <x:c r="A1301" s="19" t="n">
        <x:v>45398</x:v>
      </x:c>
      <x:c r="B1301" s="22" t="n">
        <x:v>2.9042</x:v>
      </x:c>
      <x:c r="C1301" s="23" t="n">
        <x:v>0.0004</x:v>
      </x:c>
    </x:row>
    <x:row r="1302" s="9" customFormat="1" ht="20" customHeight="1">
      <x:c r="A1302" s="19" t="n">
        <x:v>45399</x:v>
      </x:c>
      <x:c r="B1302" s="22" t="n">
        <x:v>2.8716</x:v>
      </x:c>
      <x:c r="C1302" s="23" t="n">
        <x:v>-0.0112</x:v>
      </x:c>
    </x:row>
    <x:row r="1303" s="9" customFormat="1" ht="20" customHeight="1">
      <x:c r="A1303" s="19" t="n">
        <x:v>45400</x:v>
      </x:c>
      <x:c r="B1303" s="22" t="n">
        <x:v>2.846</x:v>
      </x:c>
      <x:c r="C1303" s="23" t="n">
        <x:v>-0.0089</x:v>
      </x:c>
    </x:row>
    <x:row r="1304" s="9" customFormat="1" ht="20" customHeight="1">
      <x:c r="A1304" s="19" t="n">
        <x:v>45401</x:v>
      </x:c>
      <x:c r="B1304" s="22" t="n">
        <x:v>2.7787</x:v>
      </x:c>
      <x:c r="C1304" s="23" t="n">
        <x:v>-0.0236</x:v>
      </x:c>
    </x:row>
    <x:row r="1305" s="9" customFormat="1" ht="20" customHeight="1">
      <x:c r="A1305" s="19" t="n">
        <x:v>45404</x:v>
      </x:c>
      <x:c r="B1305" s="22" t="n">
        <x:v>2.8082</x:v>
      </x:c>
      <x:c r="C1305" s="23" t="n">
        <x:v>0.0106</x:v>
      </x:c>
    </x:row>
    <x:row r="1306" s="9" customFormat="1" ht="20" customHeight="1">
      <x:c r="A1306" s="19" t="n">
        <x:v>45405</x:v>
      </x:c>
      <x:c r="B1306" s="22" t="n">
        <x:v>2.8594</x:v>
      </x:c>
      <x:c r="C1306" s="23" t="n">
        <x:v>0.0182</x:v>
      </x:c>
    </x:row>
    <x:row r="1307" s="9" customFormat="1" ht="20" customHeight="1">
      <x:c r="A1307" s="19" t="n">
        <x:v>45406</x:v>
      </x:c>
      <x:c r="B1307" s="22" t="n">
        <x:v>2.8518</x:v>
      </x:c>
      <x:c r="C1307" s="23" t="n">
        <x:v>-0.0027</x:v>
      </x:c>
    </x:row>
    <x:row r="1308" s="9" customFormat="1" ht="20" customHeight="1">
      <x:c r="A1308" s="19" t="n">
        <x:v>45407</x:v>
      </x:c>
      <x:c r="B1308" s="22" t="n">
        <x:v>2.8355</x:v>
      </x:c>
      <x:c r="C1308" s="23" t="n">
        <x:v>-0.005699999999999999</x:v>
      </x:c>
    </x:row>
    <x:row r="1309" s="9" customFormat="1" ht="20" customHeight="1">
      <x:c r="A1309" s="19" t="n">
        <x:v>45408</x:v>
      </x:c>
      <x:c r="B1309" s="22" t="n">
        <x:v>2.892</x:v>
      </x:c>
      <x:c r="C1309" s="23" t="n">
        <x:v>0.0199</x:v>
      </x:c>
    </x:row>
    <x:row r="1310" s="9" customFormat="1" ht="20" customHeight="1">
      <x:c r="A1310" s="19" t="n">
        <x:v>45411</x:v>
      </x:c>
      <x:c r="B1310" s="22" t="n">
        <x:v>2.8834</x:v>
      </x:c>
      <x:c r="C1310" s="23" t="n">
        <x:v>-0.003</x:v>
      </x:c>
    </x:row>
    <x:row r="1311" s="9" customFormat="1" ht="20" customHeight="1">
      <x:c r="A1311" s="19" t="n">
        <x:v>45412</x:v>
      </x:c>
      <x:c r="B1311" s="22" t="n">
        <x:v>2.843</x:v>
      </x:c>
      <x:c r="C1311" s="23" t="n">
        <x:v>-0.014</x:v>
      </x:c>
    </x:row>
    <x:row r="1312" s="9" customFormat="1" ht="20" customHeight="1">
      <x:c r="A1312" s="19" t="n">
        <x:v>45418</x:v>
      </x:c>
      <x:c r="B1312" s="22" t="n">
        <x:v>2.9545</x:v>
      </x:c>
      <x:c r="C1312" s="23" t="n">
        <x:v>0.0392</x:v>
      </x:c>
    </x:row>
    <x:row r="1313" s="9" customFormat="1" ht="20" customHeight="1">
      <x:c r="A1313" s="19" t="n">
        <x:v>45419</x:v>
      </x:c>
      <x:c r="B1313" s="22" t="n">
        <x:v>2.9441</x:v>
      </x:c>
      <x:c r="C1313" s="23" t="n">
        <x:v>-0.0035</x:v>
      </x:c>
    </x:row>
    <x:row r="1314" s="9" customFormat="1" ht="20" customHeight="1">
      <x:c r="A1314" s="19" t="n">
        <x:v>45420</x:v>
      </x:c>
      <x:c r="B1314" s="22" t="n">
        <x:v>2.9445</x:v>
      </x:c>
      <x:c r="C1314" s="23" t="n">
        <x:v>0.0001</x:v>
      </x:c>
    </x:row>
    <x:row r="1315" s="9" customFormat="1" ht="20" customHeight="1">
      <x:c r="A1315" s="19" t="n">
        <x:v>45421</x:v>
      </x:c>
      <x:c r="B1315" s="22" t="n">
        <x:v>2.9483</x:v>
      </x:c>
      <x:c r="C1315" s="23" t="n">
        <x:v>0.0013</x:v>
      </x:c>
    </x:row>
    <x:row r="1316" s="9" customFormat="1" ht="20" customHeight="1">
      <x:c r="A1316" s="19" t="n">
        <x:v>45422</x:v>
      </x:c>
      <x:c r="B1316" s="22" t="n">
        <x:v>2.9759</x:v>
      </x:c>
      <x:c r="C1316" s="23" t="n">
        <x:v>0.009399999999999999</x:v>
      </x:c>
    </x:row>
    <x:row r="1317" s="9" customFormat="1" ht="20" customHeight="1">
      <x:c r="A1317" s="19" t="n">
        <x:v>45425</x:v>
      </x:c>
      <x:c r="B1317" s="22" t="n">
        <x:v>2.9771</x:v>
      </x:c>
      <x:c r="C1317" s="23" t="n">
        <x:v>0.0004</x:v>
      </x:c>
    </x:row>
    <x:row r="1318" s="9" customFormat="1" ht="20" customHeight="1">
      <x:c r="A1318" s="19" t="n">
        <x:v>45426</x:v>
      </x:c>
      <x:c r="B1318" s="22" t="n">
        <x:v>3.0016</x:v>
      </x:c>
      <x:c r="C1318" s="23" t="n">
        <x:v>0.008199999999999999</x:v>
      </x:c>
    </x:row>
    <x:row r="1319" s="9" customFormat="1" ht="20" customHeight="1">
      <x:c r="A1319" s="19" t="n">
        <x:v>45427</x:v>
      </x:c>
      <x:c r="B1319" s="22" t="n">
        <x:v>3.0631</x:v>
      </x:c>
      <x:c r="C1319" s="23" t="n">
        <x:v>0.0205</x:v>
      </x:c>
    </x:row>
    <x:row r="1320" s="9" customFormat="1" ht="20" customHeight="1">
      <x:c r="A1320" s="19" t="n">
        <x:v>45428</x:v>
      </x:c>
      <x:c r="B1320" s="22" t="n">
        <x:v>3.0461</x:v>
      </x:c>
      <x:c r="C1320" s="23" t="n">
        <x:v>-0.005500000000000001</x:v>
      </x:c>
    </x:row>
    <x:row r="1321" s="9" customFormat="1" ht="20" customHeight="1">
      <x:c r="A1321" s="19" t="n">
        <x:v>45429</x:v>
      </x:c>
      <x:c r="B1321" s="22" t="n">
        <x:v>3.0377</x:v>
      </x:c>
      <x:c r="C1321" s="23" t="n">
        <x:v>-0.0028</x:v>
      </x:c>
    </x:row>
    <x:row r="1322" s="9" customFormat="1" ht="20" customHeight="1">
      <x:c r="A1322" s="19" t="n">
        <x:v>45432</x:v>
      </x:c>
      <x:c r="B1322" s="22" t="n">
        <x:v>3.0631</x:v>
      </x:c>
      <x:c r="C1322" s="23" t="n">
        <x:v>0.008399999999999999</x:v>
      </x:c>
    </x:row>
    <x:row r="1323" s="9" customFormat="1" ht="20" customHeight="1">
      <x:c r="A1323" s="19" t="n">
        <x:v>45433</x:v>
      </x:c>
      <x:c r="B1323" s="22" t="n">
        <x:v>3.0573</x:v>
      </x:c>
      <x:c r="C1323" s="23" t="n">
        <x:v>-0.0019</x:v>
      </x:c>
    </x:row>
    <x:row r="1324" s="9" customFormat="1" ht="20" customHeight="1">
      <x:c r="A1324" s="19" t="n">
        <x:v>45434</x:v>
      </x:c>
      <x:c r="B1324" s="22" t="n">
        <x:v>3.0674</x:v>
      </x:c>
      <x:c r="C1324" s="23" t="n">
        <x:v>0.0033</x:v>
      </x:c>
    </x:row>
    <x:row r="1325" s="9" customFormat="1" ht="20" customHeight="1">
      <x:c r="A1325" s="19" t="n">
        <x:v>45435</x:v>
      </x:c>
      <x:c r="B1325" s="22" t="n">
        <x:v>3.0743</x:v>
      </x:c>
      <x:c r="C1325" s="23" t="n">
        <x:v>0.0022</x:v>
      </x:c>
    </x:row>
    <x:row r="1326" s="9" customFormat="1" ht="20" customHeight="1">
      <x:c r="A1326" s="19" t="n">
        <x:v>45436</x:v>
      </x:c>
      <x:c r="B1326" s="22" t="n">
        <x:v>3.0952</x:v>
      </x:c>
      <x:c r="C1326" s="23" t="n">
        <x:v>0.0068</x:v>
      </x:c>
    </x:row>
    <x:row r="1327" s="9" customFormat="1" ht="20" customHeight="1">
      <x:c r="A1327" s="19" t="n">
        <x:v>45439</x:v>
      </x:c>
      <x:c r="B1327" s="22" t="n">
        <x:v>3.0976</x:v>
      </x:c>
      <x:c r="C1327" s="23" t="n">
        <x:v>0.0008</x:v>
      </x:c>
    </x:row>
    <x:row r="1328" s="9" customFormat="1" ht="20" customHeight="1">
      <x:c r="A1328" s="19" t="n">
        <x:v>45440</x:v>
      </x:c>
      <x:c r="B1328" s="22" t="n">
        <x:v>3.1049</x:v>
      </x:c>
      <x:c r="C1328" s="23" t="n">
        <x:v>0.0024</x:v>
      </x:c>
    </x:row>
    <x:row r="1329" s="9" customFormat="1" ht="20" customHeight="1">
      <x:c r="A1329" s="19" t="n">
        <x:v>45441</x:v>
      </x:c>
      <x:c r="B1329" s="22" t="n">
        <x:v>3.0793</x:v>
      </x:c>
      <x:c r="C1329" s="23" t="n">
        <x:v>-0.008199999999999999</x:v>
      </x:c>
    </x:row>
    <x:row r="1330" s="9" customFormat="1" ht="20" customHeight="1">
      <x:c r="A1330" s="19" t="n">
        <x:v>45442</x:v>
      </x:c>
      <x:c r="B1330" s="22" t="n">
        <x:v>3.0368</x:v>
      </x:c>
      <x:c r="C1330" s="23" t="n">
        <x:v>-0.0138</x:v>
      </x:c>
    </x:row>
    <x:row r="1331" s="9" customFormat="1" ht="20" customHeight="1">
      <x:c r="A1331" s="19" t="n">
        <x:v>45443</x:v>
      </x:c>
      <x:c r="B1331" s="22" t="n">
        <x:v>3.0286</x:v>
      </x:c>
      <x:c r="C1331" s="23" t="n">
        <x:v>-0.0027</x:v>
      </x:c>
    </x:row>
    <x:row r="1332" s="9" customFormat="1" ht="20" customHeight="1">
      <x:c r="A1332" s="19" t="n">
        <x:v>45446</x:v>
      </x:c>
      <x:c r="B1332" s="22" t="n">
        <x:v>3.0485</x:v>
      </x:c>
      <x:c r="C1332" s="23" t="n">
        <x:v>0.0066</x:v>
      </x:c>
    </x:row>
    <x:row r="1333" s="9" customFormat="1" ht="20" customHeight="1">
      <x:c r="A1333" s="19" t="n">
        <x:v>45447</x:v>
      </x:c>
      <x:c r="B1333" s="22" t="n">
        <x:v>3.0477</x:v>
      </x:c>
      <x:c r="C1333" s="23" t="n">
        <x:v>-0.0003</x:v>
      </x:c>
    </x:row>
    <x:row r="1334" s="9" customFormat="1" ht="20" customHeight="1">
      <x:c r="A1334" s="19" t="n">
        <x:v>45448</x:v>
      </x:c>
      <x:c r="B1334" s="22" t="n">
        <x:v>3.1271</x:v>
      </x:c>
      <x:c r="C1334" s="23" t="n">
        <x:v>0.0261</x:v>
      </x:c>
    </x:row>
    <x:row r="1335" s="9" customFormat="1" ht="20" customHeight="1">
      <x:c r="A1335" s="19" t="n">
        <x:v>45449</x:v>
      </x:c>
      <x:c r="B1335" s="22" t="n">
        <x:v>3.1285</x:v>
      </x:c>
      <x:c r="C1335" s="23" t="n">
        <x:v>0.0004</x:v>
      </x:c>
    </x:row>
    <x:row r="1336" s="9" customFormat="1" ht="20" customHeight="1">
      <x:c r="A1336" s="19" t="n">
        <x:v>45450</x:v>
      </x:c>
      <x:c r="B1336" s="22" t="n">
        <x:v>3.1262</x:v>
      </x:c>
      <x:c r="C1336" s="23" t="n">
        <x:v>-0.0007000000000000001</x:v>
      </x:c>
    </x:row>
    <x:row r="1337" s="9" customFormat="1" ht="20" customHeight="1">
      <x:c r="A1337" s="19" t="n">
        <x:v>45454</x:v>
      </x:c>
      <x:c r="B1337" s="22" t="n">
        <x:v>3.164</x:v>
      </x:c>
      <x:c r="C1337" s="23" t="n">
        <x:v>0.0121</x:v>
      </x:c>
    </x:row>
    <x:row r="1338" s="9" customFormat="1" ht="20" customHeight="1">
      <x:c r="A1338" s="19" t="n">
        <x:v>45455</x:v>
      </x:c>
      <x:c r="B1338" s="22" t="n">
        <x:v>3.2063</x:v>
      </x:c>
      <x:c r="C1338" s="23" t="n">
        <x:v>0.0134</x:v>
      </x:c>
    </x:row>
    <x:row r="1339" s="9" customFormat="1" ht="20" customHeight="1">
      <x:c r="A1339" s="19" t="n">
        <x:v>45456</x:v>
      </x:c>
      <x:c r="B1339" s="22" t="n">
        <x:v>3.2177</x:v>
      </x:c>
      <x:c r="C1339" s="23" t="n">
        <x:v>0.0036</x:v>
      </x:c>
    </x:row>
    <x:row r="1340" s="9" customFormat="1" ht="20" customHeight="1">
      <x:c r="A1340" s="19" t="n">
        <x:v>45457</x:v>
      </x:c>
      <x:c r="B1340" s="22" t="n">
        <x:v>3.227</x:v>
      </x:c>
      <x:c r="C1340" s="23" t="n">
        <x:v>0.0029</x:v>
      </x:c>
    </x:row>
    <x:row r="1341" s="9" customFormat="1" ht="20" customHeight="1">
      <x:c r="A1341" s="19" t="n">
        <x:v>45460</x:v>
      </x:c>
      <x:c r="B1341" s="22" t="n">
        <x:v>3.258</x:v>
      </x:c>
      <x:c r="C1341" s="23" t="n">
        <x:v>0.009599999999999999</x:v>
      </x:c>
    </x:row>
    <x:row r="1342" s="9" customFormat="1" ht="20" customHeight="1">
      <x:c r="A1342" s="19" t="n">
        <x:v>45461</x:v>
      </x:c>
      <x:c r="B1342" s="22" t="n">
        <x:v>3.2731</x:v>
      </x:c>
      <x:c r="C1342" s="23" t="n">
        <x:v>0.0046</x:v>
      </x:c>
    </x:row>
    <x:row r="1343" s="9" customFormat="1" ht="20" customHeight="1">
      <x:c r="A1343" s="19" t="n">
        <x:v>45462</x:v>
      </x:c>
      <x:c r="B1343" s="22" t="n">
        <x:v>3.2748</x:v>
      </x:c>
      <x:c r="C1343" s="23" t="n">
        <x:v>0.0005</x:v>
      </x:c>
    </x:row>
    <x:row r="1344" s="9" customFormat="1" ht="20" customHeight="1">
      <x:c r="A1344" s="19" t="n">
        <x:v>45463</x:v>
      </x:c>
      <x:c r="B1344" s="22" t="n">
        <x:v>3.2472</x:v>
      </x:c>
      <x:c r="C1344" s="23" t="n">
        <x:v>-0.008399999999999999</x:v>
      </x:c>
    </x:row>
    <x:row r="1345" s="9" customFormat="1" ht="20" customHeight="1">
      <x:c r="A1345" s="19" t="n">
        <x:v>45464</x:v>
      </x:c>
      <x:c r="B1345" s="22" t="n">
        <x:v>3.2271</x:v>
      </x:c>
      <x:c r="C1345" s="23" t="n">
        <x:v>-0.0062</x:v>
      </x:c>
    </x:row>
    <x:row r="1346" s="9" customFormat="1" ht="20" customHeight="1">
      <x:c r="A1346" s="19" t="n">
        <x:v>45467</x:v>
      </x:c>
      <x:c r="B1346" s="22" t="n">
        <x:v>3.1904</x:v>
      </x:c>
      <x:c r="C1346" s="23" t="n">
        <x:v>-0.0114</x:v>
      </x:c>
    </x:row>
    <x:row r="1347" s="9" customFormat="1" ht="20" customHeight="1">
      <x:c r="A1347" s="19" t="n">
        <x:v>45468</x:v>
      </x:c>
      <x:c r="B1347" s="22" t="n">
        <x:v>3.2257</x:v>
      </x:c>
      <x:c r="C1347" s="23" t="n">
        <x:v>0.0111</x:v>
      </x:c>
    </x:row>
    <x:row r="1348" s="9" customFormat="1" ht="20" customHeight="1">
      <x:c r="A1348" s="19" t="n">
        <x:v>45469</x:v>
      </x:c>
      <x:c r="B1348" s="22" t="n">
        <x:v>3.236</x:v>
      </x:c>
      <x:c r="C1348" s="23" t="n">
        <x:v>0.0032</x:v>
      </x:c>
    </x:row>
    <x:row r="1349" s="9" customFormat="1" ht="20" customHeight="1">
      <x:c r="A1349" s="19" t="n">
        <x:v>45470</x:v>
      </x:c>
      <x:c r="B1349" s="22" t="n">
        <x:v>3.2348</x:v>
      </x:c>
      <x:c r="C1349" s="23" t="n">
        <x:v>-0.0004</x:v>
      </x:c>
    </x:row>
    <x:row r="1350" s="9" customFormat="1" ht="20" customHeight="1">
      <x:c r="A1350" s="19" t="n">
        <x:v>45471</x:v>
      </x:c>
      <x:c r="B1350" s="22" t="n">
        <x:v>3.2243</x:v>
      </x:c>
      <x:c r="C1350" s="23" t="n">
        <x:v>-0.0032</x:v>
      </x:c>
    </x:row>
    <x:row r="1351" s="9" customFormat="1" ht="20" customHeight="1">
      <x:c r="A1351" s="19" t="n">
        <x:v>45473</x:v>
      </x:c>
      <x:c r="B1351" s="22" t="n">
        <x:v>3.2241</x:v>
      </x:c>
      <x:c r="C1351" s="23" t="n">
        <x:v>-0.0001</x:v>
      </x:c>
    </x:row>
    <x:row r="1352" s="9" customFormat="1" ht="20" customHeight="1">
      <x:c r="A1352" s="19" t="n">
        <x:v>45474</x:v>
      </x:c>
      <x:c r="B1352" s="22" t="n">
        <x:v>3.2387</x:v>
      </x:c>
      <x:c r="C1352" s="23" t="n">
        <x:v>0.004500000000000001</x:v>
      </x:c>
    </x:row>
    <x:row r="1353" s="9" customFormat="1" ht="20" customHeight="1">
      <x:c r="A1353" s="19" t="n">
        <x:v>45475</x:v>
      </x:c>
      <x:c r="B1353" s="22" t="n">
        <x:v>3.26</x:v>
      </x:c>
      <x:c r="C1353" s="23" t="n">
        <x:v>0.0066</x:v>
      </x:c>
    </x:row>
    <x:row r="1354" s="9" customFormat="1" ht="20" customHeight="1">
      <x:c r="A1354" s="19" t="n">
        <x:v>45476</x:v>
      </x:c>
      <x:c r="B1354" s="22" t="n">
        <x:v>3.2878</x:v>
      </x:c>
      <x:c r="C1354" s="23" t="n">
        <x:v>0.008500000000000001</x:v>
      </x:c>
    </x:row>
    <x:row r="1355" s="9" customFormat="1" ht="20" customHeight="1">
      <x:c r="A1355" s="19" t="n">
        <x:v>45477</x:v>
      </x:c>
      <x:c r="B1355" s="22" t="n">
        <x:v>3.2842</x:v>
      </x:c>
      <x:c r="C1355" s="23" t="n">
        <x:v>-0.0011</x:v>
      </x:c>
    </x:row>
    <x:row r="1356" s="9" customFormat="1" ht="20" customHeight="1">
      <x:c r="A1356" s="19" t="n">
        <x:v>45478</x:v>
      </x:c>
      <x:c r="B1356" s="22" t="n">
        <x:v>3.3164</x:v>
      </x:c>
      <x:c r="C1356" s="23" t="n">
        <x:v>0.0098</x:v>
      </x:c>
    </x:row>
    <x:row r="1357" s="9" customFormat="1" ht="20" customHeight="1">
      <x:c r="A1357" s="19" t="n">
        <x:v>45481</x:v>
      </x:c>
      <x:c r="B1357" s="22" t="n">
        <x:v>3.3112</x:v>
      </x:c>
      <x:c r="C1357" s="23" t="n">
        <x:v>-0.0016</x:v>
      </x:c>
    </x:row>
    <x:row r="1358" s="9" customFormat="1" ht="20" customHeight="1">
      <x:c r="A1358" s="19" t="n">
        <x:v>45482</x:v>
      </x:c>
      <x:c r="B1358" s="22" t="n">
        <x:v>3.3142</x:v>
      </x:c>
      <x:c r="C1358" s="23" t="n">
        <x:v>0.0009</x:v>
      </x:c>
    </x:row>
    <x:row r="1359" s="9" customFormat="1" ht="20" customHeight="1">
      <x:c r="A1359" s="19" t="n">
        <x:v>45483</x:v>
      </x:c>
      <x:c r="B1359" s="22" t="n">
        <x:v>3.3388</x:v>
      </x:c>
      <x:c r="C1359" s="23" t="n">
        <x:v>0.0074</x:v>
      </x:c>
    </x:row>
    <x:row r="1360" s="9" customFormat="1" ht="20" customHeight="1">
      <x:c r="A1360" s="19" t="n">
        <x:v>45484</x:v>
      </x:c>
      <x:c r="B1360" s="22" t="n">
        <x:v>3.2943</x:v>
      </x:c>
      <x:c r="C1360" s="23" t="n">
        <x:v>-0.0133</x:v>
      </x:c>
    </x:row>
    <x:row r="1361" s="9" customFormat="1" ht="20" customHeight="1">
      <x:c r="A1361" s="19" t="n">
        <x:v>45485</x:v>
      </x:c>
      <x:c r="B1361" s="22" t="n">
        <x:v>3.3091</x:v>
      </x:c>
      <x:c r="C1361" s="23" t="n">
        <x:v>0.004500000000000001</x:v>
      </x:c>
    </x:row>
    <x:row r="1362" s="9" customFormat="1" ht="20" customHeight="1">
      <x:c r="A1362" s="19" t="n">
        <x:v>45488</x:v>
      </x:c>
      <x:c r="B1362" s="22" t="n">
        <x:v>3.3046</x:v>
      </x:c>
      <x:c r="C1362" s="23" t="n">
        <x:v>-0.0014</x:v>
      </x:c>
    </x:row>
    <x:row r="1363" s="9" customFormat="1" ht="20" customHeight="1">
      <x:c r="A1363" s="19" t="n">
        <x:v>45489</x:v>
      </x:c>
      <x:c r="B1363" s="22" t="n">
        <x:v>3.309</x:v>
      </x:c>
      <x:c r="C1363" s="23" t="n">
        <x:v>0.0013</x:v>
      </x:c>
    </x:row>
    <x:row r="1364" s="9" customFormat="1" ht="20" customHeight="1">
      <x:c r="A1364" s="19" t="n">
        <x:v>45490</x:v>
      </x:c>
      <x:c r="B1364" s="22" t="n">
        <x:v>3.1963</x:v>
      </x:c>
      <x:c r="C1364" s="23" t="n">
        <x:v>-0.0341</x:v>
      </x:c>
    </x:row>
    <x:row r="1365" s="9" customFormat="1" ht="20" customHeight="1">
      <x:c r="A1365" s="19" t="n">
        <x:v>45491</x:v>
      </x:c>
      <x:c r="B1365" s="22" t="n">
        <x:v>3.1694</x:v>
      </x:c>
      <x:c r="C1365" s="23" t="n">
        <x:v>-0.008399999999999999</x:v>
      </x:c>
    </x:row>
    <x:row r="1366" s="9" customFormat="1" ht="20" customHeight="1">
      <x:c r="A1366" s="19" t="n">
        <x:v>45492</x:v>
      </x:c>
      <x:c r="B1366" s="22" t="n">
        <x:v>3.1447</x:v>
      </x:c>
      <x:c r="C1366" s="23" t="n">
        <x:v>-0.007800000000000001</x:v>
      </x:c>
    </x:row>
    <x:row r="1367" s="9" customFormat="1" ht="20" customHeight="1">
      <x:c r="A1367" s="19" t="n">
        <x:v>45495</x:v>
      </x:c>
      <x:c r="B1367" s="22" t="n">
        <x:v>3.1865</x:v>
      </x:c>
      <x:c r="C1367" s="23" t="n">
        <x:v>0.0133</x:v>
      </x:c>
    </x:row>
    <x:row r="1368" s="9" customFormat="1" ht="20" customHeight="1">
      <x:c r="A1368" s="19" t="n">
        <x:v>45496</x:v>
      </x:c>
      <x:c r="B1368" s="22" t="n">
        <x:v>3.187</x:v>
      </x:c>
      <x:c r="C1368" s="23" t="n">
        <x:v>0.0002</x:v>
      </x:c>
    </x:row>
    <x:row r="1369" s="9" customFormat="1" ht="20" customHeight="1">
      <x:c r="A1369" s="19" t="n">
        <x:v>45497</x:v>
      </x:c>
      <x:c r="B1369" s="22" t="n">
        <x:v>3.0829</x:v>
      </x:c>
      <x:c r="C1369" s="23" t="n">
        <x:v>-0.0327</x:v>
      </x:c>
    </x:row>
    <x:row r="1370" s="9" customFormat="1" ht="20" customHeight="1">
      <x:c r="A1370" s="19" t="n">
        <x:v>45498</x:v>
      </x:c>
      <x:c r="B1370" s="22" t="n">
        <x:v>3.0593</x:v>
      </x:c>
      <x:c r="C1370" s="23" t="n">
        <x:v>-0.0077</x:v>
      </x:c>
    </x:row>
    <x:row r="1371" s="9" customFormat="1" ht="20" customHeight="1">
      <x:c r="A1371" s="19" t="n">
        <x:v>45499</x:v>
      </x:c>
      <x:c r="B1371" s="22" t="n">
        <x:v>3.0823</x:v>
      </x:c>
      <x:c r="C1371" s="23" t="n">
        <x:v>0.0075</x:v>
      </x:c>
    </x:row>
    <x:row r="1372" s="9" customFormat="1" ht="20" customHeight="1">
      <x:c r="A1372" s="19" t="n">
        <x:v>45502</x:v>
      </x:c>
      <x:c r="B1372" s="22" t="n">
        <x:v>3.0784</x:v>
      </x:c>
      <x:c r="C1372" s="23" t="n">
        <x:v>-0.0013</x:v>
      </x:c>
    </x:row>
    <x:row r="1373" s="9" customFormat="1" ht="20" customHeight="1">
      <x:c r="A1373" s="19" t="n">
        <x:v>45503</x:v>
      </x:c>
      <x:c r="B1373" s="22" t="n">
        <x:v>3.0262</x:v>
      </x:c>
      <x:c r="C1373" s="23" t="n">
        <x:v>-0.017</x:v>
      </x:c>
    </x:row>
    <x:row r="1374" s="9" customFormat="1" ht="20" customHeight="1">
      <x:c r="A1374" s="19" t="n">
        <x:v>45504</x:v>
      </x:c>
      <x:c r="B1374" s="22" t="n">
        <x:v>3.1239</x:v>
      </x:c>
      <x:c r="C1374" s="23" t="n">
        <x:v>0.0323</x:v>
      </x:c>
    </x:row>
    <x:row r="1375" s="9" customFormat="1" ht="20" customHeight="1">
      <x:c r="A1375" s="19" t="n">
        <x:v>45505</x:v>
      </x:c>
      <x:c r="B1375" s="22" t="n">
        <x:v>3.0614</x:v>
      </x:c>
      <x:c r="C1375" s="23" t="n">
        <x:v>-0.02</x:v>
      </x:c>
    </x:row>
    <x:row r="1376" s="9" customFormat="1" ht="20" customHeight="1">
      <x:c r="A1376" s="19" t="n">
        <x:v>45506</x:v>
      </x:c>
      <x:c r="B1376" s="22" t="n">
        <x:v>2.9722</x:v>
      </x:c>
      <x:c r="C1376" s="23" t="n">
        <x:v>-0.0291</x:v>
      </x:c>
    </x:row>
    <x:row r="1377" s="9" customFormat="1" ht="20" customHeight="1">
      <x:c r="A1377" s="19" t="n">
        <x:v>45509</x:v>
      </x:c>
      <x:c r="B1377" s="22" t="n">
        <x:v>2.89</x:v>
      </x:c>
      <x:c r="C1377" s="23" t="n">
        <x:v>-0.0277</x:v>
      </x:c>
    </x:row>
    <x:row r="1378" s="9" customFormat="1" ht="20" customHeight="1">
      <x:c r="A1378" s="19" t="n">
        <x:v>45510</x:v>
      </x:c>
      <x:c r="B1378" s="22" t="n">
        <x:v>2.95</x:v>
      </x:c>
      <x:c r="C1378" s="23" t="n">
        <x:v>0.0208</x:v>
      </x:c>
    </x:row>
    <x:row r="1379" s="9" customFormat="1" ht="20" customHeight="1">
      <x:c r="A1379" s="19" t="n">
        <x:v>45511</x:v>
      </x:c>
      <x:c r="B1379" s="22" t="n">
        <x:v>2.9408</x:v>
      </x:c>
      <x:c r="C1379" s="23" t="n">
        <x:v>-0.0031</x:v>
      </x:c>
    </x:row>
    <x:row r="1380" s="9" customFormat="1" ht="20" customHeight="1">
      <x:c r="A1380" s="19" t="n">
        <x:v>45512</x:v>
      </x:c>
      <x:c r="B1380" s="22" t="n">
        <x:v>3.0332</x:v>
      </x:c>
      <x:c r="C1380" s="23" t="n">
        <x:v>0.0314</x:v>
      </x:c>
    </x:row>
    <x:row r="1381" s="9" customFormat="1" ht="20" customHeight="1">
      <x:c r="A1381" s="19" t="n">
        <x:v>45513</x:v>
      </x:c>
      <x:c r="B1381" s="22" t="n">
        <x:v>3.0719</x:v>
      </x:c>
      <x:c r="C1381" s="23" t="n">
        <x:v>0.0128</x:v>
      </x:c>
    </x:row>
    <x:row r="1382" s="9" customFormat="1" ht="20" customHeight="1">
      <x:c r="A1382" s="19" t="n">
        <x:v>45516</x:v>
      </x:c>
      <x:c r="B1382" s="22" t="n">
        <x:v>3.0789</x:v>
      </x:c>
      <x:c r="C1382" s="23" t="n">
        <x:v>0.0023</x:v>
      </x:c>
    </x:row>
    <x:row r="1383" s="9" customFormat="1" ht="20" customHeight="1">
      <x:c r="A1383" s="19" t="n">
        <x:v>45517</x:v>
      </x:c>
      <x:c r="B1383" s="22" t="n">
        <x:v>3.1489</x:v>
      </x:c>
      <x:c r="C1383" s="23" t="n">
        <x:v>0.0227</x:v>
      </x:c>
    </x:row>
    <x:row r="1384" s="9" customFormat="1" ht="20" customHeight="1">
      <x:c r="A1384" s="19" t="n">
        <x:v>45518</x:v>
      </x:c>
      <x:c r="B1384" s="22" t="n">
        <x:v>3.1504</x:v>
      </x:c>
      <x:c r="C1384" s="23" t="n">
        <x:v>0.0005</x:v>
      </x:c>
    </x:row>
    <x:row r="1385" s="9" customFormat="1" ht="20" customHeight="1">
      <x:c r="A1385" s="19" t="n">
        <x:v>45519</x:v>
      </x:c>
      <x:c r="B1385" s="22" t="n">
        <x:v>3.2125</x:v>
      </x:c>
      <x:c r="C1385" s="23" t="n">
        <x:v>0.0197</x:v>
      </x:c>
    </x:row>
    <x:row r="1386" s="9" customFormat="1" ht="20" customHeight="1">
      <x:c r="A1386" s="19" t="n">
        <x:v>45520</x:v>
      </x:c>
      <x:c r="B1386" s="22" t="n">
        <x:v>3.2073</x:v>
      </x:c>
      <x:c r="C1386" s="23" t="n">
        <x:v>-0.0016</x:v>
      </x:c>
    </x:row>
    <x:row r="1387" s="9" customFormat="1" ht="20" customHeight="1">
      <x:c r="A1387" s="19" t="n">
        <x:v>45523</x:v>
      </x:c>
      <x:c r="B1387" s="22" t="n">
        <x:v>3.2282</x:v>
      </x:c>
      <x:c r="C1387" s="23" t="n">
        <x:v>0.006500000000000001</x:v>
      </x:c>
    </x:row>
    <x:row r="1388" s="9" customFormat="1" ht="20" customHeight="1">
      <x:c r="A1388" s="19" t="n">
        <x:v>45524</x:v>
      </x:c>
      <x:c r="B1388" s="22" t="n">
        <x:v>3.223</x:v>
      </x:c>
      <x:c r="C1388" s="23" t="n">
        <x:v>-0.0016</x:v>
      </x:c>
    </x:row>
    <x:row r="1389" s="9" customFormat="1" ht="20" customHeight="1">
      <x:c r="A1389" s="19" t="n">
        <x:v>45525</x:v>
      </x:c>
      <x:c r="B1389" s="22" t="n">
        <x:v>3.2399</x:v>
      </x:c>
      <x:c r="C1389" s="23" t="n">
        <x:v>0.0052</x:v>
      </x:c>
    </x:row>
    <x:row r="1390" s="9" customFormat="1" ht="20" customHeight="1">
      <x:c r="A1390" s="19" t="n">
        <x:v>45526</x:v>
      </x:c>
      <x:c r="B1390" s="22" t="n">
        <x:v>3.19</x:v>
      </x:c>
      <x:c r="C1390" s="23" t="n">
        <x:v>-0.0154</x:v>
      </x:c>
    </x:row>
    <x:row r="1391" s="9" customFormat="1" ht="20" customHeight="1">
      <x:c r="A1391" s="19" t="n">
        <x:v>45527</x:v>
      </x:c>
      <x:c r="B1391" s="22" t="n">
        <x:v>3.2226</x:v>
      </x:c>
      <x:c r="C1391" s="23" t="n">
        <x:v>0.0102</x:v>
      </x:c>
    </x:row>
    <x:row r="1392" s="9" customFormat="1" ht="20" customHeight="1">
      <x:c r="A1392" s="19" t="n">
        <x:v>45530</x:v>
      </x:c>
      <x:c r="B1392" s="22" t="n">
        <x:v>3.1843</x:v>
      </x:c>
      <x:c r="C1392" s="23" t="n">
        <x:v>-0.0119</x:v>
      </x:c>
    </x:row>
    <x:row r="1393" s="9" customFormat="1" ht="20" customHeight="1">
      <x:c r="A1393" s="19" t="n">
        <x:v>45531</x:v>
      </x:c>
      <x:c r="B1393" s="22" t="n">
        <x:v>3.2008</x:v>
      </x:c>
      <x:c r="C1393" s="23" t="n">
        <x:v>0.0052</x:v>
      </x:c>
    </x:row>
    <x:row r="1394" s="9" customFormat="1" ht="20" customHeight="1">
      <x:c r="A1394" s="19" t="n">
        <x:v>45532</x:v>
      </x:c>
      <x:c r="B1394" s="22" t="n">
        <x:v>3.1708</x:v>
      </x:c>
      <x:c r="C1394" s="23" t="n">
        <x:v>-0.009399999999999999</x:v>
      </x:c>
    </x:row>
    <x:row r="1395" s="9" customFormat="1" ht="20" customHeight="1">
      <x:c r="A1395" s="19" t="n">
        <x:v>45533</x:v>
      </x:c>
      <x:c r="B1395" s="22" t="n">
        <x:v>3.1797</x:v>
      </x:c>
      <x:c r="C1395" s="23" t="n">
        <x:v>0.0028</x:v>
      </x:c>
    </x:row>
    <x:row r="1396" s="9" customFormat="1" ht="20" customHeight="1">
      <x:c r="A1396" s="19" t="n">
        <x:v>45534</x:v>
      </x:c>
      <x:c r="B1396" s="22" t="n">
        <x:v>3.2102</x:v>
      </x:c>
      <x:c r="C1396" s="23" t="n">
        <x:v>0.009599999999999999</x:v>
      </x:c>
    </x:row>
    <x:row r="1397" s="9" customFormat="1" ht="20" customHeight="1">
      <x:c r="A1397" s="19" t="n">
        <x:v>45537</x:v>
      </x:c>
      <x:c r="B1397" s="22" t="n">
        <x:v>3.2032</x:v>
      </x:c>
      <x:c r="C1397" s="23" t="n">
        <x:v>-0.0022</x:v>
      </x:c>
    </x:row>
    <x:row r="1398" s="9" customFormat="1" ht="20" customHeight="1">
      <x:c r="A1398" s="19" t="n">
        <x:v>45538</x:v>
      </x:c>
      <x:c r="B1398" s="22" t="n">
        <x:v>3.1049</x:v>
      </x:c>
      <x:c r="C1398" s="23" t="n">
        <x:v>-0.0307</x:v>
      </x:c>
    </x:row>
    <x:row r="1399" s="9" customFormat="1" ht="20" customHeight="1">
      <x:c r="A1399" s="19" t="n">
        <x:v>45539</x:v>
      </x:c>
      <x:c r="B1399" s="22" t="n">
        <x:v>3.0945</x:v>
      </x:c>
      <x:c r="C1399" s="23" t="n">
        <x:v>-0.0033</x:v>
      </x:c>
    </x:row>
    <x:row r="1400" s="9" customFormat="1" ht="20" customHeight="1">
      <x:c r="A1400" s="19" t="n">
        <x:v>45540</x:v>
      </x:c>
      <x:c r="B1400" s="22" t="n">
        <x:v>3.0915</x:v>
      </x:c>
      <x:c r="C1400" s="23" t="n">
        <x:v>-0.001</x:v>
      </x:c>
    </x:row>
    <x:row r="1401" s="9" customFormat="1" ht="20" customHeight="1">
      <x:c r="A1401" s="19" t="n">
        <x:v>45541</x:v>
      </x:c>
      <x:c r="B1401" s="22" t="n">
        <x:v>3.0212</x:v>
      </x:c>
      <x:c r="C1401" s="23" t="n">
        <x:v>-0.0227</x:v>
      </x:c>
    </x:row>
    <x:row r="1402" s="9" customFormat="1" ht="20" customHeight="1">
      <x:c r="A1402" s="19" t="n">
        <x:v>45544</x:v>
      </x:c>
      <x:c r="B1402" s="22" t="n">
        <x:v>3.0587</x:v>
      </x:c>
      <x:c r="C1402" s="23" t="n">
        <x:v>0.0124</x:v>
      </x:c>
    </x:row>
    <x:row r="1403" s="9" customFormat="1" ht="20" customHeight="1">
      <x:c r="A1403" s="19" t="n">
        <x:v>45545</x:v>
      </x:c>
      <x:c r="B1403" s="22" t="n">
        <x:v>3.0796</x:v>
      </x:c>
      <x:c r="C1403" s="23" t="n">
        <x:v>0.0068</x:v>
      </x:c>
    </x:row>
    <x:row r="1404" s="9" customFormat="1" ht="20" customHeight="1">
      <x:c r="A1404" s="19" t="n">
        <x:v>45546</x:v>
      </x:c>
      <x:c r="B1404" s="22" t="n">
        <x:v>3.1412</x:v>
      </x:c>
      <x:c r="C1404" s="23" t="n">
        <x:v>0.02</x:v>
      </x:c>
    </x:row>
    <x:row r="1405" s="9" customFormat="1" ht="20" customHeight="1">
      <x:c r="A1405" s="19" t="n">
        <x:v>45547</x:v>
      </x:c>
      <x:c r="B1405" s="22" t="n">
        <x:v>3.1736</x:v>
      </x:c>
      <x:c r="C1405" s="23" t="n">
        <x:v>0.0103</x:v>
      </x:c>
    </x:row>
    <x:row r="1406" s="9" customFormat="1" ht="20" customHeight="1">
      <x:c r="A1406" s="19" t="n">
        <x:v>45548</x:v>
      </x:c>
      <x:c r="B1406" s="22" t="n">
        <x:v>3.176</x:v>
      </x:c>
      <x:c r="C1406" s="23" t="n">
        <x:v>0.0008</x:v>
      </x:c>
    </x:row>
    <x:row r="1407" s="9" customFormat="1" ht="20" customHeight="1">
      <x:c r="A1407" s="19" t="n">
        <x:v>45553</x:v>
      </x:c>
      <x:c r="B1407" s="22" t="n">
        <x:v>3.1517</x:v>
      </x:c>
      <x:c r="C1407" s="23" t="n">
        <x:v>-0.0077</x:v>
      </x:c>
    </x:row>
    <x:row r="1408" s="9" customFormat="1" ht="20" customHeight="1">
      <x:c r="A1408" s="19" t="n">
        <x:v>45554</x:v>
      </x:c>
      <x:c r="B1408" s="22" t="n">
        <x:v>3.2278</x:v>
      </x:c>
      <x:c r="C1408" s="23" t="n">
        <x:v>0.0241</x:v>
      </x:c>
    </x:row>
    <x:row r="1409" s="9" customFormat="1" ht="20" customHeight="1">
      <x:c r="A1409" s="19" t="n">
        <x:v>45555</x:v>
      </x:c>
      <x:c r="B1409" s="22" t="n">
        <x:v>3.2214</x:v>
      </x:c>
      <x:c r="C1409" s="23" t="n">
        <x:v>-0.002</x:v>
      </x:c>
    </x:row>
    <x:row r="1410" s="9" customFormat="1" ht="20" customHeight="1">
      <x:c r="A1410" s="19" t="n">
        <x:v>45558</x:v>
      </x:c>
      <x:c r="B1410" s="22" t="n">
        <x:v>3.2199</x:v>
      </x:c>
      <x:c r="C1410" s="23" t="n">
        <x:v>-0.0005</x:v>
      </x:c>
    </x:row>
    <x:row r="1411" s="9" customFormat="1" ht="20" customHeight="1">
      <x:c r="A1411" s="19" t="n">
        <x:v>45559</x:v>
      </x:c>
      <x:c r="B1411" s="22" t="n">
        <x:v>3.2412</x:v>
      </x:c>
      <x:c r="C1411" s="23" t="n">
        <x:v>0.0066</x:v>
      </x:c>
    </x:row>
    <x:row r="1412" s="9" customFormat="1" ht="20" customHeight="1">
      <x:c r="A1412" s="19" t="n">
        <x:v>45560</x:v>
      </x:c>
      <x:c r="B1412" s="22" t="n">
        <x:v>3.234</x:v>
      </x:c>
      <x:c r="C1412" s="23" t="n">
        <x:v>-0.0022</x:v>
      </x:c>
    </x:row>
    <x:row r="1413" s="9" customFormat="1" ht="20" customHeight="1">
      <x:c r="A1413" s="19" t="n">
        <x:v>45561</x:v>
      </x:c>
      <x:c r="B1413" s="22" t="n">
        <x:v>3.263</x:v>
      </x:c>
      <x:c r="C1413" s="23" t="n">
        <x:v>0.009000000000000001</x:v>
      </x:c>
    </x:row>
    <x:row r="1414" s="9" customFormat="1" ht="20" customHeight="1">
      <x:c r="A1414" s="19" t="n">
        <x:v>45562</x:v>
      </x:c>
      <x:c r="B1414" s="22" t="n">
        <x:v>3.2333</x:v>
      </x:c>
      <x:c r="C1414" s="23" t="n">
        <x:v>-0.0091</x:v>
      </x:c>
    </x:row>
    <x:row r="1415" s="9" customFormat="1" ht="20" customHeight="1">
      <x:c r="A1415" s="19" t="n">
        <x:v>45565</x:v>
      </x:c>
      <x:c r="B1415" s="22" t="n">
        <x:v>3.2296</x:v>
      </x:c>
      <x:c r="C1415" s="23" t="n">
        <x:v>-0.0011</x:v>
      </x:c>
    </x:row>
    <x:row r="1416" s="9" customFormat="1" ht="20" customHeight="1">
      <x:c r="A1416" s="19" t="n">
        <x:v>45573</x:v>
      </x:c>
      <x:c r="B1416" s="22" t="n">
        <x:v>3.3103</x:v>
      </x:c>
      <x:c r="C1416" s="23" t="n">
        <x:v>0.025</x:v>
      </x:c>
    </x:row>
    <x:row r="1417" s="9" customFormat="1" ht="20" customHeight="1">
      <x:c r="A1417" s="19" t="n">
        <x:v>45574</x:v>
      </x:c>
      <x:c r="B1417" s="22" t="n">
        <x:v>3.3298</x:v>
      </x:c>
      <x:c r="C1417" s="23" t="n">
        <x:v>0.0059</x:v>
      </x:c>
    </x:row>
    <x:row r="1418" s="9" customFormat="1" ht="20" customHeight="1">
      <x:c r="A1418" s="19" t="n">
        <x:v>45575</x:v>
      </x:c>
      <x:c r="B1418" s="22" t="n">
        <x:v>3.3432</x:v>
      </x:c>
      <x:c r="C1418" s="23" t="n">
        <x:v>0.004</x:v>
      </x:c>
    </x:row>
    <x:row r="1419" s="9" customFormat="1" ht="20" customHeight="1">
      <x:c r="A1419" s="19" t="n">
        <x:v>45576</x:v>
      </x:c>
      <x:c r="B1419" s="22" t="n">
        <x:v>3.3778</x:v>
      </x:c>
      <x:c r="C1419" s="23" t="n">
        <x:v>0.0103</x:v>
      </x:c>
    </x:row>
    <x:row r="1420" s="9" customFormat="1" ht="20" customHeight="1">
      <x:c r="A1420" s="19" t="n">
        <x:v>45579</x:v>
      </x:c>
      <x:c r="B1420" s="22" t="n">
        <x:v>3.3898</x:v>
      </x:c>
      <x:c r="C1420" s="23" t="n">
        <x:v>0.0036</x:v>
      </x:c>
    </x:row>
    <x:row r="1421" s="9" customFormat="1" ht="20" customHeight="1">
      <x:c r="A1421" s="19" t="n">
        <x:v>45580</x:v>
      </x:c>
      <x:c r="B1421" s="22" t="n">
        <x:v>3.3411</x:v>
      </x:c>
      <x:c r="C1421" s="23" t="n">
        <x:v>-0.0144</x:v>
      </x:c>
    </x:row>
    <x:row r="1422" s="9" customFormat="1" ht="20" customHeight="1">
      <x:c r="A1422" s="19" t="n">
        <x:v>45581</x:v>
      </x:c>
      <x:c r="B1422" s="22" t="n">
        <x:v>3.3639</x:v>
      </x:c>
      <x:c r="C1422" s="23" t="n">
        <x:v>0.0068</x:v>
      </x:c>
    </x:row>
    <x:row r="1423" s="9" customFormat="1" ht="20" customHeight="1">
      <x:c r="A1423" s="19" t="n">
        <x:v>45582</x:v>
      </x:c>
      <x:c r="B1423" s="22" t="n">
        <x:v>3.3965</x:v>
      </x:c>
      <x:c r="C1423" s="23" t="n">
        <x:v>0.0097</x:v>
      </x:c>
    </x:row>
    <x:row r="1424" s="9" customFormat="1" ht="20" customHeight="1">
      <x:c r="A1424" s="19" t="n">
        <x:v>45583</x:v>
      </x:c>
      <x:c r="B1424" s="22" t="n">
        <x:v>3.4045</x:v>
      </x:c>
      <x:c r="C1424" s="23" t="n">
        <x:v>0.0024</x:v>
      </x:c>
    </x:row>
    <x:row r="1425" s="9" customFormat="1" ht="20" customHeight="1">
      <x:c r="A1425" s="19" t="n">
        <x:v>45586</x:v>
      </x:c>
      <x:c r="B1425" s="22" t="n">
        <x:v>3.397</x:v>
      </x:c>
      <x:c r="C1425" s="23" t="n">
        <x:v>-0.0022</x:v>
      </x:c>
    </x:row>
    <x:row r="1426" s="9" customFormat="1" ht="20" customHeight="1">
      <x:c r="A1426" s="19" t="n">
        <x:v>45587</x:v>
      </x:c>
      <x:c r="B1426" s="22" t="n">
        <x:v>3.3984</x:v>
      </x:c>
      <x:c r="C1426" s="23" t="n">
        <x:v>0.0004</x:v>
      </x:c>
    </x:row>
    <x:row r="1427" s="9" customFormat="1" ht="20" customHeight="1">
      <x:c r="A1427" s="19" t="n">
        <x:v>45588</x:v>
      </x:c>
      <x:c r="B1427" s="22" t="n">
        <x:v>3.3645</x:v>
      </x:c>
      <x:c r="C1427" s="23" t="n">
        <x:v>-0.01</x:v>
      </x:c>
    </x:row>
    <x:row r="1428" s="9" customFormat="1" ht="20" customHeight="1">
      <x:c r="A1428" s="19" t="n">
        <x:v>45589</x:v>
      </x:c>
      <x:c r="B1428" s="22" t="n">
        <x:v>3.3694</x:v>
      </x:c>
      <x:c r="C1428" s="23" t="n">
        <x:v>0.0015</x:v>
      </x:c>
    </x:row>
    <x:row r="1429" s="9" customFormat="1" ht="20" customHeight="1">
      <x:c r="A1429" s="19" t="n">
        <x:v>45590</x:v>
      </x:c>
      <x:c r="B1429" s="22" t="n">
        <x:v>3.376</x:v>
      </x:c>
      <x:c r="C1429" s="23" t="n">
        <x:v>0.002</x:v>
      </x:c>
    </x:row>
    <x:row r="1430" s="9" customFormat="1" ht="20" customHeight="1">
      <x:c r="A1430" s="19" t="n">
        <x:v>45593</x:v>
      </x:c>
      <x:c r="B1430" s="22" t="n">
        <x:v>3.3736</x:v>
      </x:c>
      <x:c r="C1430" s="23" t="n">
        <x:v>-0.0007000000000000001</x:v>
      </x:c>
    </x:row>
    <x:row r="1431" s="9" customFormat="1" ht="20" customHeight="1">
      <x:c r="A1431" s="19" t="n">
        <x:v>45594</x:v>
      </x:c>
      <x:c r="B1431" s="22" t="n">
        <x:v>3.4114</x:v>
      </x:c>
      <x:c r="C1431" s="23" t="n">
        <x:v>0.0112</x:v>
      </x:c>
    </x:row>
    <x:row r="1432" s="9" customFormat="1" ht="20" customHeight="1">
      <x:c r="A1432" s="19" t="n">
        <x:v>45595</x:v>
      </x:c>
      <x:c r="B1432" s="22" t="n">
        <x:v>3.409</x:v>
      </x:c>
      <x:c r="C1432" s="23" t="n">
        <x:v>-0.0007000000000000001</x:v>
      </x:c>
    </x:row>
    <x:row r="1433" s="9" customFormat="1" ht="20" customHeight="1">
      <x:c r="A1433" s="19" t="n">
        <x:v>45596</x:v>
      </x:c>
      <x:c r="B1433" s="22" t="n">
        <x:v>3.3219</x:v>
      </x:c>
      <x:c r="C1433" s="23" t="n">
        <x:v>-0.0256</x:v>
      </x:c>
    </x:row>
    <x:row r="1434" s="9" customFormat="1" ht="20" customHeight="1">
      <x:c r="A1434" s="19" t="n">
        <x:v>45597</x:v>
      </x:c>
      <x:c r="B1434" s="22" t="n">
        <x:v>3.3447</x:v>
      </x:c>
      <x:c r="C1434" s="23" t="n">
        <x:v>0.0069</x:v>
      </x:c>
    </x:row>
    <x:row r="1435" s="9" customFormat="1" ht="20" customHeight="1">
      <x:c r="A1435" s="19" t="n">
        <x:v>45600</x:v>
      </x:c>
      <x:c r="B1435" s="22" t="n">
        <x:v>3.3356</x:v>
      </x:c>
      <x:c r="C1435" s="23" t="n">
        <x:v>-0.0027</x:v>
      </x:c>
    </x:row>
    <x:row r="1436" s="9" customFormat="1" ht="20" customHeight="1">
      <x:c r="A1436" s="19" t="n">
        <x:v>45601</x:v>
      </x:c>
      <x:c r="B1436" s="22" t="n">
        <x:v>3.3608</x:v>
      </x:c>
      <x:c r="C1436" s="23" t="n">
        <x:v>0.0076</x:v>
      </x:c>
    </x:row>
    <x:row r="1437" s="9" customFormat="1" ht="20" customHeight="1">
      <x:c r="A1437" s="19" t="n">
        <x:v>45602</x:v>
      </x:c>
      <x:c r="B1437" s="22" t="n">
        <x:v>3.4364</x:v>
      </x:c>
      <x:c r="C1437" s="23" t="n">
        <x:v>0.0225</x:v>
      </x:c>
    </x:row>
    <x:row r="1438" s="9" customFormat="1" ht="20" customHeight="1">
      <x:c r="A1438" s="19" t="n">
        <x:v>45603</x:v>
      </x:c>
      <x:c r="B1438" s="22" t="n">
        <x:v>3.502</x:v>
      </x:c>
      <x:c r="C1438" s="23" t="n">
        <x:v>0.0191</x:v>
      </x:c>
    </x:row>
    <x:row r="1439" s="9" customFormat="1" ht="20" customHeight="1">
      <x:c r="A1439" s="19" t="n">
        <x:v>45604</x:v>
      </x:c>
      <x:c r="B1439" s="22" t="n">
        <x:v>3.5046</x:v>
      </x:c>
      <x:c r="C1439" s="23" t="n">
        <x:v>0.0007000000000000001</x:v>
      </x:c>
    </x:row>
    <x:row r="1440" s="9" customFormat="1" ht="20" customHeight="1">
      <x:c r="A1440" s="19" t="n">
        <x:v>45607</x:v>
      </x:c>
      <x:c r="B1440" s="22" t="n">
        <x:v>3.5286</x:v>
      </x:c>
      <x:c r="C1440" s="23" t="n">
        <x:v>0.0068</x:v>
      </x:c>
    </x:row>
    <x:row r="1441" s="9" customFormat="1" ht="20" customHeight="1">
      <x:c r="A1441" s="19" t="n">
        <x:v>45608</x:v>
      </x:c>
      <x:c r="B1441" s="22" t="n">
        <x:v>3.522</x:v>
      </x:c>
      <x:c r="C1441" s="23" t="n">
        <x:v>-0.0019</x:v>
      </x:c>
    </x:row>
    <x:row r="1442" s="9" customFormat="1" ht="20" customHeight="1">
      <x:c r="A1442" s="19" t="n">
        <x:v>45609</x:v>
      </x:c>
      <x:c r="B1442" s="22" t="n">
        <x:v>3.5076</x:v>
      </x:c>
      <x:c r="C1442" s="23" t="n">
        <x:v>-0.004099999999999999</x:v>
      </x:c>
    </x:row>
    <x:row r="1443" s="9" customFormat="1" ht="20" customHeight="1">
      <x:c r="A1443" s="19" t="n">
        <x:v>45610</x:v>
      </x:c>
      <x:c r="B1443" s="22" t="n">
        <x:v>3.4814</x:v>
      </x:c>
      <x:c r="C1443" s="23" t="n">
        <x:v>-0.0075</x:v>
      </x:c>
    </x:row>
    <x:row r="1444" s="9" customFormat="1" ht="20" customHeight="1">
      <x:c r="A1444" s="19" t="n">
        <x:v>45611</x:v>
      </x:c>
      <x:c r="B1444" s="22" t="n">
        <x:v>3.4303</x:v>
      </x:c>
      <x:c r="C1444" s="23" t="n">
        <x:v>-0.0147</x:v>
      </x:c>
    </x:row>
    <x:row r="1445" s="9" customFormat="1" ht="20" customHeight="1">
      <x:c r="A1445" s="19" t="n">
        <x:v>45614</x:v>
      </x:c>
      <x:c r="B1445" s="22" t="n">
        <x:v>3.4332</x:v>
      </x:c>
      <x:c r="C1445" s="23" t="n">
        <x:v>0.0008</x:v>
      </x:c>
    </x:row>
    <x:row r="1446" s="9" customFormat="1" ht="20" customHeight="1">
      <x:c r="A1446" s="19" t="n">
        <x:v>45615</x:v>
      </x:c>
      <x:c r="B1446" s="22" t="n">
        <x:v>3.4695</x:v>
      </x:c>
      <x:c r="C1446" s="23" t="n">
        <x:v>0.0106</x:v>
      </x:c>
    </x:row>
    <x:row r="1447" s="9" customFormat="1" ht="20" customHeight="1">
      <x:c r="A1447" s="19" t="n">
        <x:v>45616</x:v>
      </x:c>
      <x:c r="B1447" s="22" t="n">
        <x:v>3.4736</x:v>
      </x:c>
      <x:c r="C1447" s="23" t="n">
        <x:v>0.0012</x:v>
      </x:c>
    </x:row>
    <x:row r="1448" s="9" customFormat="1" ht="20" customHeight="1">
      <x:c r="A1448" s="19" t="n">
        <x:v>45617</x:v>
      </x:c>
      <x:c r="B1448" s="22" t="n">
        <x:v>3.4825</x:v>
      </x:c>
      <x:c r="C1448" s="23" t="n">
        <x:v>0.0026</x:v>
      </x:c>
    </x:row>
    <x:row r="1449" s="9" customFormat="1" ht="20" customHeight="1">
      <x:c r="A1449" s="19" t="n">
        <x:v>45618</x:v>
      </x:c>
      <x:c r="B1449" s="22" t="n">
        <x:v>3.4983</x:v>
      </x:c>
      <x:c r="C1449" s="23" t="n">
        <x:v>0.004500000000000001</x:v>
      </x:c>
    </x:row>
    <x:row r="1450" s="9" customFormat="1" ht="20" customHeight="1">
      <x:c r="A1450" s="19" t="n">
        <x:v>45621</x:v>
      </x:c>
      <x:c r="B1450" s="22" t="n">
        <x:v>3.4926</x:v>
      </x:c>
      <x:c r="C1450" s="23" t="n">
        <x:v>-0.0016</x:v>
      </x:c>
    </x:row>
    <x:row r="1451" s="9" customFormat="1" ht="20" customHeight="1">
      <x:c r="A1451" s="19" t="n">
        <x:v>45622</x:v>
      </x:c>
      <x:c r="B1451" s="22" t="n">
        <x:v>3.4993</x:v>
      </x:c>
      <x:c r="C1451" s="23" t="n">
        <x:v>0.0019</x:v>
      </x:c>
    </x:row>
    <x:row r="1452" s="9" customFormat="1" ht="20" customHeight="1">
      <x:c r="A1452" s="19" t="n">
        <x:v>45623</x:v>
      </x:c>
      <x:c r="B1452" s="22" t="n">
        <x:v>3.4725</x:v>
      </x:c>
      <x:c r="C1452" s="23" t="n">
        <x:v>-0.0077</x:v>
      </x:c>
    </x:row>
    <x:row r="1453" s="9" customFormat="1" ht="20" customHeight="1">
      <x:c r="A1453" s="19" t="n">
        <x:v>45624</x:v>
      </x:c>
      <x:c r="B1453" s="22" t="n">
        <x:v>3.4706</x:v>
      </x:c>
      <x:c r="C1453" s="23" t="n">
        <x:v>-0.0005</x:v>
      </x:c>
    </x:row>
    <x:row r="1454" s="9" customFormat="1" ht="20" customHeight="1">
      <x:c r="A1454" s="19" t="n">
        <x:v>45625</x:v>
      </x:c>
      <x:c r="B1454" s="22" t="n">
        <x:v>3.4945</x:v>
      </x:c>
      <x:c r="C1454" s="23" t="n">
        <x:v>0.0069</x:v>
      </x:c>
    </x:row>
    <x:row r="1455" s="9" customFormat="1" ht="20" customHeight="1">
      <x:c r="A1455" s="19" t="n">
        <x:v>45628</x:v>
      </x:c>
      <x:c r="B1455" s="22" t="n">
        <x:v>3.5406</x:v>
      </x:c>
      <x:c r="C1455" s="23" t="n">
        <x:v>0.0132</x:v>
      </x:c>
    </x:row>
    <x:row r="1456" s="9" customFormat="1" ht="20" customHeight="1">
      <x:c r="A1456" s="19" t="n">
        <x:v>45629</x:v>
      </x:c>
      <x:c r="B1456" s="22" t="n">
        <x:v>3.5643</x:v>
      </x:c>
      <x:c r="C1456" s="23" t="n">
        <x:v>0.0067</x:v>
      </x:c>
    </x:row>
    <x:row r="1457" s="9" customFormat="1" ht="20" customHeight="1">
      <x:c r="A1457" s="19" t="n">
        <x:v>45630</x:v>
      </x:c>
      <x:c r="B1457" s="22" t="n">
        <x:v>3.6297</x:v>
      </x:c>
      <x:c r="C1457" s="23" t="n">
        <x:v>0.0183</x:v>
      </x:c>
    </x:row>
    <x:row r="1458" s="9" customFormat="1" ht="20" customHeight="1">
      <x:c r="A1458" s="19" t="n">
        <x:v>45631</x:v>
      </x:c>
      <x:c r="B1458" s="22" t="n">
        <x:v>3.6058</x:v>
      </x:c>
      <x:c r="C1458" s="23" t="n">
        <x:v>-0.0066</x:v>
      </x:c>
    </x:row>
    <x:row r="1459" s="9" customFormat="1" ht="20" customHeight="1">
      <x:c r="A1459" s="19" t="n">
        <x:v>45632</x:v>
      </x:c>
      <x:c r="B1459" s="22" t="n">
        <x:v>3.6305</x:v>
      </x:c>
      <x:c r="C1459" s="23" t="n">
        <x:v>0.0069</x:v>
      </x:c>
    </x:row>
    <x:row r="1460" s="9" customFormat="1" ht="20" customHeight="1">
      <x:c r="A1460" s="19" t="n">
        <x:v>45635</x:v>
      </x:c>
      <x:c r="B1460" s="22" t="n">
        <x:v>3.5994</x:v>
      </x:c>
      <x:c r="C1460" s="23" t="n">
        <x:v>-0.0086</x:v>
      </x:c>
    </x:row>
    <x:row r="1461" s="9" customFormat="1" ht="20" customHeight="1">
      <x:c r="A1461" s="19" t="n">
        <x:v>45636</x:v>
      </x:c>
      <x:c r="B1461" s="22" t="n">
        <x:v>3.5817</x:v>
      </x:c>
      <x:c r="C1461" s="23" t="n">
        <x:v>-0.0049</x:v>
      </x:c>
    </x:row>
    <x:row r="1462" s="9" customFormat="1" ht="20" customHeight="1">
      <x:c r="A1462" s="19" t="n">
        <x:v>45637</x:v>
      </x:c>
      <x:c r="B1462" s="22" t="n">
        <x:v>3.64</x:v>
      </x:c>
      <x:c r="C1462" s="23" t="n">
        <x:v>0.0163</x:v>
      </x:c>
    </x:row>
    <x:row r="1463" s="9" customFormat="1" ht="20" customHeight="1">
      <x:c r="A1463" s="19" t="n">
        <x:v>45638</x:v>
      </x:c>
      <x:c r="B1463" s="22" t="n">
        <x:v>3.6347</x:v>
      </x:c>
      <x:c r="C1463" s="23" t="n">
        <x:v>-0.0015</x:v>
      </x:c>
    </x:row>
    <x:row r="1464" s="9" customFormat="1" ht="20" customHeight="1">
      <x:c r="A1464" s="19" t="n">
        <x:v>45639</x:v>
      </x:c>
      <x:c r="B1464" s="22" t="n">
        <x:v>3.6248</x:v>
      </x:c>
      <x:c r="C1464" s="23" t="n">
        <x:v>-0.0027</x:v>
      </x:c>
    </x:row>
    <x:row r="1465" s="9" customFormat="1" ht="20" customHeight="1">
      <x:c r="A1465" s="19" t="n">
        <x:v>45642</x:v>
      </x:c>
      <x:c r="B1465" s="22" t="n">
        <x:v>3.6566</x:v>
      </x:c>
      <x:c r="C1465" s="23" t="n">
        <x:v>0.008800000000000001</x:v>
      </x:c>
    </x:row>
    <x:row r="1466" s="9" customFormat="1" ht="20" customHeight="1">
      <x:c r="A1466" s="19" t="n">
        <x:v>45643</x:v>
      </x:c>
      <x:c r="B1466" s="22" t="n">
        <x:v>3.6443</x:v>
      </x:c>
      <x:c r="C1466" s="23" t="n">
        <x:v>-0.0034</x:v>
      </x:c>
    </x:row>
    <x:row r="1467" s="9" customFormat="1" ht="20" customHeight="1">
      <x:c r="A1467" s="19" t="n">
        <x:v>45644</x:v>
      </x:c>
      <x:c r="B1467" s="22" t="n">
        <x:v>3.5191</x:v>
      </x:c>
      <x:c r="C1467" s="23" t="n">
        <x:v>-0.0344</x:v>
      </x:c>
    </x:row>
    <x:row r="1468" s="9" customFormat="1" ht="20" customHeight="1">
      <x:c r="A1468" s="19" t="n">
        <x:v>45645</x:v>
      </x:c>
      <x:c r="B1468" s="22" t="n">
        <x:v>3.5218</x:v>
      </x:c>
      <x:c r="C1468" s="23" t="n">
        <x:v>0.0008</x:v>
      </x:c>
    </x:row>
    <x:row r="1469" s="9" customFormat="1" ht="20" customHeight="1">
      <x:c r="A1469" s="19" t="n">
        <x:v>45646</x:v>
      </x:c>
      <x:c r="B1469" s="22" t="n">
        <x:v>3.5413</x:v>
      </x:c>
      <x:c r="C1469" s="23" t="n">
        <x:v>0.005500000000000001</x:v>
      </x:c>
    </x:row>
    <x:row r="1470" s="9" customFormat="1" ht="20" customHeight="1">
      <x:c r="A1470" s="19" t="n">
        <x:v>45649</x:v>
      </x:c>
      <x:c r="B1470" s="22" t="n">
        <x:v>3.5742</x:v>
      </x:c>
      <x:c r="C1470" s="23" t="n">
        <x:v>0.009300000000000001</x:v>
      </x:c>
    </x:row>
    <x:row r="1471" s="9" customFormat="1" ht="20" customHeight="1">
      <x:c r="A1471" s="19" t="n">
        <x:v>45650</x:v>
      </x:c>
      <x:c r="B1471" s="22" t="n">
        <x:v>3.6083</x:v>
      </x:c>
      <x:c r="C1471" s="23" t="n">
        <x:v>0.0095</x:v>
      </x:c>
    </x:row>
    <x:row r="1472" s="9" customFormat="1" ht="20" customHeight="1">
      <x:c r="A1472" s="19" t="n">
        <x:v>45651</x:v>
      </x:c>
      <x:c r="B1472" s="22" t="n">
        <x:v>3.6078</x:v>
      </x:c>
      <x:c r="C1472" s="23" t="n">
        <x:v>-0.0001</x:v>
      </x:c>
    </x:row>
    <x:row r="1473" s="9" customFormat="1" ht="20" customHeight="1">
      <x:c r="A1473" s="19" t="n">
        <x:v>45652</x:v>
      </x:c>
      <x:c r="B1473" s="22" t="n">
        <x:v>3.5965</x:v>
      </x:c>
      <x:c r="C1473" s="23" t="n">
        <x:v>-0.0031</x:v>
      </x:c>
    </x:row>
    <x:row r="1474" s="9" customFormat="1" ht="20" customHeight="1">
      <x:c r="A1474" s="19" t="n">
        <x:v>45653</x:v>
      </x:c>
      <x:c r="B1474" s="22" t="n">
        <x:v>3.5563</x:v>
      </x:c>
      <x:c r="C1474" s="23" t="n">
        <x:v>-0.0112</x:v>
      </x:c>
    </x:row>
    <x:row r="1475" s="9" customFormat="1" ht="20" customHeight="1">
      <x:c r="A1475" s="19" t="n">
        <x:v>45656</x:v>
      </x:c>
      <x:c r="B1475" s="22" t="n">
        <x:v>3.5231</x:v>
      </x:c>
      <x:c r="C1475" s="23" t="n">
        <x:v>-0.009300000000000001</x:v>
      </x:c>
    </x:row>
    <x:row r="1476" s="9" customFormat="1" ht="20" customHeight="1">
      <x:c r="A1476" s="19" t="n">
        <x:v>45657</x:v>
      </x:c>
      <x:c r="B1476" s="22" t="n">
        <x:v>3.4941</x:v>
      </x:c>
      <x:c r="C1476" s="23" t="n">
        <x:v>-0.008199999999999999</x:v>
      </x:c>
    </x:row>
    <x:row r="1477" s="9" customFormat="1" ht="20" customHeight="1">
      <x:c r="A1477" s="19" t="n">
        <x:v>45659</x:v>
      </x:c>
      <x:c r="B1477" s="22" t="n">
        <x:v>3.5067</x:v>
      </x:c>
      <x:c r="C1477" s="23" t="n">
        <x:v>0.0036</x:v>
      </x:c>
    </x:row>
    <x:row r="1478" s="9" customFormat="1" ht="20" customHeight="1">
      <x:c r="A1478" s="19" t="n">
        <x:v>45660</x:v>
      </x:c>
      <x:c r="B1478" s="22" t="n">
        <x:v>3.5755</x:v>
      </x:c>
      <x:c r="C1478" s="23" t="n">
        <x:v>0.0196</x:v>
      </x:c>
    </x:row>
    <x:row r="1479" s="9" customFormat="1" ht="20" customHeight="1">
      <x:c r="A1479" s="19" t="n">
        <x:v>45663</x:v>
      </x:c>
      <x:c r="B1479" s="22" t="n">
        <x:v>3.6207</x:v>
      </x:c>
      <x:c r="C1479" s="23" t="n">
        <x:v>0.0126</x:v>
      </x:c>
    </x:row>
    <x:row r="1480" s="9" customFormat="1" ht="20" customHeight="1">
      <x:c r="A1480" s="19" t="n">
        <x:v>45664</x:v>
      </x:c>
      <x:c r="B1480" s="22" t="n">
        <x:v>3.5482</x:v>
      </x:c>
      <x:c r="C1480" s="23" t="n">
        <x:v>-0.02</x:v>
      </x:c>
    </x:row>
    <x:row r="1481" s="9" customFormat="1" ht="20" customHeight="1">
      <x:c r="A1481" s="19" t="n">
        <x:v>45665</x:v>
      </x:c>
      <x:c r="B1481" s="22" t="n">
        <x:v>3.537</x:v>
      </x:c>
      <x:c r="C1481" s="23" t="n">
        <x:v>-0.0032</x:v>
      </x:c>
    </x:row>
    <x:row r="1482" s="9" customFormat="1" ht="20" customHeight="1">
      <x:c r="A1482" s="19" t="n">
        <x:v>45666</x:v>
      </x:c>
      <x:c r="B1482" s="22" t="n">
        <x:v>3.5376</x:v>
      </x:c>
      <x:c r="C1482" s="23" t="n">
        <x:v>0.0002</x:v>
      </x:c>
    </x:row>
    <x:row r="1483" s="9" customFormat="1" ht="20" customHeight="1">
      <x:c r="A1483" s="19" t="n">
        <x:v>45667</x:v>
      </x:c>
      <x:c r="B1483" s="22" t="n">
        <x:v>3.4995</x:v>
      </x:c>
      <x:c r="C1483" s="23" t="n">
        <x:v>-0.0108</x:v>
      </x:c>
    </x:row>
    <x:row r="1484" s="9" customFormat="1" ht="20" customHeight="1">
      <x:c r="A1484" s="19" t="n">
        <x:v>45670</x:v>
      </x:c>
      <x:c r="B1484" s="22" t="n">
        <x:v>3.4723</x:v>
      </x:c>
      <x:c r="C1484" s="23" t="n">
        <x:v>-0.007800000000000001</x:v>
      </x:c>
    </x:row>
    <x:row r="1485" s="9" customFormat="1" ht="20" customHeight="1">
      <x:c r="A1485" s="19" t="n">
        <x:v>45671</x:v>
      </x:c>
      <x:c r="B1485" s="22" t="n">
        <x:v>3.4756</x:v>
      </x:c>
      <x:c r="C1485" s="23" t="n">
        <x:v>0.001</x:v>
      </x:c>
    </x:row>
    <x:row r="1486" s="9" customFormat="1" ht="20" customHeight="1">
      <x:c r="A1486" s="19" t="n">
        <x:v>45672</x:v>
      </x:c>
      <x:c r="B1486" s="22" t="n">
        <x:v>3.5695</x:v>
      </x:c>
      <x:c r="C1486" s="23" t="n">
        <x:v>0.027</x:v>
      </x:c>
    </x:row>
    <x:row r="1487" s="9" customFormat="1" ht="20" customHeight="1">
      <x:c r="A1487" s="19" t="n">
        <x:v>45673</x:v>
      </x:c>
      <x:c r="B1487" s="22" t="n">
        <x:v>3.5585</x:v>
      </x:c>
      <x:c r="C1487" s="23" t="n">
        <x:v>-0.0031</x:v>
      </x:c>
    </x:row>
    <x:row r="1488" s="9" customFormat="1" ht="20" customHeight="1">
      <x:c r="A1488" s="19" t="n">
        <x:v>45674</x:v>
      </x:c>
      <x:c r="B1488" s="22" t="n">
        <x:v>3.5973</x:v>
      </x:c>
      <x:c r="C1488" s="23" t="n">
        <x:v>0.0109</x:v>
      </x:c>
    </x:row>
    <x:row r="1489" s="9" customFormat="1" ht="20" customHeight="1">
      <x:c r="A1489" s="19" t="n">
        <x:v>45677</x:v>
      </x:c>
      <x:c r="B1489" s="22" t="n">
        <x:v>3.5953</x:v>
      </x:c>
      <x:c r="C1489" s="23" t="n">
        <x:v>-0.0005999999999999999</x:v>
      </x:c>
    </x:row>
    <x:row r="1490" s="9" customFormat="1" ht="20" customHeight="1">
      <x:c r="A1490" s="19" t="n">
        <x:v>45678</x:v>
      </x:c>
      <x:c r="B1490" s="22" t="n">
        <x:v>3.634</x:v>
      </x:c>
      <x:c r="C1490" s="23" t="n">
        <x:v>0.0108</x:v>
      </x:c>
    </x:row>
    <x:row r="1491" s="9" customFormat="1" ht="20" customHeight="1">
      <x:c r="A1491" s="19" t="n">
        <x:v>45679</x:v>
      </x:c>
      <x:c r="B1491" s="22" t="n">
        <x:v>3.6856</x:v>
      </x:c>
      <x:c r="C1491" s="23" t="n">
        <x:v>0.0142</x:v>
      </x:c>
    </x:row>
    <x:row r="1492" s="9" customFormat="1" ht="20" customHeight="1">
      <x:c r="A1492" s="19" t="n">
        <x:v>45680</x:v>
      </x:c>
      <x:c r="B1492" s="22" t="n">
        <x:v>3.7059</x:v>
      </x:c>
      <x:c r="C1492" s="23" t="n">
        <x:v>0.005500000000000001</x:v>
      </x:c>
    </x:row>
    <x:row r="1493" s="9" customFormat="1" ht="20" customHeight="1">
      <x:c r="A1493" s="19" t="n">
        <x:v>45681</x:v>
      </x:c>
      <x:c r="B1493" s="22" t="n">
        <x:v>3.6966</x:v>
      </x:c>
      <x:c r="C1493" s="23" t="n">
        <x:v>-0.0025</x:v>
      </x:c>
    </x:row>
    <x:row r="1494" s="9" customFormat="1" ht="20" customHeight="1">
      <x:c r="A1494" s="19" t="n">
        <x:v>45684</x:v>
      </x:c>
      <x:c r="B1494" s="22" t="n">
        <x:v>3.5301</x:v>
      </x:c>
      <x:c r="C1494" s="23" t="n">
        <x:v>-0.045</x:v>
      </x:c>
    </x:row>
    <x:row r="1495" s="9" customFormat="1" ht="20" customHeight="1">
      <x:c r="A1495" s="19" t="n">
        <x:v>45693</x:v>
      </x:c>
      <x:c r="B1495" s="22" t="n">
        <x:v>3.6331</x:v>
      </x:c>
      <x:c r="C1495" s="23" t="n">
        <x:v>0.0292</x:v>
      </x:c>
    </x:row>
    <x:row r="1496" s="9" customFormat="1" ht="20" customHeight="1">
      <x:c r="A1496" s="19" t="n">
        <x:v>45694</x:v>
      </x:c>
      <x:c r="B1496" s="22" t="n">
        <x:v>3.6378</x:v>
      </x:c>
      <x:c r="C1496" s="23" t="n">
        <x:v>0.0013</x:v>
      </x:c>
    </x:row>
    <x:row r="1497" s="9" customFormat="1" ht="20" customHeight="1">
      <x:c r="A1497" s="19" t="n">
        <x:v>45695</x:v>
      </x:c>
      <x:c r="B1497" s="22" t="n">
        <x:v>3.6226</x:v>
      </x:c>
      <x:c r="C1497" s="23" t="n">
        <x:v>-0.0042</x:v>
      </x:c>
    </x:row>
    <x:row r="1498" s="9" customFormat="1" ht="20" customHeight="1">
      <x:c r="A1498" s="19" t="n">
        <x:v>45698</x:v>
      </x:c>
      <x:c r="B1498" s="22" t="n">
        <x:v>3.6426</x:v>
      </x:c>
      <x:c r="C1498" s="23" t="n">
        <x:v>0.005500000000000001</x:v>
      </x:c>
    </x:row>
    <x:row r="1499" s="9" customFormat="1" ht="20" customHeight="1">
      <x:c r="A1499" s="19" t="n">
        <x:v>45699</x:v>
      </x:c>
      <x:c r="B1499" s="22" t="n">
        <x:v>3.6249</x:v>
      </x:c>
      <x:c r="C1499" s="23" t="n">
        <x:v>-0.0049</x:v>
      </x:c>
    </x:row>
    <x:row r="1500" s="9" customFormat="1" ht="20" customHeight="1">
      <x:c r="A1500" s="19" t="n">
        <x:v>45700</x:v>
      </x:c>
      <x:c r="B1500" s="22" t="n">
        <x:v>3.6191</x:v>
      </x:c>
      <x:c r="C1500" s="23" t="n">
        <x:v>-0.0016</x:v>
      </x:c>
    </x:row>
    <x:row r="1501" s="9" customFormat="1" ht="20" customHeight="1">
      <x:c r="A1501" s="19" t="n">
        <x:v>45701</x:v>
      </x:c>
      <x:c r="B1501" s="22" t="n">
        <x:v>3.6593</x:v>
      </x:c>
      <x:c r="C1501" s="23" t="n">
        <x:v>0.0111</x:v>
      </x:c>
    </x:row>
    <x:row r="1502" s="9" customFormat="1" ht="20" customHeight="1">
      <x:c r="A1502" s="19" t="n">
        <x:v>45702</x:v>
      </x:c>
      <x:c r="B1502" s="22" t="n">
        <x:v>3.675</x:v>
      </x:c>
      <x:c r="C1502" s="23" t="n">
        <x:v>0.0043</x:v>
      </x:c>
    </x:row>
    <x:row r="1503" s="9" customFormat="1" ht="20" customHeight="1">
      <x:c r="A1503" s="19" t="n">
        <x:v>45705</x:v>
      </x:c>
      <x:c r="B1503" s="22" t="n">
        <x:v>3.6756</x:v>
      </x:c>
      <x:c r="C1503" s="23" t="n">
        <x:v>0.0002</x:v>
      </x:c>
    </x:row>
    <x:row r="1504" s="9" customFormat="1" ht="20" customHeight="1">
      <x:c r="A1504" s="19" t="n">
        <x:v>45706</x:v>
      </x:c>
      <x:c r="B1504" s="22" t="n">
        <x:v>3.678</x:v>
      </x:c>
      <x:c r="C1504" s="23" t="n">
        <x:v>0.0007000000000000001</x:v>
      </x:c>
    </x:row>
    <x:row r="1505" s="9" customFormat="1" ht="20" customHeight="1">
      <x:c r="A1505" s="19" t="n">
        <x:v>45707</x:v>
      </x:c>
      <x:c r="B1505" s="22" t="n">
        <x:v>3.6525</x:v>
      </x:c>
      <x:c r="C1505" s="23" t="n">
        <x:v>-0.0069</x:v>
      </x:c>
    </x:row>
    <x:row r="1506" s="9" customFormat="1" ht="20" customHeight="1">
      <x:c r="A1506" s="19" t="n">
        <x:v>45708</x:v>
      </x:c>
      <x:c r="B1506" s="22" t="n">
        <x:v>3.6183</x:v>
      </x:c>
      <x:c r="C1506" s="23" t="n">
        <x:v>-0.009399999999999999</x:v>
      </x:c>
    </x:row>
    <x:row r="1507" s="9" customFormat="1" ht="20" customHeight="1">
      <x:c r="A1507" s="19" t="n">
        <x:v>45709</x:v>
      </x:c>
      <x:c r="B1507" s="22" t="n">
        <x:v>3.5559</x:v>
      </x:c>
      <x:c r="C1507" s="23" t="n">
        <x:v>-0.0172</x:v>
      </x:c>
    </x:row>
    <x:row r="1508" s="9" customFormat="1" ht="20" customHeight="1">
      <x:c r="A1508" s="19" t="n">
        <x:v>45712</x:v>
      </x:c>
      <x:c r="B1508" s="22" t="n">
        <x:v>3.5087</x:v>
      </x:c>
      <x:c r="C1508" s="23" t="n">
        <x:v>-0.0133</x:v>
      </x:c>
    </x:row>
    <x:row r="1509" s="9" customFormat="1" ht="20" customHeight="1">
      <x:c r="A1509" s="19" t="n">
        <x:v>45713</x:v>
      </x:c>
      <x:c r="B1509" s="22" t="n">
        <x:v>3.4549</x:v>
      </x:c>
      <x:c r="C1509" s="23" t="n">
        <x:v>-0.0153</x:v>
      </x:c>
    </x:row>
    <x:row r="1510" s="9" customFormat="1" ht="20" customHeight="1">
      <x:c r="A1510" s="19" t="n">
        <x:v>45714</x:v>
      </x:c>
      <x:c r="B1510" s="22" t="n">
        <x:v>3.4943</x:v>
      </x:c>
      <x:c r="C1510" s="23" t="n">
        <x:v>0.0114</x:v>
      </x:c>
    </x:row>
    <x:row r="1511" s="9" customFormat="1" ht="20" customHeight="1">
      <x:c r="A1511" s="19" t="n">
        <x:v>45715</x:v>
      </x:c>
      <x:c r="B1511" s="22" t="n">
        <x:v>3.421</x:v>
      </x:c>
      <x:c r="C1511" s="23" t="n">
        <x:v>-0.021</x:v>
      </x:c>
    </x:row>
    <x:row r="1512" s="9" customFormat="1" ht="20" customHeight="1">
      <x:c r="A1512" s="19" t="n">
        <x:v>45716</x:v>
      </x:c>
      <x:c r="B1512" s="22" t="n">
        <x:v>3.4562</x:v>
      </x:c>
      <x:c r="C1512" s="23" t="n">
        <x:v>0.0103</x:v>
      </x:c>
    </x:row>
    <x:row r="1513" s="9" customFormat="1" ht="20" customHeight="1">
      <x:c r="A1513" s="19" t="n">
        <x:v>45719</x:v>
      </x:c>
      <x:c r="B1513" s="22" t="n">
        <x:v>3.3758</x:v>
      </x:c>
      <x:c r="C1513" s="23" t="n">
        <x:v>-0.0233</x:v>
      </x:c>
    </x:row>
    <x:row r="1514" s="9" customFormat="1" ht="20" customHeight="1">
      <x:c r="A1514" s="19" t="n">
        <x:v>45720</x:v>
      </x:c>
      <x:c r="B1514" s="22" t="n">
        <x:v>3.346</x:v>
      </x:c>
      <x:c r="C1514" s="23" t="n">
        <x:v>-0.008800000000000001</x:v>
      </x:c>
    </x:row>
    <x:row r="1515" s="9" customFormat="1" ht="20" customHeight="1">
      <x:c r="A1515" s="19" t="n">
        <x:v>45721</x:v>
      </x:c>
      <x:c r="B1515" s="22" t="n">
        <x:v>3.406</x:v>
      </x:c>
      <x:c r="C1515" s="23" t="n">
        <x:v>0.0179</x:v>
      </x:c>
    </x:row>
    <x:row r="1516" s="9" customFormat="1" ht="20" customHeight="1">
      <x:c r="A1516" s="19" t="n">
        <x:v>45722</x:v>
      </x:c>
      <x:c r="B1516" s="22" t="n">
        <x:v>3.3382</x:v>
      </x:c>
      <x:c r="C1516" s="23" t="n">
        <x:v>-0.0199</x:v>
      </x:c>
    </x:row>
    <x:row r="1517" s="9" customFormat="1" ht="20" customHeight="1">
      <x:c r="A1517" s="19" t="n">
        <x:v>45723</x:v>
      </x:c>
      <x:c r="B1517" s="22" t="n">
        <x:v>3.3322</x:v>
      </x:c>
      <x:c r="C1517" s="23" t="n">
        <x:v>-0.0018</x:v>
      </x:c>
    </x:row>
    <x:row r="1518" s="9" customFormat="1" ht="20" customHeight="1">
      <x:c r="A1518" s="19" t="n">
        <x:v>45726</x:v>
      </x:c>
      <x:c r="B1518" s="22" t="n">
        <x:v>3.1929</x:v>
      </x:c>
      <x:c r="C1518" s="23" t="n">
        <x:v>-0.0418</x:v>
      </x:c>
    </x:row>
    <x:row r="1519" s="9" customFormat="1" ht="20" customHeight="1">
      <x:c r="A1519" s="19" t="n">
        <x:v>45727</x:v>
      </x:c>
      <x:c r="B1519" s="22" t="n">
        <x:v>3.1996</x:v>
      </x:c>
      <x:c r="C1519" s="23" t="n">
        <x:v>0.0021</x:v>
      </x:c>
    </x:row>
    <x:row r="1520" s="9" customFormat="1" ht="20" customHeight="1">
      <x:c r="A1520" s="19" t="n">
        <x:v>45728</x:v>
      </x:c>
      <x:c r="B1520" s="22" t="n">
        <x:v>3.2433</x:v>
      </x:c>
      <x:c r="C1520" s="23" t="n">
        <x:v>0.0137</x:v>
      </x:c>
    </x:row>
    <x:row r="1521" s="9" customFormat="1" ht="20" customHeight="1">
      <x:c r="A1521" s="19" t="n">
        <x:v>45729</x:v>
      </x:c>
      <x:c r="B1521" s="22" t="n">
        <x:v>3.1771</x:v>
      </x:c>
      <x:c r="C1521" s="23" t="n">
        <x:v>-0.0204</x:v>
      </x:c>
    </x:row>
    <x:row r="1522" s="9" customFormat="1" ht="20" customHeight="1">
      <x:c r="A1522" s="19" t="n">
        <x:v>45730</x:v>
      </x:c>
      <x:c r="B1522" s="22" t="n">
        <x:v>3.2669</x:v>
      </x:c>
      <x:c r="C1522" s="23" t="n">
        <x:v>0.0283</x:v>
      </x:c>
    </x:row>
    <x:row r="1523" s="9" customFormat="1" ht="20" customHeight="1">
      <x:c r="A1523" s="19" t="n">
        <x:v>45733</x:v>
      </x:c>
      <x:c r="B1523" s="22" t="n">
        <x:v>3.2889</x:v>
      </x:c>
      <x:c r="C1523" s="23" t="n">
        <x:v>0.0067</x:v>
      </x:c>
    </x:row>
    <x:row r="1524" s="9" customFormat="1" ht="20" customHeight="1">
      <x:c r="A1524" s="19" t="n">
        <x:v>45734</x:v>
      </x:c>
      <x:c r="B1524" s="22" t="n">
        <x:v>3.2505</x:v>
      </x:c>
      <x:c r="C1524" s="23" t="n">
        <x:v>-0.0117</x:v>
      </x:c>
    </x:row>
    <x:row r="1525" s="9" customFormat="1" ht="20" customHeight="1">
      <x:c r="A1525" s="19" t="n">
        <x:v>45735</x:v>
      </x:c>
      <x:c r="B1525" s="22" t="n">
        <x:v>3.3008</x:v>
      </x:c>
      <x:c r="C1525" s="23" t="n">
        <x:v>0.0155</x:v>
      </x:c>
    </x:row>
    <x:row r="1526" s="9" customFormat="1" ht="20" customHeight="1">
      <x:c r="A1526" s="19" t="n">
        <x:v>45736</x:v>
      </x:c>
      <x:c r="B1526" s="22" t="n">
        <x:v>3.2895</x:v>
      </x:c>
      <x:c r="C1526" s="23" t="n">
        <x:v>-0.0034</x:v>
      </x:c>
    </x:row>
    <x:row r="1527" s="9" customFormat="1" ht="20" customHeight="1">
      <x:c r="A1527" s="19" t="n">
        <x:v>45737</x:v>
      </x:c>
      <x:c r="B1527" s="22" t="n">
        <x:v>3.2971</x:v>
      </x:c>
      <x:c r="C1527" s="23" t="n">
        <x:v>0.0023</x:v>
      </x:c>
    </x:row>
    <x:row r="1528" s="9" customFormat="1" ht="20" customHeight="1">
      <x:c r="A1528" s="19" t="n">
        <x:v>45740</x:v>
      </x:c>
      <x:c r="B1528" s="22" t="n">
        <x:v>3.3804</x:v>
      </x:c>
      <x:c r="C1528" s="23" t="n">
        <x:v>0.0253</x:v>
      </x:c>
    </x:row>
    <x:row r="1529" s="9" customFormat="1" ht="20" customHeight="1">
      <x:c r="A1529" s="19" t="n">
        <x:v>45741</x:v>
      </x:c>
      <x:c r="B1529" s="22" t="n">
        <x:v>3.3898</x:v>
      </x:c>
      <x:c r="C1529" s="23" t="n">
        <x:v>0.0028</x:v>
      </x:c>
    </x:row>
    <x:row r="1530" s="9" customFormat="1" ht="20" customHeight="1">
      <x:c r="A1530" s="19" t="n">
        <x:v>45742</x:v>
      </x:c>
      <x:c r="B1530" s="22" t="n">
        <x:v>3.3203</x:v>
      </x:c>
      <x:c r="C1530" s="23" t="n">
        <x:v>-0.0205</x:v>
      </x:c>
    </x:row>
    <x:row r="1531" s="9" customFormat="1" ht="20" customHeight="1">
      <x:c r="A1531" s="19" t="n">
        <x:v>45743</x:v>
      </x:c>
      <x:c r="B1531" s="22" t="n">
        <x:v>3.2912</x:v>
      </x:c>
      <x:c r="C1531" s="23" t="n">
        <x:v>-0.008800000000000001</x:v>
      </x:c>
    </x:row>
    <x:row r="1532" s="9" customFormat="1" ht="20" customHeight="1">
      <x:c r="A1532" s="19" t="n">
        <x:v>45744</x:v>
      </x:c>
      <x:c r="B1532" s="22" t="n">
        <x:v>3.2059</x:v>
      </x:c>
      <x:c r="C1532" s="23" t="n">
        <x:v>-0.0259</x:v>
      </x:c>
    </x:row>
    <x:row r="1533" s="9" customFormat="1" ht="20" customHeight="1">
      <x:c r="A1533" s="19" t="n">
        <x:v>45747</x:v>
      </x:c>
      <x:c r="B1533" s="22" t="n">
        <x:v>3.1933</x:v>
      </x:c>
      <x:c r="C1533" s="23" t="n">
        <x:v>-0.0039</x:v>
      </x:c>
    </x:row>
    <x:row r="1534" s="9" customFormat="1" ht="20" customHeight="1">
      <x:c r="A1534" s="19" t="n">
        <x:v>45748</x:v>
      </x:c>
      <x:c r="B1534" s="22" t="n">
        <x:v>3.2188</x:v>
      </x:c>
      <x:c r="C1534" s="23" t="n">
        <x:v>0.008</x:v>
      </x:c>
    </x:row>
    <x:row r="1535" s="9" customFormat="1" ht="20" customHeight="1">
      <x:c r="A1535" s="19" t="n">
        <x:v>45749</x:v>
      </x:c>
      <x:c r="B1535" s="22" t="n">
        <x:v>3.2495</x:v>
      </x:c>
      <x:c r="C1535" s="23" t="n">
        <x:v>0.0095</x:v>
      </x:c>
    </x:row>
    <x:row r="1536" s="9" customFormat="1" ht="20" customHeight="1">
      <x:c r="A1536" s="19" t="n">
        <x:v>45750</x:v>
      </x:c>
      <x:c r="B1536" s="22" t="n">
        <x:v>3.0739</x:v>
      </x:c>
      <x:c r="C1536" s="23" t="n">
        <x:v>-0.05400000000000001</x:v>
      </x:c>
    </x:row>
    <x:row r="1537" s="9" customFormat="1" ht="20" customHeight="1">
      <x:c r="A1537" s="19" t="n">
        <x:v>45754</x:v>
      </x:c>
      <x:c r="B1537" s="22" t="n">
        <x:v>2.9102</x:v>
      </x:c>
      <x:c r="C1537" s="23" t="n">
        <x:v>-0.0533</x:v>
      </x:c>
    </x:row>
    <x:row r="1538" s="9" customFormat="1" ht="20" customHeight="1">
      <x:c r="A1538" s="19" t="n">
        <x:v>45755</x:v>
      </x:c>
      <x:c r="B1538" s="22" t="n">
        <x:v>2.881</x:v>
      </x:c>
      <x:c r="C1538" s="23" t="n">
        <x:v>-0.01</x:v>
      </x:c>
    </x:row>
    <x:row r="1539" s="9" customFormat="1" ht="20" customHeight="1">
      <x:c r="A1539" s="19" t="n">
        <x:v>45756</x:v>
      </x:c>
      <x:c r="B1539" s="22" t="n">
        <x:v>3.1773</x:v>
      </x:c>
      <x:c r="C1539" s="23" t="n">
        <x:v>0.1028</x:v>
      </x:c>
    </x:row>
    <x:row r="1540" s="9" customFormat="1" ht="20" customHeight="1">
      <x:c r="A1540" s="19" t="n">
        <x:v>45757</x:v>
      </x:c>
      <x:c r="B1540" s="22" t="n">
        <x:v>3.0604</x:v>
      </x:c>
      <x:c r="C1540" s="23" t="n">
        <x:v>-0.0368</x:v>
      </x:c>
    </x:row>
    <x:row r="1541" s="9" customFormat="1" ht="20" customHeight="1">
      <x:c r="A1541" s="19" t="n">
        <x:v>45758</x:v>
      </x:c>
      <x:c r="B1541" s="22" t="n">
        <x:v>3.1072</x:v>
      </x:c>
      <x:c r="C1541" s="23" t="n">
        <x:v>0.0153</x:v>
      </x:c>
    </x:row>
    <x:row r="1542" s="9" customFormat="1" ht="20" customHeight="1">
      <x:c r="A1542" s="19" t="n">
        <x:v>45761</x:v>
      </x:c>
      <x:c r="B1542" s="22" t="n">
        <x:v>3.1171</x:v>
      </x:c>
      <x:c r="C1542" s="23" t="n">
        <x:v>0.0032</x:v>
      </x:c>
    </x:row>
    <x:row r="1543" s="9" customFormat="1" ht="20" customHeight="1">
      <x:c r="A1543" s="19" t="n">
        <x:v>45762</x:v>
      </x:c>
      <x:c r="B1543" s="22" t="n">
        <x:v>3.1241</x:v>
      </x:c>
      <x:c r="C1543" s="23" t="n">
        <x:v>0.0022</x:v>
      </x:c>
    </x:row>
    <x:row r="1544" s="9" customFormat="1" ht="20" customHeight="1">
      <x:c r="A1544" s="19" t="n">
        <x:v>45763</x:v>
      </x:c>
      <x:c r="B1544" s="22" t="n">
        <x:v>3.0413</x:v>
      </x:c>
      <x:c r="C1544" s="23" t="n">
        <x:v>-0.0265</x:v>
      </x:c>
    </x:row>
    <x:row r="1545" s="9" customFormat="1" ht="20" customHeight="1">
      <x:c r="A1545" s="19" t="n">
        <x:v>45764</x:v>
      </x:c>
      <x:c r="B1545" s="22" t="n">
        <x:v>3.0345</x:v>
      </x:c>
      <x:c r="C1545" s="23" t="n">
        <x:v>-0.0022</x:v>
      </x:c>
    </x:row>
    <x:row r="1546" s="9" customFormat="1" ht="20" customHeight="1">
      <x:c r="A1546" s="19" t="n">
        <x:v>45765</x:v>
      </x:c>
      <x:c r="B1546" s="22" t="n">
        <x:v>3.0337</x:v>
      </x:c>
      <x:c r="C1546" s="23" t="n">
        <x:v>-0.0003</x:v>
      </x:c>
    </x:row>
    <x:row r="1547" s="9" customFormat="1" ht="20" customHeight="1">
      <x:c r="A1547" s="19" t="n">
        <x:v>45768</x:v>
      </x:c>
      <x:c r="B1547" s="22" t="n">
        <x:v>2.964</x:v>
      </x:c>
      <x:c r="C1547" s="23" t="n">
        <x:v>-0.023</x:v>
      </x:c>
    </x:row>
    <x:row r="1548" s="9" customFormat="1" ht="20" customHeight="1">
      <x:c r="A1548" s="19" t="n">
        <x:v>45769</x:v>
      </x:c>
      <x:c r="B1548" s="22" t="n">
        <x:v>3.0338</x:v>
      </x:c>
      <x:c r="C1548" s="23" t="n">
        <x:v>0.0235</x:v>
      </x:c>
    </x:row>
    <x:row r="1549" s="9" customFormat="1" ht="20" customHeight="1">
      <x:c r="A1549" s="19" t="n">
        <x:v>45770</x:v>
      </x:c>
      <x:c r="B1549" s="22" t="n">
        <x:v>3.1131</x:v>
      </x:c>
      <x:c r="C1549" s="23" t="n">
        <x:v>0.0261</x:v>
      </x:c>
    </x:row>
    <x:row r="1550" s="9" customFormat="1" ht="20" customHeight="1">
      <x:c r="A1550" s="19" t="n">
        <x:v>45771</x:v>
      </x:c>
      <x:c r="B1550" s="22" t="n">
        <x:v>3.2217</x:v>
      </x:c>
      <x:c r="C1550" s="23" t="n">
        <x:v>0.0349</x:v>
      </x:c>
    </x:row>
    <x:row r="1551" s="9" customFormat="1" ht="20" customHeight="1">
      <x:c r="A1551" s="19" t="n">
        <x:v>45772</x:v>
      </x:c>
      <x:c r="B1551" s="22" t="n">
        <x:v>3.2552</x:v>
      </x:c>
      <x:c r="C1551" s="23" t="n">
        <x:v>0.0104</x:v>
      </x:c>
    </x:row>
    <x:row r="1552" s="9" customFormat="1" ht="20" customHeight="1">
      <x:c r="A1552" s="19" t="n">
        <x:v>45775</x:v>
      </x:c>
      <x:c r="B1552" s="22" t="n">
        <x:v>3.2478</x:v>
      </x:c>
      <x:c r="C1552" s="23" t="n">
        <x:v>-0.0023</x:v>
      </x:c>
    </x:row>
    <x:row r="1553" s="9" customFormat="1" ht="20" customHeight="1">
      <x:c r="A1553" s="19" t="n">
        <x:v>45776</x:v>
      </x:c>
      <x:c r="B1553" s="22" t="n">
        <x:v>3.2707</x:v>
      </x:c>
      <x:c r="C1553" s="23" t="n">
        <x:v>0.0071</x:v>
      </x:c>
    </x:row>
    <x:row r="1554" s="9" customFormat="1" ht="20" customHeight="1">
      <x:c r="A1554" s="19" t="n">
        <x:v>45777</x:v>
      </x:c>
      <x:c r="B1554" s="22" t="n">
        <x:v>3.2736</x:v>
      </x:c>
      <x:c r="C1554" s="23" t="n">
        <x:v>0.0009</x:v>
      </x:c>
    </x:row>
    <x:row r="1555" s="9" customFormat="1" ht="20" customHeight="1">
      <x:c r="A1555" s="19" t="n">
        <x:v>45783</x:v>
      </x:c>
      <x:c r="B1555" s="22" t="n">
        <x:v>3.3496</x:v>
      </x:c>
      <x:c r="C1555" s="23" t="n">
        <x:v>0.0232</x:v>
      </x:c>
    </x:row>
    <x:row r="1556" s="9" customFormat="1" ht="20" customHeight="1">
      <x:c r="A1556" s="19" t="n">
        <x:v>45784</x:v>
      </x:c>
      <x:c r="B1556" s="22" t="n">
        <x:v>3.3715</x:v>
      </x:c>
      <x:c r="C1556" s="23" t="n">
        <x:v>0.006500000000000001</x:v>
      </x:c>
    </x:row>
    <x:row r="1557" s="9" customFormat="1" ht="20" customHeight="1">
      <x:c r="A1557" s="19" t="n">
        <x:v>45785</x:v>
      </x:c>
      <x:c r="B1557" s="22" t="n">
        <x:v>3.4061</x:v>
      </x:c>
      <x:c r="C1557" s="23" t="n">
        <x:v>0.0103</x:v>
      </x:c>
    </x:row>
    <x:row r="1558" s="9" customFormat="1" ht="20" customHeight="1">
      <x:c r="A1558" s="19" t="n">
        <x:v>45786</x:v>
      </x:c>
      <x:c r="B1558" s="22" t="n">
        <x:v>3.3995</x:v>
      </x:c>
      <x:c r="C1558" s="23" t="n">
        <x:v>-0.0019</x:v>
      </x:c>
    </x:row>
    <x:row r="1559" s="9" customFormat="1" ht="20" customHeight="1">
      <x:c r="A1559" s="19" t="n">
        <x:v>45789</x:v>
      </x:c>
      <x:c r="B1559" s="22" t="n">
        <x:v>3.5317</x:v>
      </x:c>
      <x:c r="C1559" s="23" t="n">
        <x:v>0.0389</x:v>
      </x:c>
    </x:row>
    <x:row r="1560" s="9" customFormat="1" ht="20" customHeight="1">
      <x:c r="A1560" s="19" t="n">
        <x:v>45790</x:v>
      </x:c>
      <x:c r="B1560" s="22" t="n">
        <x:v>3.5704</x:v>
      </x:c>
      <x:c r="C1560" s="23" t="n">
        <x:v>0.011</x:v>
      </x:c>
    </x:row>
    <x:row r="1561" s="9" customFormat="1" ht="20" customHeight="1">
      <x:c r="A1561" s="19" t="n">
        <x:v>45791</x:v>
      </x:c>
      <x:c r="B1561" s="22" t="n">
        <x:v>3.5835</x:v>
      </x:c>
      <x:c r="C1561" s="23" t="n">
        <x:v>0.0037</x:v>
      </x:c>
    </x:row>
    <x:row r="1562" s="9" customFormat="1" ht="20" customHeight="1">
      <x:c r="A1562" s="19" t="n">
        <x:v>45792</x:v>
      </x:c>
      <x:c r="B1562" s="22" t="n">
        <x:v>3.5731</x:v>
      </x:c>
      <x:c r="C1562" s="23" t="n">
        <x:v>-0.0029</x:v>
      </x:c>
    </x:row>
    <x:row r="1563" s="9" customFormat="1" ht="20" customHeight="1">
      <x:c r="A1563" s="19" t="n">
        <x:v>45793</x:v>
      </x:c>
      <x:c r="B1563" s="22" t="n">
        <x:v>3.5855</x:v>
      </x:c>
      <x:c r="C1563" s="23" t="n">
        <x:v>0.0035</x:v>
      </x:c>
    </x:row>
    <x:row r="1564" s="9" customFormat="1" ht="20" customHeight="1">
      <x:c r="A1564" s="19" t="n">
        <x:v>45796</x:v>
      </x:c>
      <x:c r="B1564" s="22" t="n">
        <x:v>3.5847</x:v>
      </x:c>
      <x:c r="C1564" s="23" t="n">
        <x:v>-0.0002</x:v>
      </x:c>
    </x:row>
    <x:row r="1565" s="9" customFormat="1" ht="20" customHeight="1">
      <x:c r="A1565" s="19" t="n">
        <x:v>45797</x:v>
      </x:c>
      <x:c r="B1565" s="22" t="n">
        <x:v>3.5804</x:v>
      </x:c>
      <x:c r="C1565" s="23" t="n">
        <x:v>-0.0012</x:v>
      </x:c>
    </x:row>
    <x:row r="1566" s="9" customFormat="1" ht="20" customHeight="1">
      <x:c r="A1566" s="19" t="n">
        <x:v>45798</x:v>
      </x:c>
      <x:c r="B1566" s="22" t="n">
        <x:v>3.5374</x:v>
      </x:c>
      <x:c r="C1566" s="23" t="n">
        <x:v>-0.012</x:v>
      </x:c>
    </x:row>
    <x:row r="1567" s="9" customFormat="1" ht="20" customHeight="1">
      <x:c r="A1567" s="19" t="n">
        <x:v>45799</x:v>
      </x:c>
      <x:c r="B1567" s="22" t="n">
        <x:v>3.5561</x:v>
      </x:c>
      <x:c r="C1567" s="23" t="n">
        <x:v>0.0053</x:v>
      </x:c>
    </x:row>
    <x:row r="1568" s="9" customFormat="1" ht="20" customHeight="1">
      <x:c r="A1568" s="19" t="n">
        <x:v>45800</x:v>
      </x:c>
      <x:c r="B1568" s="22" t="n">
        <x:v>3.5264</x:v>
      </x:c>
      <x:c r="C1568" s="23" t="n">
        <x:v>-0.008399999999999999</x:v>
      </x:c>
    </x:row>
    <x:row r="1569" s="9" customFormat="1" ht="20" customHeight="1">
      <x:c r="A1569" s="19" t="n">
        <x:v>45803</x:v>
      </x:c>
      <x:c r="B1569" s="22" t="n">
        <x:v>3.5231</x:v>
      </x:c>
      <x:c r="C1569" s="23" t="n">
        <x:v>-0.0009</x:v>
      </x:c>
    </x:row>
    <x:row r="1570" s="9" customFormat="1" ht="20" customHeight="1">
      <x:c r="A1570" s="19" t="n">
        <x:v>45804</x:v>
      </x:c>
      <x:c r="B1570" s="22" t="n">
        <x:v>3.5924</x:v>
      </x:c>
      <x:c r="C1570" s="23" t="n">
        <x:v>0.0197</x:v>
      </x:c>
    </x:row>
    <x:row r="1571" s="9" customFormat="1" ht="20" customHeight="1">
      <x:c r="A1571" s="19" t="n">
        <x:v>45805</x:v>
      </x:c>
      <x:c r="B1571" s="22" t="n">
        <x:v>3.5663</x:v>
      </x:c>
      <x:c r="C1571" s="23" t="n">
        <x:v>-0.0073</x:v>
      </x:c>
    </x:row>
    <x:row r="1572" s="9" customFormat="1" ht="20" customHeight="1">
      <x:c r="A1572" s="19" t="n">
        <x:v>45806</x:v>
      </x:c>
      <x:c r="B1572" s="22" t="n">
        <x:v>3.5702</x:v>
      </x:c>
      <x:c r="C1572" s="23" t="n">
        <x:v>0.0011</x:v>
      </x:c>
    </x:row>
    <x:row r="1573" s="9" customFormat="1" ht="20" customHeight="1">
      <x:c r="A1573" s="19" t="n">
        <x:v>45807</x:v>
      </x:c>
      <x:c r="B1573" s="22" t="n">
        <x:v>3.5611</x:v>
      </x:c>
      <x:c r="C1573" s="23" t="n">
        <x:v>-0.0025</x:v>
      </x:c>
    </x:row>
    <x:row r="1574" s="9" customFormat="1" ht="20" customHeight="1">
      <x:c r="A1574" s="19" t="n">
        <x:v>45811</x:v>
      </x:c>
      <x:c r="B1574" s="22" t="n">
        <x:v>3.6172</x:v>
      </x:c>
      <x:c r="C1574" s="23" t="n">
        <x:v>0.0158</x:v>
      </x:c>
    </x:row>
    <x:row r="1575" s="9" customFormat="1" ht="20" customHeight="1">
      <x:c r="A1575" s="19" t="n">
        <x:v>45812</x:v>
      </x:c>
      <x:c r="B1575" s="22" t="n">
        <x:v>3.6391</x:v>
      </x:c>
      <x:c r="C1575" s="23" t="n">
        <x:v>0.0061</x:v>
      </x:c>
    </x:row>
    <x:row r="1576" s="9" customFormat="1" ht="20" customHeight="1">
      <x:c r="A1576" s="19" t="n">
        <x:v>45813</x:v>
      </x:c>
      <x:c r="B1576" s="22" t="n">
        <x:v>3.6414</x:v>
      </x:c>
      <x:c r="C1576" s="23" t="n">
        <x:v>0.0005999999999999999</x:v>
      </x:c>
    </x:row>
    <x:row r="1577" s="9" customFormat="1" ht="20" customHeight="1">
      <x:c r="A1577" s="19" t="n">
        <x:v>45814</x:v>
      </x:c>
      <x:c r="B1577" s="22" t="n">
        <x:v>3.6832</x:v>
      </x:c>
      <x:c r="C1577" s="23" t="n">
        <x:v>0.0115</x:v>
      </x:c>
    </x:row>
    <x:row r="1578" s="9" customFormat="1" ht="20" customHeight="1">
      <x:c r="A1578" s="19" t="n">
        <x:v>45817</x:v>
      </x:c>
      <x:c r="B1578" s="22" t="n">
        <x:v>3.688</x:v>
      </x:c>
      <x:c r="C1578" s="23" t="n">
        <x:v>0.0013</x:v>
      </x:c>
    </x:row>
    <x:row r="1579" s="9" customFormat="1" ht="20" customHeight="1">
      <x:c r="A1579" s="19" t="n">
        <x:v>45818</x:v>
      </x:c>
      <x:c r="B1579" s="22" t="n">
        <x:v>3.6934</x:v>
      </x:c>
      <x:c r="C1579" s="23" t="n">
        <x:v>0.0015</x:v>
      </x:c>
    </x:row>
    <x:row r="1580" s="9" customFormat="1" ht="20" customHeight="1">
      <x:c r="A1580" s="19" t="n">
        <x:v>45819</x:v>
      </x:c>
      <x:c r="B1580" s="22" t="n">
        <x:v>3.6829</x:v>
      </x:c>
      <x:c r="C1580" s="23" t="n">
        <x:v>-0.0028</x:v>
      </x:c>
    </x:row>
    <x:row r="1581" s="9" customFormat="1" ht="20" customHeight="1">
      <x:c r="A1581" s="19" t="n">
        <x:v>45820</x:v>
      </x:c>
      <x:c r="B1581" s="22" t="n">
        <x:v>3.6879</x:v>
      </x:c>
      <x:c r="C1581" s="23" t="n">
        <x:v>0.0014</x:v>
      </x:c>
    </x:row>
    <x:row r="1582" s="9" customFormat="1" ht="20" customHeight="1">
      <x:c r="A1582" s="19" t="n">
        <x:v>45821</x:v>
      </x:c>
      <x:c r="B1582" s="22" t="n">
        <x:v>3.6405</x:v>
      </x:c>
      <x:c r="C1582" s="23" t="n">
        <x:v>-0.0129</x:v>
      </x:c>
    </x:row>
    <x:row r="1583" s="9" customFormat="1" ht="20" customHeight="1">
      <x:c r="A1583" s="19" t="n">
        <x:v>45824</x:v>
      </x:c>
      <x:c r="B1583" s="22" t="n">
        <x:v>3.6932</x:v>
      </x:c>
      <x:c r="C1583" s="23" t="n">
        <x:v>0.0145</x:v>
      </x:c>
    </x:row>
    <x:row r="1584" s="9" customFormat="1" ht="20" customHeight="1">
      <x:c r="A1584" s="19" t="n">
        <x:v>45825</x:v>
      </x:c>
      <x:c r="B1584" s="22" t="n">
        <x:v>3.6759</x:v>
      </x:c>
      <x:c r="C1584" s="23" t="n">
        <x:v>-0.004699999999999999</x:v>
      </x:c>
    </x:row>
    <x:row r="1585" s="9" customFormat="1" ht="20" customHeight="1">
      <x:c r="A1585" s="19" t="n">
        <x:v>45826</x:v>
      </x:c>
      <x:c r="B1585" s="22" t="n">
        <x:v>3.6702</x:v>
      </x:c>
      <x:c r="C1585" s="23" t="n">
        <x:v>-0.0016</x:v>
      </x:c>
    </x:row>
    <x:row r="1586" s="9" customFormat="1" ht="20" customHeight="1">
      <x:c r="A1586" s="19" t="n">
        <x:v>45827</x:v>
      </x:c>
      <x:c r="B1586" s="22" t="n">
        <x:v>3.6648</x:v>
      </x:c>
      <x:c r="C1586" s="23" t="n">
        <x:v>-0.0015</x:v>
      </x:c>
    </x:row>
    <x:row r="1587" s="9" customFormat="1" ht="20" customHeight="1">
      <x:c r="A1587" s="19" t="n">
        <x:v>45828</x:v>
      </x:c>
      <x:c r="B1587" s="22" t="n">
        <x:v>3.6354</x:v>
      </x:c>
      <x:c r="C1587" s="23" t="n">
        <x:v>-0.008</x:v>
      </x:c>
    </x:row>
    <x:row r="1588" s="9" customFormat="1" ht="20" customHeight="1">
      <x:c r="A1588" s="19" t="n">
        <x:v>45831</x:v>
      </x:c>
      <x:c r="B1588" s="22" t="n">
        <x:v>3.6532</x:v>
      </x:c>
      <x:c r="C1588" s="23" t="n">
        <x:v>0.0049</x:v>
      </x:c>
    </x:row>
    <x:row r="1589" s="9" customFormat="1" ht="20" customHeight="1">
      <x:c r="A1589" s="19" t="n">
        <x:v>45832</x:v>
      </x:c>
      <x:c r="B1589" s="22" t="n">
        <x:v>3.7159</x:v>
      </x:c>
      <x:c r="C1589" s="23" t="n">
        <x:v>0.0172</x:v>
      </x:c>
    </x:row>
    <x:row r="1590" s="9" customFormat="1" ht="20" customHeight="1">
      <x:c r="A1590" s="19" t="n">
        <x:v>45833</x:v>
      </x:c>
      <x:c r="B1590" s="22" t="n">
        <x:v>3.7472</x:v>
      </x:c>
      <x:c r="C1590" s="23" t="n">
        <x:v>0.008399999999999999</x:v>
      </x:c>
    </x:row>
    <x:row r="1591" s="9" customFormat="1" ht="20" customHeight="1">
      <x:c r="A1591" s="19" t="n">
        <x:v>45834</x:v>
      </x:c>
      <x:c r="B1591" s="22" t="n">
        <x:v>3.7842</x:v>
      </x:c>
      <x:c r="C1591" s="23" t="n">
        <x:v>0.009899999999999999</x:v>
      </x:c>
    </x:row>
    <x:row r="1592" s="9" customFormat="1" ht="20" customHeight="1">
      <x:c r="A1592" s="19" t="n">
        <x:v>45835</x:v>
      </x:c>
      <x:c r="B1592" s="22" t="n">
        <x:v>3.8207</x:v>
      </x:c>
      <x:c r="C1592" s="23" t="n">
        <x:v>0.009599999999999999</x:v>
      </x:c>
    </x:row>
    <x:row r="1593" s="9" customFormat="1" ht="20" customHeight="1">
      <x:c r="A1593" s="19" t="n">
        <x:v>45838</x:v>
      </x:c>
      <x:c r="B1593" s="22" t="n">
        <x:v>3.8335</x:v>
      </x:c>
      <x:c r="C1593" s="23" t="n">
        <x:v>0.0034</x:v>
      </x:c>
    </x:row>
    <x:row r="1594" s="9" customFormat="1" ht="20" customHeight="1">
      <x:c r="A1594" s="19" t="n">
        <x:v>45839</x:v>
      </x:c>
      <x:c r="B1594" s="22" t="n">
        <x:v>3.7881</x:v>
      </x:c>
      <x:c r="C1594" s="23" t="n">
        <x:v>-0.0118</x:v>
      </x:c>
    </x:row>
    <x:row r="1595" s="9" customFormat="1" ht="20" customHeight="1">
      <x:c r="A1595" s="19" t="n">
        <x:v>45840</x:v>
      </x:c>
      <x:c r="B1595" s="22" t="n">
        <x:v>3.8039</x:v>
      </x:c>
      <x:c r="C1595" s="23" t="n">
        <x:v>0.0042</x:v>
      </x:c>
    </x:row>
    <x:row r="1596" s="9" customFormat="1" ht="20" customHeight="1">
      <x:c r="A1596" s="19" t="n">
        <x:v>45841</x:v>
      </x:c>
      <x:c r="B1596" s="22" t="n">
        <x:v>3.8442</x:v>
      </x:c>
      <x:c r="C1596" s="23" t="n">
        <x:v>0.0106</x:v>
      </x:c>
    </x:row>
    <x:row r="1597" s="9" customFormat="1" ht="20" customHeight="1">
      <x:c r="A1597" s="19" t="n">
        <x:v>45842</x:v>
      </x:c>
      <x:c r="B1597" s="22" t="n">
        <x:v>3.8448</x:v>
      </x:c>
      <x:c r="C1597" s="23" t="n">
        <x:v>0.0002</x:v>
      </x:c>
    </x:row>
    <x:row r="1598" s="9" customFormat="1" ht="20" customHeight="1">
      <x:c r="A1598" s="19" t="n">
        <x:v>45845</x:v>
      </x:c>
      <x:c r="B1598" s="22" t="n">
        <x:v>3.8245</x:v>
      </x:c>
      <x:c r="C1598" s="23" t="n">
        <x:v>-0.0053</x:v>
      </x:c>
    </x:row>
    <x:row r="1599" s="9" customFormat="1" ht="20" customHeight="1">
      <x:c r="A1599" s="19" t="n">
        <x:v>45846</x:v>
      </x:c>
      <x:c r="B1599" s="22" t="n">
        <x:v>3.8093</x:v>
      </x:c>
      <x:c r="C1599" s="23" t="n">
        <x:v>-0.004</x:v>
      </x:c>
    </x:row>
    <x:row r="1600" s="9" customFormat="1" ht="20" customHeight="1">
      <x:c r="A1600" s="19" t="n">
        <x:v>45847</x:v>
      </x:c>
      <x:c r="B1600" s="22" t="n">
        <x:v>3.8384</x:v>
      </x:c>
      <x:c r="C1600" s="23" t="n">
        <x:v>0.0076</x:v>
      </x:c>
    </x:row>
    <x:row r="1601" s="9" customFormat="1" ht="20" customHeight="1">
      <x:c r="A1601" s="19" t="n">
        <x:v>45848</x:v>
      </x:c>
      <x:c r="B1601" s="22" t="n">
        <x:v>3.8084</x:v>
      </x:c>
      <x:c r="C1601" s="23" t="n">
        <x:v>-0.007800000000000001</x:v>
      </x:c>
    </x:row>
    <x:row r="1602" s="9" customFormat="1" ht="20" customHeight="1">
      <x:c r="A1602" s="19" t="n">
        <x:v>45849</x:v>
      </x:c>
      <x:c r="B1602" s="22" t="n">
        <x:v>3.784</x:v>
      </x:c>
      <x:c r="C1602" s="23" t="n">
        <x:v>-0.0064</x:v>
      </x:c>
    </x:row>
    <x:row r="1603" s="9" customFormat="1" ht="20" customHeight="1">
      <x:c r="A1603" s="19" t="n">
        <x:v>45852</x:v>
      </x:c>
      <x:c r="B1603" s="22" t="n">
        <x:v>3.7986</x:v>
      </x:c>
      <x:c r="C1603" s="23" t="n">
        <x:v>0.0039</x:v>
      </x:c>
    </x:row>
    <x:row r="1604" s="9" customFormat="1" ht="20" customHeight="1">
      <x:c r="A1604" s="19" t="n">
        <x:v>45853</x:v>
      </x:c>
      <x:c r="B1604" s="22" t="n">
        <x:v>3.824</x:v>
      </x:c>
      <x:c r="C1604" s="23" t="n">
        <x:v>0.0067</x:v>
      </x:c>
    </x:row>
    <x:row r="1605" s="9" customFormat="1" ht="20" customHeight="1">
      <x:c r="A1605" s="19" t="n">
        <x:v>45854</x:v>
      </x:c>
      <x:c r="B1605" s="22" t="n">
        <x:v>3.8268</x:v>
      </x:c>
      <x:c r="C1605" s="23" t="n">
        <x:v>0.0007000000000000001</x:v>
      </x:c>
    </x:row>
    <x:row r="1606" s="9" customFormat="1" ht="20" customHeight="1">
      <x:c r="A1606" s="19" t="n">
        <x:v>45855</x:v>
      </x:c>
      <x:c r="B1606" s="22" t="n">
        <x:v>3.8649</x:v>
      </x:c>
      <x:c r="C1606" s="23" t="n">
        <x:v>0.01</x:v>
      </x:c>
    </x:row>
    <x:row r="1607" s="9" customFormat="1" ht="20" customHeight="1">
      <x:c r="A1607" s="19" t="n">
        <x:v>45856</x:v>
      </x:c>
      <x:c r="B1607" s="22" t="n">
        <x:v>3.8697</x:v>
      </x:c>
      <x:c r="C1607" s="23" t="n">
        <x:v>0.0012</x:v>
      </x:c>
    </x:row>
    <x:row r="1608" s="9" customFormat="1" ht="20" customHeight="1">
      <x:c r="A1608" s="19" t="n">
        <x:v>45859</x:v>
      </x:c>
      <x:c r="B1608" s="22" t="n">
        <x:v>3.8689</x:v>
      </x:c>
      <x:c r="C1608" s="23" t="n">
        <x:v>-0.0002</x:v>
      </x:c>
    </x:row>
    <x:row r="1609" s="9" customFormat="1" ht="20" customHeight="1">
      <x:c r="A1609" s="19" t="n">
        <x:v>45860</x:v>
      </x:c>
      <x:c r="B1609" s="22" t="n">
        <x:v>3.8424</x:v>
      </x:c>
      <x:c r="C1609" s="23" t="n">
        <x:v>-0.0068</x:v>
      </x:c>
    </x:row>
    <x:row r="1610" s="9" customFormat="1" ht="20" customHeight="1">
      <x:c r="A1610" s="19" t="n">
        <x:v>45861</x:v>
      </x:c>
      <x:c r="B1610" s="22" t="n">
        <x:v>3.8779</x:v>
      </x:c>
      <x:c r="C1610" s="23" t="n">
        <x:v>0.0092</x:v>
      </x:c>
    </x:row>
    <x:row r="1611" s="9" customFormat="1" ht="20" customHeight="1">
      <x:c r="A1611" s="19" t="n">
        <x:v>45862</x:v>
      </x:c>
      <x:c r="B1611" s="22" t="n">
        <x:v>3.9034</x:v>
      </x:c>
      <x:c r="C1611" s="23" t="n">
        <x:v>0.0066</x:v>
      </x:c>
    </x:row>
    <x:row r="1612" s="9" customFormat="1" ht="20" customHeight="1">
      <x:c r="A1612" s="19" t="n">
        <x:v>45863</x:v>
      </x:c>
      <x:c r="B1612" s="22" t="n">
        <x:v>3.9052</x:v>
      </x:c>
      <x:c r="C1612" s="23" t="n">
        <x:v>0.0005</x:v>
      </x:c>
    </x:row>
    <x:row r="1613" s="9" customFormat="1" ht="20" customHeight="1">
      <x:c r="A1613" s="19" t="n">
        <x:v>45866</x:v>
      </x:c>
      <x:c r="B1613" s="22" t="n">
        <x:v>3.9187</x:v>
      </x:c>
      <x:c r="C1613" s="23" t="n">
        <x:v>0.0035</x:v>
      </x:c>
    </x:row>
    <x:row r="1614" s="9" customFormat="1" ht="20" customHeight="1">
      <x:c r="A1614" s="19" t="n">
        <x:v>45867</x:v>
      </x:c>
      <x:c r="B1614" s="22" t="n">
        <x:v>3.9481</x:v>
      </x:c>
      <x:c r="C1614" s="23" t="n">
        <x:v>0.0075</x:v>
      </x:c>
    </x:row>
    <x:row r="1615" s="9" customFormat="1" ht="20" customHeight="1">
      <x:c r="A1615" s="19" t="n">
        <x:v>45868</x:v>
      </x:c>
      <x:c r="B1615" s="22" t="n">
        <x:v>3.9653</x:v>
      </x:c>
      <x:c r="C1615" s="23" t="n">
        <x:v>0.0044</x:v>
      </x:c>
    </x:row>
    <x:row r="1616" s="9" customFormat="1" ht="20" customHeight="1">
      <x:c r="A1616" s="19" t="n">
        <x:v>45869</x:v>
      </x:c>
      <x:c r="B1616" s="22" t="n">
        <x:v>3.9944</x:v>
      </x:c>
      <x:c r="C1616" s="23" t="n">
        <x:v>0.0073</x:v>
      </x:c>
    </x:row>
    <x:row r="1617" s="9" customFormat="1" ht="20" customHeight="1">
      <x:c r="A1617" s="19" t="n">
        <x:v>45870</x:v>
      </x:c>
      <x:c r="B1617" s="22" t="n">
        <x:v>3.8813</x:v>
      </x:c>
      <x:c r="C1617" s="23" t="n">
        <x:v>-0.0283</x:v>
      </x:c>
    </x:row>
    <x:row r="1618" s="9" customFormat="1" ht="20" customHeight="1">
      <x:c r="A1618" s="19" t="n">
        <x:v>45873</x:v>
      </x:c>
      <x:c r="B1618" s="22" t="n">
        <x:v>3.95</x:v>
      </x:c>
      <x:c r="C1618" s="23" t="n">
        <x:v>0.0177</x:v>
      </x:c>
    </x:row>
    <x:row r="1619" s="9" customFormat="1" ht="20" customHeight="1">
      <x:c r="A1619" s="19" t="n">
        <x:v>45874</x:v>
      </x:c>
      <x:c r="B1619" s="22" t="n">
        <x:v>3.9271</x:v>
      </x:c>
      <x:c r="C1619" s="23" t="n">
        <x:v>-0.0058</x:v>
      </x:c>
    </x:row>
    <x:row r="1620" s="9" customFormat="1" ht="20" customHeight="1">
      <x:c r="A1620" s="19" t="n">
        <x:v>45875</x:v>
      </x:c>
      <x:c r="B1620" s="22" t="n">
        <x:v>3.9412</x:v>
      </x:c>
      <x:c r="C1620" s="23" t="n">
        <x:v>0.0036</x:v>
      </x:c>
    </x:row>
    <x:row r="1621" s="9" customFormat="1" ht="20" customHeight="1">
      <x:c r="A1621" s="19" t="n">
        <x:v>45876</x:v>
      </x:c>
      <x:c r="B1621" s="22" t="n">
        <x:v>3.9522</x:v>
      </x:c>
      <x:c r="C1621" s="23" t="n">
        <x:v>0.0028</x:v>
      </x:c>
    </x:row>
    <x:row r="1622" s="9" customFormat="1" ht="20" customHeight="1">
      <x:c r="A1622" s="19" t="n">
        <x:v>45877</x:v>
      </x:c>
      <x:c r="B1622" s="22" t="n">
        <x:v>3.9608</x:v>
      </x:c>
      <x:c r="C1622" s="23" t="n">
        <x:v>0.0022</x:v>
      </x:c>
    </x:row>
    <x:row r="1623" s="9" customFormat="1" ht="20" customHeight="1">
      <x:c r="A1623" s="19" t="n">
        <x:v>45880</x:v>
      </x:c>
      <x:c r="B1623" s="22" t="n">
        <x:v>3.9425</x:v>
      </x:c>
      <x:c r="C1623" s="23" t="n">
        <x:v>-0.0046</x:v>
      </x:c>
    </x:row>
    <x:row r="1624" s="9" customFormat="1" ht="20" customHeight="1">
      <x:c r="A1624" s="19" t="n">
        <x:v>45881</x:v>
      </x:c>
      <x:c r="B1624" s="22" t="n">
        <x:v>4.0014</x:v>
      </x:c>
      <x:c r="C1624" s="23" t="n">
        <x:v>0.0149</x:v>
      </x:c>
    </x:row>
    <x:row r="1625" s="9" customFormat="1" ht="20" customHeight="1">
      <x:c r="A1625" s="19" t="n">
        <x:v>45882</x:v>
      </x:c>
      <x:c r="B1625" s="22" t="n">
        <x:v>3.9885</x:v>
      </x:c>
      <x:c r="C1625" s="23" t="n">
        <x:v>-0.0032</x:v>
      </x:c>
    </x:row>
    <x:row r="1626" s="9" customFormat="1" ht="20" customHeight="1">
      <x:c r="A1626" s="19" t="n">
        <x:v>45883</x:v>
      </x:c>
      <x:c r="B1626" s="22" t="n">
        <x:v>3.9792</x:v>
      </x:c>
      <x:c r="C1626" s="23" t="n">
        <x:v>-0.0023</x:v>
      </x:c>
    </x:row>
    <x:row r="1627" s="9" customFormat="1" ht="20" customHeight="1">
      <x:c r="A1627" s="19" t="n">
        <x:v>45884</x:v>
      </x:c>
      <x:c r="B1627" s="22" t="n">
        <x:v>3.9914</x:v>
      </x:c>
      <x:c r="C1627" s="23" t="n">
        <x:v>0.0031</x:v>
      </x:c>
    </x:row>
    <x:row r="1628" s="9" customFormat="1" ht="20" customHeight="1">
      <x:c r="A1628" s="19" t="n">
        <x:v>45887</x:v>
      </x:c>
      <x:c r="B1628" s="22" t="n">
        <x:v>4.0007</x:v>
      </x:c>
      <x:c r="C1628" s="23" t="n">
        <x:v>0.0023</x:v>
      </x:c>
    </x:row>
    <x:row r="1629" s="9" customFormat="1" ht="20" customHeight="1">
      <x:c r="A1629" s="19" t="n">
        <x:v>45888</x:v>
      </x:c>
      <x:c r="B1629" s="22" t="n">
        <x:v>3.9332</x:v>
      </x:c>
      <x:c r="C1629" s="23" t="n">
        <x:v>-0.0169</x:v>
      </x:c>
    </x:row>
    <x:row r="1630" s="9" customFormat="1" ht="20" customHeight="1">
      <x:c r="A1630" s="19" t="n">
        <x:v>45889</x:v>
      </x:c>
      <x:c r="B1630" s="22" t="n">
        <x:v>3.9043</x:v>
      </x:c>
      <x:c r="C1630" s="23" t="n">
        <x:v>-0.0073</x:v>
      </x:c>
    </x:row>
    <x:row r="1631" s="9" customFormat="1" ht="20" customHeight="1">
      <x:c r="A1631" s="19" t="n">
        <x:v>45890</x:v>
      </x:c>
      <x:c r="B1631" s="22" t="n">
        <x:v>3.8987</x:v>
      </x:c>
      <x:c r="C1631" s="23" t="n">
        <x:v>-0.0014</x:v>
      </x:c>
    </x:row>
    <x:row r="1632" s="9" customFormat="1" ht="20" customHeight="1">
      <x:c r="A1632" s="19" t="n">
        <x:v>45891</x:v>
      </x:c>
      <x:c r="B1632" s="22" t="n">
        <x:v>3.9732</x:v>
      </x:c>
      <x:c r="C1632" s="23" t="n">
        <x:v>0.0191</x:v>
      </x:c>
    </x:row>
    <x:row r="1633" s="9" customFormat="1" ht="20" customHeight="1">
      <x:c r="A1633" s="19" t="n">
        <x:v>45894</x:v>
      </x:c>
      <x:c r="B1633" s="22" t="n">
        <x:v>3.9715</x:v>
      </x:c>
      <x:c r="C1633" s="23" t="n">
        <x:v>-0.0004</x:v>
      </x:c>
    </x:row>
    <x:row r="1634" s="9" customFormat="1" ht="20" customHeight="1">
      <x:c r="A1634" s="19" t="n">
        <x:v>45895</x:v>
      </x:c>
      <x:c r="B1634" s="22" t="n">
        <x:v>3.9845</x:v>
      </x:c>
      <x:c r="C1634" s="23" t="n">
        <x:v>0.0033</x:v>
      </x:c>
    </x:row>
    <x:row r="1635" s="9" customFormat="1" ht="20" customHeight="1">
      <x:c r="A1635" s="19" t="n">
        <x:v>45896</x:v>
      </x:c>
      <x:c r="B1635" s="22" t="n">
        <x:v>3.9837</x:v>
      </x:c>
      <x:c r="C1635" s="23" t="n">
        <x:v>-0.0002</x:v>
      </x:c>
    </x:row>
    <x:row r="1636" s="9" customFormat="1" ht="20" customHeight="1">
      <x:c r="A1636" s="19" t="n">
        <x:v>45897</x:v>
      </x:c>
      <x:c r="B1636" s="22" t="n">
        <x:v>4.0238</x:v>
      </x:c>
      <x:c r="C1636" s="23" t="n">
        <x:v>0.0101</x:v>
      </x:c>
    </x:row>
    <x:row r="1637" s="9" customFormat="1" ht="20" customHeight="1">
      <x:c r="A1637" s="19" t="n">
        <x:v>45898</x:v>
      </x:c>
      <x:c r="B1637" s="22" t="n">
        <x:v>4.0037</x:v>
      </x:c>
      <x:c r="C1637" s="23" t="n">
        <x:v>-0.005</x:v>
      </x:c>
    </x:row>
    <x:row r="1638" s="9" customFormat="1" ht="20" customHeight="1">
      <x:c r="A1638" s="19" t="n">
        <x:v>45901</x:v>
      </x:c>
      <x:c r="B1638" s="22" t="n">
        <x:v>3.9998</x:v>
      </x:c>
      <x:c r="C1638" s="23" t="n">
        <x:v>-0.001</x:v>
      </x:c>
    </x:row>
    <x:row r="1639" s="9" customFormat="1" ht="20" customHeight="1">
      <x:c r="A1639" s="19" t="n">
        <x:v>45902</x:v>
      </x:c>
      <x:c r="B1639" s="22" t="n">
        <x:v>3.955</x:v>
      </x:c>
      <x:c r="C1639" s="23" t="n">
        <x:v>-0.0112</x:v>
      </x:c>
    </x:row>
    <x:row r="1640" s="9" customFormat="1" ht="20" customHeight="1">
      <x:c r="A1640" s="19" t="n">
        <x:v>45903</x:v>
      </x:c>
      <x:c r="B1640" s="22" t="n">
        <x:v>3.9973</x:v>
      </x:c>
      <x:c r="C1640" s="23" t="n">
        <x:v>0.0107</x:v>
      </x:c>
    </x:row>
    <x:row r="1641" s="9" customFormat="1" ht="20" customHeight="1">
      <x:c r="A1641" s="19" t="n">
        <x:v>45904</x:v>
      </x:c>
      <x:c r="B1641" s="22" t="n">
        <x:v>4.0299</x:v>
      </x:c>
      <x:c r="C1641" s="23" t="n">
        <x:v>0.008199999999999999</x:v>
      </x:c>
    </x:row>
    <x:row r="1642" s="9" customFormat="1" ht="20" customHeight="1">
      <x:c r="A1642" s="19" t="n">
        <x:v>45905</x:v>
      </x:c>
      <x:c r="B1642" s="22" t="n">
        <x:v>4.0387</x:v>
      </x:c>
      <x:c r="C1642" s="23" t="n">
        <x:v>0.0022</x:v>
      </x:c>
    </x:row>
    <x:row r="1643" s="9" customFormat="1" ht="20" customHeight="1">
      <x:c r="A1643" s="19" t="n">
        <x:v>45908</x:v>
      </x:c>
      <x:c r="B1643" s="22" t="n">
        <x:v>4.0662</x:v>
      </x:c>
      <x:c r="C1643" s="23" t="n">
        <x:v>0.0068</x:v>
      </x:c>
    </x:row>
    <x:row r="1644" s="9" customFormat="1" ht="20" customHeight="1">
      <x:c r="A1644" s="19" t="n">
        <x:v>45909</x:v>
      </x:c>
      <x:c r="B1644" s="22" t="n">
        <x:v>4.0872</x:v>
      </x:c>
      <x:c r="C1644" s="23" t="n">
        <x:v>0.0052</x:v>
      </x:c>
    </x:row>
    <x:row r="1645" s="9" customFormat="1" ht="20" customHeight="1">
      <x:c r="A1645" s="19" t="n">
        <x:v>45910</x:v>
      </x:c>
      <x:c r="B1645" s="22" t="n">
        <x:v>4.0935</x:v>
      </x:c>
      <x:c r="C1645" s="23" t="n">
        <x:v>0.0015</x:v>
      </x:c>
    </x:row>
    <x:row r="1646" s="9" customFormat="1" ht="20" customHeight="1">
      <x:c r="A1646" s="19" t="n">
        <x:v>45911</x:v>
      </x:c>
      <x:c r="B1646" s="22" t="n">
        <x:v>4.0964</x:v>
      </x:c>
      <x:c r="C1646" s="23" t="n">
        <x:v>0.0007000000000000001</x:v>
      </x:c>
    </x:row>
    <x:row r="1647" s="9" customFormat="1" ht="20" customHeight="1">
      <x:c r="A1647" s="19" t="n">
        <x:v>45912</x:v>
      </x:c>
      <x:c r="B1647" s="22" t="n">
        <x:v>4.0937</x:v>
      </x:c>
      <x:c r="C1647" s="23" t="n">
        <x:v>-0.0007000000000000001</x:v>
      </x:c>
    </x:row>
    <x:row r="1648" s="9" customFormat="1" ht="20" customHeight="1">
      <x:c r="A1648" s="19" t="n">
        <x:v>45915</x:v>
      </x:c>
      <x:c r="B1648" s="22" t="n">
        <x:v>4.1476</x:v>
      </x:c>
      <x:c r="C1648" s="23" t="n">
        <x:v>0.0132</x:v>
      </x:c>
    </x:row>
    <x:row r="1649" s="9" customFormat="1" ht="20" customHeight="1">
      <x:c r="A1649" s="19" t="n">
        <x:v>45916</x:v>
      </x:c>
      <x:c r="B1649" s="22" t="n">
        <x:v>4.1653</x:v>
      </x:c>
      <x:c r="C1649" s="23" t="n">
        <x:v>0.0043</x:v>
      </x:c>
    </x:row>
    <x:row r="1650" s="9" customFormat="1" ht="20" customHeight="1">
      <x:c r="A1650" s="19" t="n">
        <x:v>45917</x:v>
      </x:c>
      <x:c r="B1650" s="22" t="n">
        <x:v>4.1486</x:v>
      </x:c>
      <x:c r="C1650" s="23" t="n">
        <x:v>-0.004</x:v>
      </x:c>
    </x:row>
    <x:row r="1651" s="9" customFormat="1" ht="20" customHeight="1">
      <x:c r="A1651" s="19" t="n">
        <x:v>45918</x:v>
      </x:c>
      <x:c r="B1651" s="22" t="n">
        <x:v>4.2019</x:v>
      </x:c>
      <x:c r="C1651" s="23" t="n">
        <x:v>0.0128</x:v>
      </x:c>
    </x:row>
    <x:row r="1652" s="9" customFormat="1" ht="20" customHeight="1">
      <x:c r="A1652" s="19" t="n">
        <x:v>45919</x:v>
      </x:c>
      <x:c r="B1652" s="22" t="n">
        <x:v>4.2276</x:v>
      </x:c>
      <x:c r="C1652" s="23" t="n">
        <x:v>0.0061</x:v>
      </x:c>
    </x:row>
    <x:row r="1653" s="9" customFormat="1" ht="20" customHeight="1">
      <x:c r="A1653" s="19" t="n">
        <x:v>45922</x:v>
      </x:c>
      <x:c r="B1653" s="22" t="n">
        <x:v>4.255</x:v>
      </x:c>
      <x:c r="C1653" s="23" t="n">
        <x:v>0.006500000000000001</x:v>
      </x:c>
    </x:row>
    <x:row r="1654" s="9" customFormat="1" ht="20" customHeight="1">
      <x:c r="A1654" s="19" t="n">
        <x:v>45923</x:v>
      </x:c>
      <x:c r="B1654" s="22" t="n">
        <x:v>4.232</x:v>
      </x:c>
      <x:c r="C1654" s="23" t="n">
        <x:v>-0.0054</x:v>
      </x:c>
    </x:row>
    <x:row r="1655" s="9" customFormat="1" ht="20" customHeight="1">
      <x:c r="A1655" s="19" t="n">
        <x:v>45924</x:v>
      </x:c>
      <x:c r="B1655" s="22" t="n">
        <x:v>4.2041</x:v>
      </x:c>
      <x:c r="C1655" s="23" t="n">
        <x:v>-0.0066</x:v>
      </x:c>
    </x:row>
    <x:row r="1656" s="9" customFormat="1" ht="20" customHeight="1">
      <x:c r="A1656" s="19" t="n">
        <x:v>45925</x:v>
      </x:c>
      <x:c r="B1656" s="22" t="n">
        <x:v>4.1838</x:v>
      </x:c>
      <x:c r="C1656" s="23" t="n">
        <x:v>-0.0048</x:v>
      </x:c>
    </x:row>
    <x:row r="1657" s="9" customFormat="1" ht="20" customHeight="1">
      <x:c r="A1657" s="19" t="n">
        <x:v>45926</x:v>
      </x:c>
      <x:c r="B1657" s="22" t="n">
        <x:v>4.1845</x:v>
      </x:c>
      <x:c r="C1657" s="23" t="n">
        <x:v>0.0002</x:v>
      </x:c>
    </x:row>
    <x:row r="1658" s="9" customFormat="1" ht="20" customHeight="1">
      <x:c r="A1658" s="19" t="n">
        <x:v>45929</x:v>
      </x:c>
      <x:c r="B1658" s="22" t="n">
        <x:v>4.2192</x:v>
      </x:c>
      <x:c r="C1658" s="23" t="n">
        <x:v>0.0083</x:v>
      </x:c>
    </x:row>
    <x:row r="1659" s="9" customFormat="1" ht="20" customHeight="1">
      <x:c r="A1659" s="19" t="n">
        <x:v>45930</x:v>
      </x:c>
      <x:c r="B1659" s="22" t="n">
        <x:v>4.2278</x:v>
      </x:c>
      <x:c r="C1659" s="23" t="n">
        <x:v>0.002</x:v>
      </x:c>
    </x:row>
    <x:row r="1660" s="9" customFormat="1" ht="20" customHeight="1">
      <x:c r="A1660" s="19" t="n">
        <x:v>45939</x:v>
      </x:c>
      <x:c r="B1660" s="22" t="n">
        <x:v>4.321</x:v>
      </x:c>
      <x:c r="C1660" s="23" t="n">
        <x:v>0.022</x:v>
      </x:c>
    </x:row>
    <x:row r="1661" s="9" customFormat="1" ht="20" customHeight="1">
      <x:c r="A1661" s="19" t="n">
        <x:v>45940</x:v>
      </x:c>
      <x:c r="B1661" s="22" t="n">
        <x:v>4.1456</x:v>
      </x:c>
      <x:c r="C1661" s="23" t="n">
        <x:v>-0.0406</x:v>
      </x:c>
    </x:row>
    <x:row r="1662" s="9" customFormat="1" ht="20" customHeight="1">
      <x:c r="A1662" s="19" t="n">
        <x:v>45943</x:v>
      </x:c>
      <x:c r="B1662" s="22" t="n">
        <x:v>4.2296</x:v>
      </x:c>
      <x:c r="C1662" s="23" t="n">
        <x:v>0.0203</x:v>
      </x:c>
    </x:row>
    <x:row r="1663" s="9" customFormat="1" ht="20" customHeight="1">
      <x:c r="A1663" s="19" t="n">
        <x:v>45944</x:v>
      </x:c>
      <x:c r="B1663" s="22" t="n">
        <x:v>4.1674</x:v>
      </x:c>
      <x:c r="C1663" s="23" t="n">
        <x:v>-0.0147</x:v>
      </x:c>
    </x:row>
    <x:row r="1664" s="9" customFormat="1" ht="20" customHeight="1">
      <x:c r="A1664" s="19" t="n">
        <x:v>45945</x:v>
      </x:c>
      <x:c r="B1664" s="22" t="n">
        <x:v>4.2078</x:v>
      </x:c>
      <x:c r="C1664" s="23" t="n">
        <x:v>0.0097</x:v>
      </x:c>
    </x:row>
    <x:row r="1665" s="9" customFormat="1" ht="20" customHeight="1">
      <x:c r="A1665" s="19" t="n">
        <x:v>45946</x:v>
      </x:c>
      <x:c r="B1665" s="22" t="n">
        <x:v>4.1909</x:v>
      </x:c>
      <x:c r="C1665" s="23" t="n">
        <x:v>-0.004</x:v>
      </x:c>
    </x:row>
    <x:row r="1666" s="9" customFormat="1" ht="20" customHeight="1">
      <x:c r="A1666" s="19" t="n">
        <x:v>45947</x:v>
      </x:c>
      <x:c r="B1666" s="22" t="n">
        <x:v>4.1739</x:v>
      </x:c>
      <x:c r="C1666" s="23" t="n">
        <x:v>-0.004099999999999999</x:v>
      </x:c>
    </x:row>
    <x:row r="1667" s="9" customFormat="1" ht="20" customHeight="1">
      <x:c r="A1667" s="19" t="n">
        <x:v>45950</x:v>
      </x:c>
      <x:c r="B1667" s="22" t="n">
        <x:v>4.2274</x:v>
      </x:c>
      <x:c r="C1667" s="23" t="n">
        <x:v>0.0128</x:v>
      </x:c>
    </x:row>
    <x:row r="1668" s="9" customFormat="1" ht="20" customHeight="1">
      <x:c r="A1668" s="19" t="n">
        <x:v>45951</x:v>
      </x:c>
      <x:c r="B1668" s="22" t="n">
        <x:v>4.213</x:v>
      </x:c>
      <x:c r="C1668" s="23" t="n">
        <x:v>-0.0034</x:v>
      </x:c>
    </x:row>
    <x:row r="1669" s="9" customFormat="1" ht="20" customHeight="1">
      <x:c r="A1669" s="19" t="n">
        <x:v>45952</x:v>
      </x:c>
      <x:c r="B1669" s="22" t="n">
        <x:v>4.1726</x:v>
      </x:c>
      <x:c r="C1669" s="23" t="n">
        <x:v>-0.009599999999999999</x:v>
      </x:c>
    </x:row>
    <x:row r="1670" s="9" customFormat="1" ht="20" customHeight="1">
      <x:c r="A1670" s="19" t="n">
        <x:v>45953</x:v>
      </x:c>
      <x:c r="B1670" s="22" t="n">
        <x:v>4.2297</x:v>
      </x:c>
      <x:c r="C1670" s="23" t="n">
        <x:v>0.0137</x:v>
      </x:c>
    </x:row>
    <x:row r="1671" s="9" customFormat="1" ht="20" customHeight="1">
      <x:c r="A1671" s="19" t="n">
        <x:v>45954</x:v>
      </x:c>
      <x:c r="B1671" s="22" t="n">
        <x:v>4.2932</x:v>
      </x:c>
      <x:c r="C1671" s="23" t="n">
        <x:v>0.015</x:v>
      </x:c>
    </x:row>
    <x:row r="1672" s="9" customFormat="1" ht="20" customHeight="1">
      <x:c r="A1672" s="19" t="n">
        <x:v>45957</x:v>
      </x:c>
      <x:c r="B1672" s="22" t="n">
        <x:v>4.3748</x:v>
      </x:c>
      <x:c r="C1672" s="23" t="n">
        <x:v>0.019</x:v>
      </x:c>
    </x:row>
    <x:row r="1673" s="9" customFormat="1" ht="20" customHeight="1">
      <x:c r="A1673" s="19" t="n">
        <x:v>45958</x:v>
      </x:c>
      <x:c r="B1673" s="22" t="n">
        <x:v>4.3918</x:v>
      </x:c>
      <x:c r="C1673" s="23" t="n">
        <x:v>0.0039</x:v>
      </x:c>
    </x:row>
    <x:row r="1674" s="9" customFormat="1" ht="20" customHeight="1">
      <x:c r="A1674" s="19" t="n">
        <x:v>45959</x:v>
      </x:c>
      <x:c r="B1674" s="22" t="n">
        <x:v>4.4363</x:v>
      </x:c>
      <x:c r="C1674" s="23" t="n">
        <x:v>0.0101</x:v>
      </x:c>
    </x:row>
    <x:row r="1675" s="9" customFormat="1" ht="20" customHeight="1">
      <x:c r="A1675" s="19" t="n">
        <x:v>45960</x:v>
      </x:c>
      <x:c r="B1675" s="22" t="n">
        <x:v>4.3769</x:v>
      </x:c>
      <x:c r="C1675" s="23" t="n">
        <x:v>-0.0134</x:v>
      </x:c>
    </x:row>
    <x:row r="1676" s="9" customFormat="1" ht="20" customHeight="1">
      <x:c r="A1676" s="19" t="n">
        <x:v>45961</x:v>
      </x:c>
      <x:c r="B1676" s="22" t="n">
        <x:v>4.3818</x:v>
      </x:c>
      <x:c r="C1676" s="23" t="n">
        <x:v>0.0011</x:v>
      </x:c>
    </x:row>
    <x:row r="1677" s="9" customFormat="1" ht="20" customHeight="1">
      <x:c r="A1677" s="19" t="n">
        <x:v>45964</x:v>
      </x:c>
      <x:c r="B1677" s="22" t="n">
        <x:v>4.4149</x:v>
      </x:c>
      <x:c r="C1677" s="23" t="n">
        <x:v>0.0076</x:v>
      </x:c>
    </x:row>
    <x:row r="1678" s="9" customFormat="1" ht="20" customHeight="1">
      <x:c r="A1678" s="19" t="n">
        <x:v>45965</x:v>
      </x:c>
      <x:c r="B1678" s="22" t="n">
        <x:v>4.2914</x:v>
      </x:c>
      <x:c r="C1678" s="23" t="n">
        <x:v>-0.028</x:v>
      </x:c>
    </x:row>
    <x:row r="1679" s="9" customFormat="1" ht="20" customHeight="1">
      <x:c r="A1679" s="19" t="n">
        <x:v>45966</x:v>
      </x:c>
      <x:c r="B1679" s="22" t="n">
        <x:v>4.3709</x:v>
      </x:c>
      <x:c r="C1679" s="23" t="n">
        <x:v>0.0185</x:v>
      </x:c>
    </x:row>
    <x:row r="1680" s="9" customFormat="1" ht="20" customHeight="1">
      <x:c r="A1680" s="19" t="n">
        <x:v>45967</x:v>
      </x:c>
      <x:c r="B1680" s="22" t="n">
        <x:v>4.317</x:v>
      </x:c>
      <x:c r="C1680" s="23" t="n">
        <x:v>-0.0123</x:v>
      </x:c>
    </x:row>
    <x:row r="1681" s="9" customFormat="1" ht="20" customHeight="1">
      <x:c r="A1681" s="19" t="n">
        <x:v>45968</x:v>
      </x:c>
      <x:c r="B1681" s="22" t="n">
        <x:v>4.2853</x:v>
      </x:c>
      <x:c r="C1681" s="23" t="n">
        <x:v>-0.0073</x:v>
      </x:c>
    </x:row>
    <x:row r="1682" s="9" customFormat="1" ht="20" customHeight="1">
      <x:c r="A1682" s="19" t="n">
        <x:v>45971</x:v>
      </x:c>
      <x:c r="B1682" s="22" t="n">
        <x:v>4.4227</x:v>
      </x:c>
      <x:c r="C1682" s="23" t="n">
        <x:v>0.0321</x:v>
      </x:c>
    </x:row>
    <x:row r="1683" s="9" customFormat="1" ht="20" customHeight="1">
      <x:c r="A1683" s="19" t="n">
        <x:v>45972</x:v>
      </x:c>
      <x:c r="B1683" s="22" t="n">
        <x:v>4.3758</x:v>
      </x:c>
      <x:c r="C1683" s="23" t="n">
        <x:v>-0.0106</x:v>
      </x:c>
    </x:row>
    <x:row r="1684" s="9" customFormat="1" ht="20" customHeight="1">
      <x:c r="A1684" s="19" t="n">
        <x:v>45973</x:v>
      </x:c>
      <x:c r="B1684" s="22" t="n">
        <x:v>4.3982</x:v>
      </x:c>
      <x:c r="C1684" s="23" t="n">
        <x:v>0.0051</x:v>
      </x:c>
    </x:row>
    <x:row r="1685" s="9" customFormat="1" ht="20" customHeight="1">
      <x:c r="A1685" s="19" t="n">
        <x:v>45974</x:v>
      </x:c>
      <x:c r="B1685" s="22" t="n">
        <x:v>4.2543</x:v>
      </x:c>
      <x:c r="C1685" s="23" t="n">
        <x:v>-0.0327</x:v>
      </x:c>
    </x:row>
    <x:row r="1686" s="9" customFormat="1" ht="20" customHeight="1">
      <x:c r="A1686" s="19" t="n">
        <x:v>45975</x:v>
      </x:c>
      <x:c r="B1686" s="22" t="n">
        <x:v>4.2831</x:v>
      </x:c>
      <x:c r="C1686" s="23" t="n">
        <x:v>0.0068</x:v>
      </x:c>
    </x:row>
    <x:row r="1687" s="9" customFormat="1" ht="20" customHeight="1">
      <x:c r="A1687" s="19" t="n">
        <x:v>45978</x:v>
      </x:c>
      <x:c r="B1687" s="22" t="n">
        <x:v>4.2377</x:v>
      </x:c>
      <x:c r="C1687" s="23" t="n">
        <x:v>-0.0106</x:v>
      </x:c>
    </x:row>
    <x:row r="1688" s="9" customFormat="1" ht="20" customHeight="1">
      <x:c r="A1688" s="19" t="n">
        <x:v>45979</x:v>
      </x:c>
      <x:c r="B1688" s="22" t="n">
        <x:v>4.1531</x:v>
      </x:c>
      <x:c r="C1688" s="23" t="n">
        <x:v>-0.02</x:v>
      </x:c>
    </x:row>
    <x:row r="1689" s="9" customFormat="1" ht="20" customHeight="1">
      <x:c r="A1689" s="19" t="n">
        <x:v>45980</x:v>
      </x:c>
      <x:c r="B1689" s="22" t="n">
        <x:v>4.1875</x:v>
      </x:c>
      <x:c r="C1689" s="23" t="n">
        <x:v>0.0083</x:v>
      </x:c>
    </x:row>
    <x:row r="1690" s="9" customFormat="1" ht="20" customHeight="1">
      <x:c r="A1690" s="19" t="n">
        <x:v>45981</x:v>
      </x:c>
      <x:c r="B1690" s="22" t="n">
        <x:v>4.0391</x:v>
      </x:c>
      <x:c r="C1690" s="23" t="n">
        <x:v>-0.0354</x:v>
      </x:c>
    </x:row>
    <x:row r="1691" s="9" customFormat="1" ht="20" customHeight="1">
      <x:c r="A1691" s="19" t="n">
        <x:v>45982</x:v>
      </x:c>
      <x:c r="B1691" s="22" t="n">
        <x:v>4.0537</x:v>
      </x:c>
      <x:c r="C1691" s="23" t="n">
        <x:v>0.0036</x:v>
      </x:c>
    </x:row>
    <x:row r="1692" s="9" customFormat="1" ht="20" customHeight="1">
      <x:c r="A1692" s="19" t="n">
        <x:v>45985</x:v>
      </x:c>
      <x:c r="B1692" s="22" t="n">
        <x:v>4.1973</x:v>
      </x:c>
      <x:c r="C1692" s="23" t="n">
        <x:v>0.0354</x:v>
      </x:c>
    </x:row>
    <x:row r="1693" s="9" customFormat="1" ht="20" customHeight="1">
      <x:c r="A1693" s="19" t="n">
        <x:v>45986</x:v>
      </x:c>
      <x:c r="B1693" s="22" t="n">
        <x:v>4.2196</x:v>
      </x:c>
      <x:c r="C1693" s="23" t="n">
        <x:v>0.0053</x:v>
      </x:c>
    </x:row>
    <x:row r="1694" s="9" customFormat="1" ht="20" customHeight="1">
      <x:c r="A1694" s="19" t="n">
        <x:v>45987</x:v>
      </x:c>
      <x:c r="B1694" s="22" t="n">
        <x:v>4.2697</x:v>
      </x:c>
      <x:c r="C1694" s="23" t="n">
        <x:v>0.0119</x:v>
      </x:c>
    </x:row>
    <x:row r="1695" s="9" customFormat="1" ht="20" customHeight="1">
      <x:c r="A1695" s="19" t="n">
        <x:v>45988</x:v>
      </x:c>
      <x:c r="B1695" s="22" t="n">
        <x:v>4.278</x:v>
      </x:c>
      <x:c r="C1695" s="23" t="n">
        <x:v>0.0019</x:v>
      </x:c>
    </x:row>
    <x:row r="1696" s="9" customFormat="1" ht="20" customHeight="1">
      <x:c r="A1696" s="19" t="n">
        <x:v>45989</x:v>
      </x:c>
      <x:c r="B1696" s="22" t="n">
        <x:v>4.3203</x:v>
      </x:c>
      <x:c r="C1696" s="23" t="n">
        <x:v>0.009899999999999999</x:v>
      </x:c>
    </x:row>
    <x:row r="1697" s="9" customFormat="1" ht="20" customHeight="1">
      <x:c r="A1697" s="19" t="n">
        <x:v>45992</x:v>
      </x:c>
      <x:c r="B1697" s="22" t="n">
        <x:v>4.3045</x:v>
      </x:c>
      <x:c r="C1697" s="23" t="n">
        <x:v>-0.0037</x:v>
      </x:c>
    </x:row>
    <x:row r="1698" s="9" customFormat="1" ht="20" customHeight="1">
      <x:c r="A1698" s="19" t="n">
        <x:v>45993</x:v>
      </x:c>
      <x:c r="B1698" s="22" t="n">
        <x:v>4.337</x:v>
      </x:c>
      <x:c r="C1698" s="23" t="n">
        <x:v>0.0076</x:v>
      </x:c>
    </x:row>
    <x:row r="1699" s="9" customFormat="1" ht="20" customHeight="1">
      <x:c r="A1699" s="19" t="n">
        <x:v>45994</x:v>
      </x:c>
      <x:c r="B1699" s="22" t="n">
        <x:v>4.3378</x:v>
      </x:c>
      <x:c r="C1699" s="23" t="n">
        <x:v>0.0002</x:v>
      </x:c>
    </x:row>
    <x:row r="1700" s="9" customFormat="1" ht="20" customHeight="1">
      <x:c r="A1700" s="19" t="n">
        <x:v>45995</x:v>
      </x:c>
      <x:c r="B1700" s="22" t="n">
        <x:v>4.3529</x:v>
      </x:c>
      <x:c r="C1700" s="23" t="n">
        <x:v>0.0035</x:v>
      </x:c>
    </x:row>
    <x:row r="1701" s="9" customFormat="1" ht="20" customHeight="1">
      <x:c r="A1701" s="19" t="n">
        <x:v>45996</x:v>
      </x:c>
      <x:c r="B1701" s="22" t="n">
        <x:v>4.3855</x:v>
      </x:c>
      <x:c r="C1701" s="23" t="n">
        <x:v>0.0075</x:v>
      </x:c>
    </x:row>
    <x:row r="1702" s="9" customFormat="1" ht="20" customHeight="1">
      <x:c r="A1702" s="19" t="n">
        <x:v>45999</x:v>
      </x:c>
      <x:c r="B1702" s="22" t="n">
        <x:v>4.432</x:v>
      </x:c>
      <x:c r="C1702" s="23" t="n">
        <x:v>0.0106</x:v>
      </x:c>
    </x:row>
    <x:row r="1703" s="9" customFormat="1" ht="20" customHeight="1">
      <x:c r="A1703" s="19" t="n">
        <x:v>46000</x:v>
      </x:c>
      <x:c r="B1703" s="22" t="n">
        <x:v>4.4592</x:v>
      </x:c>
      <x:c r="C1703" s="23" t="n">
        <x:v>0.0061</x:v>
      </x:c>
    </x:row>
    <x:row r="1704" s="9" customFormat="1" ht="20" customHeight="1">
      <x:c r="A1704" s="19" t="n">
        <x:v>46001</x:v>
      </x:c>
      <x:c r="B1704" s="22" t="n">
        <x:v>4.495</x:v>
      </x:c>
      <x:c r="C1704" s="23" t="n">
        <x:v>0.008</x:v>
      </x:c>
    </x:row>
    <x:row r="1705" s="9" customFormat="1" ht="20" customHeight="1">
      <x:c r="A1705" s="19" t="n">
        <x:v>46002</x:v>
      </x:c>
      <x:c r="B1705" s="22" t="n">
        <x:v>4.4793</x:v>
      </x:c>
      <x:c r="C1705" s="23" t="n">
        <x:v>-0.0035</x:v>
      </x:c>
    </x:row>
    <x:row r="1706" s="9" customFormat="1" ht="20" customHeight="1">
      <x:c r="A1706" s="19" t="n">
        <x:v>46003</x:v>
      </x:c>
      <x:c r="B1706" s="22" t="n">
        <x:v>4.3558</x:v>
      </x:c>
      <x:c r="C1706" s="23" t="n">
        <x:v>-0.0276</x:v>
      </x:c>
    </x:row>
    <x:row r="1707" s="9" customFormat="1" ht="20" customHeight="1">
      <x:c r="A1707" s="19" t="n">
        <x:v>46006</x:v>
      </x:c>
      <x:c r="B1707" s="22" t="n">
        <x:v>4.3321</x:v>
      </x:c>
      <x:c r="C1707" s="23" t="n">
        <x:v>-0.0054</x:v>
      </x:c>
    </x:row>
    <x:row r="1708" s="9" customFormat="1" ht="20" customHeight="1">
      <x:c r="A1708" s="19" t="n">
        <x:v>46007</x:v>
      </x:c>
      <x:c r="B1708" s="22" t="n">
        <x:v>4.3019</x:v>
      </x:c>
      <x:c r="C1708" s="23" t="n">
        <x:v>-0.006999999999999999</x:v>
      </x:c>
    </x:row>
    <x:row r="1709" s="9" customFormat="1" ht="20" customHeight="1">
      <x:c r="A1709" s="19" t="n">
        <x:v>46008</x:v>
      </x:c>
      <x:c r="B1709" s="22" t="n">
        <x:v>4.2077</x:v>
      </x:c>
      <x:c r="C1709" s="23" t="n">
        <x:v>-0.0219</x:v>
      </x:c>
    </x:row>
    <x:row r="1710" s="9" customFormat="1" ht="20" customHeight="1">
      <x:c r="A1710" s="19" t="n">
        <x:v>46009</x:v>
      </x:c>
      <x:c r="B1710" s="22" t="n">
        <x:v>4.3166</x:v>
      </x:c>
      <x:c r="C1710" s="23" t="n">
        <x:v>0.0259</x:v>
      </x:c>
    </x:row>
    <x:row r="1711" s="9" customFormat="1" ht="20" customHeight="1">
      <x:c r="A1711" s="19" t="n">
        <x:v>46010</x:v>
      </x:c>
      <x:c r="B1711" s="22" t="n">
        <x:v>4.4057</x:v>
      </x:c>
      <x:c r="C1711" s="23" t="n">
        <x:v>0.0206</x:v>
      </x:c>
    </x:row>
    <x:row r="1712" s="9" customFormat="1" ht="20" customHeight="1">
      <x:c r="A1712" s="19" t="n">
        <x:v>46013</x:v>
      </x:c>
      <x:c r="B1712" s="22" t="n">
        <x:v>4.461</x:v>
      </x:c>
      <x:c r="C1712" s="23" t="n">
        <x:v>0.0126</x:v>
      </x:c>
    </x:row>
    <x:row r="1713" s="9" customFormat="1" ht="20" customHeight="1">
      <x:c r="A1713" s="19" t="n">
        <x:v>46014</x:v>
      </x:c>
      <x:c r="B1713" s="22" t="n">
        <x:v>4.4849</x:v>
      </x:c>
      <x:c r="C1713" s="23" t="n">
        <x:v>0.0054</x:v>
      </x:c>
    </x:row>
    <x:row r="1714" s="9" customFormat="1" ht="20" customHeight="1">
      <x:c r="A1714" s="19" t="n">
        <x:v>46015</x:v>
      </x:c>
      <x:c r="B1714" s="22" t="n">
        <x:v>4.5154</x:v>
      </x:c>
      <x:c r="C1714" s="23" t="n">
        <x:v>0.0068</x:v>
      </x:c>
    </x:row>
    <x:row r="1715" s="9" customFormat="1" ht="20" customHeight="1">
      <x:c r="A1715" s="19" t="n">
        <x:v>46016</x:v>
      </x:c>
      <x:c r="B1715" s="22" t="n">
        <x:v>4.5104</x:v>
      </x:c>
      <x:c r="C1715" s="23" t="n">
        <x:v>-0.0011</x:v>
      </x:c>
    </x:row>
    <x:row r="1716" s="9" customFormat="1" ht="20" customHeight="1">
      <x:c r="A1716" s="19" t="n">
        <x:v>46017</x:v>
      </x:c>
      <x:c r="B1716" s="22" t="n">
        <x:v>4.4964</x:v>
      </x:c>
      <x:c r="C1716" s="23" t="n">
        <x:v>-0.0031</x:v>
      </x:c>
    </x:row>
    <x:row r="1717" s="9" customFormat="1" ht="20" customHeight="1">
      <x:c r="A1717" s="19" t="n">
        <x:v>46020</x:v>
      </x:c>
      <x:c r="B1717" s="22" t="n">
        <x:v>4.4805</x:v>
      </x:c>
      <x:c r="C1717" s="23" t="n">
        <x:v>-0.0035</x:v>
      </x:c>
    </x:row>
    <x:row r="1718" s="9" customFormat="1" ht="20" customHeight="1">
      <x:c r="A1718" s="19" t="n">
        <x:v>46021</x:v>
      </x:c>
      <x:c r="B1718" s="22" t="n">
        <x:v>4.4667</x:v>
      </x:c>
      <x:c r="C1718" s="23" t="n">
        <x:v>-0.0031</x:v>
      </x:c>
    </x:row>
    <x:row r="1719" s="9" customFormat="1" ht="20" customHeight="1">
      <x:c r="A1719" s="19" t="n">
        <x:v>46022</x:v>
      </x:c>
      <x:c r="B1719" s="22" t="n">
        <x:v>4.4275</x:v>
      </x:c>
      <x:c r="C1719" s="23" t="n">
        <x:v>-0.008800000000000001</x:v>
      </x:c>
    </x:row>
    <x:row r="1720" s="9" customFormat="1" ht="20" customHeight="1">
      <x:c r="A1720" s="19" t="n">
        <x:v>46027</x:v>
      </x:c>
      <x:c r="B1720" s="22" t="n">
        <x:v>4.5504</x:v>
      </x:c>
      <x:c r="C1720" s="23" t="n">
        <x:v>0.0278</x:v>
      </x:c>
    </x:row>
    <x:row r="1721" s="9" customFormat="1" ht="20" customHeight="1">
      <x:c r="A1721" s="19" t="n">
        <x:v>46028</x:v>
      </x:c>
      <x:c r="B1721" s="22" t="n">
        <x:v>4.6666</x:v>
      </x:c>
      <x:c r="C1721" s="23" t="n">
        <x:v>0.0255</x:v>
      </x:c>
    </x:row>
    <x:row r="1722" s="9" customFormat="1" ht="20" customHeight="1">
      <x:c r="A1722" s="19" t="n">
        <x:v>46029</x:v>
      </x:c>
      <x:c r="B1722" s="22" t="n">
        <x:v>4.6581</x:v>
      </x:c>
      <x:c r="C1722" s="23" t="n">
        <x:v>-0.0018</x:v>
      </x:c>
    </x:row>
    <x:row r="1723" s="9" customFormat="1" ht="20" customHeight="1">
      <x:c r="A1723" s="19" t="n">
        <x:v>46030</x:v>
      </x:c>
      <x:c r="B1723" s="22" t="n">
        <x:v>4.5793</x:v>
      </x:c>
      <x:c r="C1723" s="23" t="n">
        <x:v>-0.0169</x:v>
      </x:c>
    </x:row>
    <x:row r="1724" s="9" customFormat="1" ht="20" customHeight="1">
      <x:c r="A1724" s="19" t="n">
        <x:v>46031</x:v>
      </x:c>
      <x:c r="B1724" s="22" t="n">
        <x:v>4.6988</x:v>
      </x:c>
      <x:c r="C1724" s="23" t="n">
        <x:v>0.0261</x:v>
      </x:c>
    </x:row>
    <x:row r="1725" s="9" customFormat="1" ht="20" customHeight="1">
      <x:c r="A1725" s="19" t="n">
        <x:v>46034</x:v>
      </x:c>
      <x:c r="B1725" s="22" t="n">
        <x:v>4.7388</x:v>
      </x:c>
      <x:c r="C1725" s="23" t="n">
        <x:v>0.008500000000000001</x:v>
      </x:c>
    </x:row>
    <x:row r="1726" s="9" customFormat="1" ht="20" customHeight="1">
      <x:c r="A1726" s="19" t="n">
        <x:v>46035</x:v>
      </x:c>
      <x:c r="B1726" s="22" t="n">
        <x:v>4.7861</x:v>
      </x:c>
      <x:c r="C1726" s="23" t="n">
        <x:v>0.01</x:v>
      </x:c>
    </x:row>
    <x:row r="1727" s="9" customFormat="1" ht="20" customHeight="1">
      <x:c r="A1727" s="19" t="n">
        <x:v>46036</x:v>
      </x:c>
      <x:c r="B1727" s="22" t="n">
        <x:v>4.7704</x:v>
      </x:c>
      <x:c r="C1727" s="23" t="n">
        <x:v>-0.0033</x:v>
      </x:c>
    </x:row>
    <x:row r="1728" s="9" customFormat="1" ht="20" customHeight="1">
      <x:c r="A1728" s="19" t="n">
        <x:v>46037</x:v>
      </x:c>
      <x:c r="B1728" s="22" t="n">
        <x:v>4.8625</x:v>
      </x:c>
      <x:c r="C1728" s="23" t="n">
        <x:v>0.0193</x:v>
      </x:c>
    </x:row>
    <x:row r="1729" s="9" customFormat="1" ht="20" customHeight="1">
      <x:c r="A1729" s="19" t="n">
        <x:v>46038</x:v>
      </x:c>
      <x:c r="B1729" s="22" t="n">
        <x:v>4.9354</x:v>
      </x:c>
      <x:c r="C1729" s="23" t="n">
        <x:v>0.015</x:v>
      </x:c>
    </x:row>
    <x:row r="1730" s="9" customFormat="1" ht="20" customHeight="1">
      <x:c r="A1730" s="19" t="n">
        <x:v>46041</x:v>
      </x:c>
      <x:c r="B1730" s="22" t="n">
        <x:v>4.9282</x:v>
      </x:c>
      <x:c r="C1730" s="23" t="n">
        <x:v>-0.0015</x:v>
      </x:c>
    </x:row>
    <x:row r="1731" s="9" customFormat="1" ht="20" customHeight="1">
      <x:c r="A1731" s="19" t="n">
        <x:v>46042</x:v>
      </x:c>
      <x:c r="B1731" s="22" t="n">
        <x:v>4.8782</x:v>
      </x:c>
      <x:c r="C1731" s="23" t="n">
        <x:v>-0.0101</x:v>
      </x:c>
    </x:row>
    <x:row r="1732" s="9" customFormat="1" ht="20" customHeight="1">
      <x:c r="A1732" s="19" t="n">
        <x:v>46043</x:v>
      </x:c>
      <x:c r="B1732" s="22" t="n">
        <x:v>5.0327</x:v>
      </x:c>
      <x:c r="C1732" s="23" t="n">
        <x:v>0.0317</x:v>
      </x:c>
    </x:row>
    <x:row r="1733" s="9" customFormat="1" ht="20" customHeight="1">
      <x:c r="A1733" s="19" t="n">
        <x:v>46044</x:v>
      </x:c>
      <x:c r="B1733" s="22" t="n">
        <x:v>5.0525</x:v>
      </x:c>
      <x:c r="C1733" s="23" t="n">
        <x:v>0.0039</x:v>
      </x:c>
    </x:row>
    <x:row r="1734" s="9" customFormat="1" ht="20" customHeight="1">
      <x:c r="A1734" s="19" t="n">
        <x:v>46045</x:v>
      </x:c>
      <x:c r="B1734" s="22" t="n">
        <x:v>4.9939</x:v>
      </x:c>
      <x:c r="C1734" s="23" t="n">
        <x:v>-0.0116</x:v>
      </x:c>
    </x:row>
    <x:row r="1735" s="9" customFormat="1" ht="20" customHeight="1">
      <x:c r="A1735" s="19" t="n">
        <x:v>46048</x:v>
      </x:c>
      <x:c r="B1735" s="22" t="n">
        <x:v>4.9901</x:v>
      </x:c>
      <x:c r="C1735" s="23" t="n">
        <x:v>-0.0008</x:v>
      </x:c>
    </x:row>
    <x:row r="1736" s="9" customFormat="1" ht="20" customHeight="1">
      <x:c r="A1736" s="19" t="n">
        <x:v>46049</x:v>
      </x:c>
      <x:c r="B1736" s="22" t="n">
        <x:v>5.1199</x:v>
      </x:c>
      <x:c r="C1736" s="23" t="n">
        <x:v>0.026</x:v>
      </x:c>
    </x:row>
    <x:row r="1737" s="9" customFormat="1" ht="20" customHeight="1">
      <x:c r="A1737" s="19" t="n">
        <x:v>46050</x:v>
      </x:c>
      <x:c r="B1737" s="22" t="n">
        <x:v>5.2201</x:v>
      </x:c>
      <x:c r="C1737" s="23" t="n">
        <x:v>0.0196</x:v>
      </x:c>
    </x:row>
    <x:row r="1738" s="9" customFormat="1" ht="20" customHeight="1">
      <x:c r="A1738" s="19" t="n">
        <x:v>46051</x:v>
      </x:c>
      <x:c r="B1738" s="22" t="n">
        <x:v>5.2227</x:v>
      </x:c>
      <x:c r="C1738" s="23" t="n">
        <x:v>0.0005</x:v>
      </x:c>
    </x:row>
    <x:row r="1739" s="9" customFormat="1" ht="20" customHeight="1">
      <x:c r="A1739" s="19" t="n">
        <x:v>46052</x:v>
      </x:c>
      <x:c r="B1739" s="22" t="n">
        <x:v>5.1435</x:v>
      </x:c>
      <x:c r="C1739" s="23" t="n">
        <x:v>-0.0152</x:v>
      </x:c>
    </x:row>
    <x:row r="1740" s="9" customFormat="1" ht="20" customHeight="1">
      <x:c r="A1740" s="19" t="n">
        <x:v>46055</x:v>
      </x:c>
      <x:c r="B1740" s="22" t="n">
        <x:v>5.2252</x:v>
      </x:c>
      <x:c r="C1740" s="23" t="n">
        <x:v>0.0159</x:v>
      </x:c>
    </x:row>
    <x:row r="1741" s="9" customFormat="1" ht="20" customHeight="1">
      <x:c r="A1741" s="19" t="n">
        <x:v>46056</x:v>
      </x:c>
      <x:c r="B1741" s="22" t="n">
        <x:v>5.1836</x:v>
      </x:c>
      <x:c r="C1741" s="23" t="n">
        <x:v>-0.008</x:v>
      </x:c>
    </x:row>
    <x:row r="1742" s="9" customFormat="1" ht="20" customHeight="1">
      <x:c r="A1742" s="19" t="n">
        <x:v>46057</x:v>
      </x:c>
      <x:c r="B1742" s="22" t="n">
        <x:v>5.0047</x:v>
      </x:c>
      <x:c r="C1742" s="23" t="n">
        <x:v>-0.0345</x:v>
      </x:c>
    </x:row>
    <x:row r="1743" s="9" customFormat="1" ht="20" customHeight="1">
      <x:c r="A1743" s="19" t="n">
        <x:v>46058</x:v>
      </x:c>
      <x:c r="B1743" s="22" t="n">
        <x:v>4.9914</x:v>
      </x:c>
      <x:c r="C1743" s="23" t="n">
        <x:v>-0.0027</x:v>
      </x:c>
    </x:row>
    <x:row r="1744" s="9" customFormat="1" ht="20" customHeight="1">
      <x:c r="A1744" s="19" t="n">
        <x:v>46059</x:v>
      </x:c>
      <x:c r="B1744" s="22" t="n">
        <x:v>5.1453</x:v>
      </x:c>
      <x:c r="C1744" s="23" t="n">
        <x:v>0.0308</x:v>
      </x:c>
    </x:row>
    <x:row r="1745" s="9" customFormat="1" ht="20" customHeight="1">
      <x:c r="A1745" s="19" t="n">
        <x:v>46062</x:v>
      </x:c>
      <x:c r="B1745" s="22" t="n">
        <x:v>5.1966</x:v>
      </x:c>
      <x:c r="C1745" s="23" t="n">
        <x:v>0.01</x:v>
      </x:c>
    </x:row>
    <x:row r="1746" s="9" customFormat="1" ht="20" customHeight="1">
      <x:c r="A1746" s="19" t="n">
        <x:v>46063</x:v>
      </x:c>
      <x:c r="B1746" s="22" t="n">
        <x:v>5.1519</x:v>
      </x:c>
      <x:c r="C1746" s="23" t="n">
        <x:v>-0.0086</x:v>
      </x:c>
    </x:row>
    <x:row r="1747" s="9" customFormat="1" ht="20" customHeight="1">
      <x:c r="A1747" s="19" t="n">
        <x:v>46064</x:v>
      </x:c>
      <x:c r="B1747" s="22" t="n">
        <x:v>5.2436</x:v>
      </x:c>
      <x:c r="C1747" s="23" t="n">
        <x:v>0.0178</x:v>
      </x:c>
    </x:row>
    <x:row r="1748" s="9" customFormat="1" ht="20" customHeight="1">
      <x:c r="A1748" s="19" t="n">
        <x:v>46065</x:v>
      </x:c>
      <x:c r="B1748" s="22" t="n">
        <x:v>5.222</x:v>
      </x:c>
      <x:c r="C1748" s="23" t="n">
        <x:v>-0.004099999999999999</x:v>
      </x:c>
    </x:row>
    <x:row r="1749" s="9" customFormat="1" ht="20" customHeight="1">
      <x:c r="A1749" s="19" t="n">
        <x:v>46066</x:v>
      </x:c>
      <x:c r="B1749" s="22" t="n">
        <x:v>5.2225</x:v>
      </x:c>
      <x:c r="C1749" s="23" t="n">
        <x:v>0.0001</x:v>
      </x:c>
    </x:row>
    <x:row r="1750" s="9" customFormat="1" ht="20" customHeight="1">
      <x:c r="A1750" s="19" t="n">
        <x:v>46077</x:v>
      </x:c>
      <x:c r="B1750" s="22" t="n">
        <x:v>5.4461</x:v>
      </x:c>
      <x:c r="C1750" s="23" t="n">
        <x:v>0.0428</x:v>
      </x:c>
    </x:row>
    <x:row r="1751" s="9" customFormat="1" ht="20" customHeight="1">
      <x:c r="A1751" s="19" t="n">
        <x:v>46078</x:v>
      </x:c>
      <x:c r="B1751" s="22" t="n">
        <x:v>5.5454</x:v>
      </x:c>
      <x:c r="C1751" s="23" t="n">
        <x:v>0.0182</x:v>
      </x:c>
    </x:row>
    <x:row r="1752" s="9" customFormat="1" ht="20" customHeight="1">
      <x:c r="A1752" s="19" t="n">
        <x:v>46079</x:v>
      </x:c>
      <x:c r="B1752" s="22" t="n">
        <x:v>5.4099</x:v>
      </x:c>
      <x:c r="C1752" s="23" t="n">
        <x:v>-0.0244</x:v>
      </x:c>
    </x:row>
    <x:row r="1753" s="9" customFormat="1" ht="20" customHeight="1">
      <x:c r="A1753" s="19" t="n">
        <x:v>46080</x:v>
      </x:c>
      <x:c r="B1753" s="22" t="n">
        <x:v>5.394</x:v>
      </x:c>
      <x:c r="C1753" s="23" t="n">
        <x:v>-0.0029</x:v>
      </x:c>
    </x:row>
    <x:row r="1754" s="9" customFormat="1" ht="20" customHeight="1">
      <x:c r="A1754" s="19" t="n">
        <x:v>46083</x:v>
      </x:c>
      <x:c r="B1754" s="22" t="n">
        <x:v>5.4424</x:v>
      </x:c>
      <x:c r="C1754" s="23" t="n">
        <x:v>0.009000000000000001</x:v>
      </x:c>
    </x:row>
    <x:row r="1755" s="9" customFormat="1" ht="20" customHeight="1">
      <x:c r="A1755" s="19" t="n">
        <x:v>46084</x:v>
      </x:c>
      <x:c r="B1755" s="22" t="n">
        <x:v>5.1741</x:v>
      </x:c>
      <x:c r="C1755" s="23" t="n">
        <x:v>-0.0493</x:v>
      </x:c>
    </x:row>
    <x:row r="1756" s="9" customFormat="1" ht="20" customHeight="1">
      <x:c r="A1756" s="19" t="n">
        <x:v>46085</x:v>
      </x:c>
      <x:c r="B1756" s="22" t="n">
        <x:v>5.2142</x:v>
      </x:c>
      <x:c r="C1756" s="23" t="n">
        <x:v>0.007800000000000001</x:v>
      </x:c>
    </x:row>
    <x:row r="1757" s="9" customFormat="1" ht="20" customHeight="1">
      <x:c r="A1757" s="19" t="n">
        <x:v>46086</x:v>
      </x:c>
      <x:c r="B1757" s="22" t="n">
        <x:v>5.1283</x:v>
      </x:c>
      <x:c r="C1757" s="23" t="n">
        <x:v>-0.0165</x:v>
      </x:c>
    </x:row>
    <x:row r="1758" s="9" customFormat="1" ht="20" customHeight="1">
      <x:c r="A1758" s="19" t="n">
        <x:v>46087</x:v>
      </x:c>
      <x:c r="B1758" s="22" t="n">
        <x:v>4.9025</x:v>
      </x:c>
      <x:c r="C1758" s="23" t="n">
        <x:v>-0.044</x:v>
      </x:c>
    </x:row>
    <x:row r="1759" s="9" customFormat="1" ht="20" customHeight="1">
      <x:c r="A1759" s="19" t="n">
        <x:v>46090</x:v>
      </x:c>
      <x:c r="B1759" s="22" t="n">
        <x:v>5.0323</x:v>
      </x:c>
      <x:c r="C1759" s="23" t="n">
        <x:v>0.0265</x:v>
      </x:c>
    </x:row>
    <x:row r="1760" s="9" customFormat="1" ht="20" customHeight="1">
      <x:c r="A1760" s="19" t="n">
        <x:v>46091</x:v>
      </x:c>
      <x:c r="B1760" s="22" t="n">
        <x:v>5.1252</x:v>
      </x:c>
      <x:c r="C1760" s="23" t="n">
        <x:v>0.0185</x:v>
      </x:c>
    </x:row>
    <x:row r="1761" s="9" customFormat="1" ht="20" customHeight="1">
      <x:c r="A1761" s="19" t="n">
        <x:v>46092</x:v>
      </x:c>
      <x:c r="B1761" s="22" t="n">
        <x:v>5.1781</x:v>
      </x:c>
      <x:c r="C1761" s="23" t="n">
        <x:v>0.0103</x:v>
      </x:c>
    </x:row>
    <x:row r="1762" s="9" customFormat="1" ht="20" customHeight="1">
      <x:c r="A1762" s="19" t="n">
        <x:v>46093</x:v>
      </x:c>
      <x:c r="B1762" s="22" t="n">
        <x:v>5.0261</x:v>
      </x:c>
      <x:c r="C1762" s="23" t="n">
        <x:v>-0.0294</x:v>
      </x:c>
    </x:row>
    <x:row r="1763" s="9" customFormat="1" ht="20" customHeight="1">
      <x:c r="A1763" s="19" t="n">
        <x:v>46094</x:v>
      </x:c>
      <x:c r="B1763" s="22" t="n">
        <x:v>5.0703</x:v>
      </x:c>
      <x:c r="C1763" s="23" t="n">
        <x:v>0.008800000000000001</x:v>
      </x:c>
    </x:row>
    <x:row r="1764" s="9" customFormat="1" ht="20" customHeight="1">
      <x:c r="A1764" s="19" t="n">
        <x:v>46097</x:v>
      </x:c>
      <x:c r="B1764" s="22" t="n">
        <x:v>5.1691</x:v>
      </x:c>
      <x:c r="C1764" s="23" t="n">
        <x:v>0.0195</x:v>
      </x:c>
    </x:row>
    <x:row r="1765" s="9" customFormat="1" ht="20" customHeight="1">
      <x:c r="A1765" s="19" t="n">
        <x:v>46098</x:v>
      </x:c>
      <x:c r="B1765" s="22" t="n">
        <x:v>5.1796</x:v>
      </x:c>
      <x:c r="C1765" s="23" t="n">
        <x:v>0.002</x:v>
      </x:c>
    </x:row>
    <x:row r="1766" s="9" customFormat="1" ht="20" customHeight="1">
      <x:c r="A1766" s="19" t="n">
        <x:v>46099</x:v>
      </x:c>
      <x:c r="B1766" s="22" t="n">
        <x:v>5.2052</x:v>
      </x:c>
      <x:c r="C1766" s="23" t="n">
        <x:v>0.0049</x:v>
      </x:c>
    </x:row>
    <x:row r="1767" s="9" customFormat="1" ht="20" customHeight="1">
      <x:c r="A1767" s="19" t="n">
        <x:v>46100</x:v>
      </x:c>
      <x:c r="B1767" s="22" t="n">
        <x:v>5.2175</x:v>
      </x:c>
      <x:c r="C1767" s="23" t="n">
        <x:v>0.0024</x:v>
      </x:c>
    </x:row>
    <x:row r="1768" s="9" customFormat="1" ht="20" customHeight="1">
      <x:c r="A1768" s="19" t="n">
        <x:v>46101</x:v>
      </x:c>
      <x:c r="B1768" s="22" t="n">
        <x:v>5.0473</x:v>
      </x:c>
      <x:c r="C1768" s="23" t="n">
        <x:v>-0.0326</x:v>
      </x:c>
    </x:row>
    <x:row r="1769" s="9" customFormat="1" ht="20" customHeight="1">
      <x:c r="A1769" s="19" t="n">
        <x:v>46104</x:v>
      </x:c>
      <x:c r="B1769" s="22" t="n">
        <x:v>5.0764</x:v>
      </x:c>
      <x:c r="C1769" s="23" t="n">
        <x:v>0.0058</x:v>
      </x:c>
    </x:row>
    <x:row r="1770" s="9" customFormat="1" ht="20" customHeight="1">
      <x:c r="A1770" s="19" t="n">
        <x:v>46105</x:v>
      </x:c>
      <x:c r="B1770" s="22" t="n">
        <x:v>5.1469</x:v>
      </x:c>
      <x:c r="C1770" s="23" t="n">
        <x:v>0.0139</x:v>
      </x:c>
    </x:row>
    <x:row r="1771" s="9" customFormat="1" ht="20" customHeight="1">
      <x:c r="A1771" s="19" t="n">
        <x:v>46106</x:v>
      </x:c>
      <x:c r="B1771" s="22" t="n">
        <x:v>5.1882</x:v>
      </x:c>
      <x:c r="C1771" s="23" t="n">
        <x:v>0.008</x:v>
      </x:c>
    </x:row>
    <x:row r="1772" s="9" customFormat="1" ht="20" customHeight="1">
      <x:c r="A1772" s="19" t="n">
        <x:v>46107</x:v>
      </x:c>
      <x:c r="B1772" s="22" t="n">
        <x:v>4.9072</x:v>
      </x:c>
      <x:c r="C1772" s="23" t="n">
        <x:v>-0.0542</x:v>
      </x:c>
    </x:row>
    <x:row r="1773" s="9" customFormat="1" ht="20" customHeight="1">
      <x:c r="A1773" s="19" t="n">
        <x:v>46108</x:v>
      </x:c>
      <x:c r="B1773" s="22" t="n">
        <x:v>4.8819</x:v>
      </x:c>
      <x:c r="C1773" s="23" t="n">
        <x:v>-0.0052</x:v>
      </x:c>
    </x:row>
    <x:row r="1774" s="9" customFormat="1" ht="20" customHeight="1">
      <x:c r="A1774" s="19" t="n">
        <x:v>46111</x:v>
      </x:c>
      <x:c r="B1774" s="22" t="n">
        <x:v>4.6811</x:v>
      </x:c>
      <x:c r="C1774" s="23" t="n">
        <x:v>-0.0411</x:v>
      </x:c>
    </x:row>
    <x:row r="1775" s="9" customFormat="1" ht="20" customHeight="1">
      <x:c r="A1775" s="19" t="n">
        <x:v>46112</x:v>
      </x:c>
      <x:c r="B1775" s="22" t="n">
        <x:v>4.9011</x:v>
      </x:c>
      <x:c r="C1775" s="23" t="n">
        <x:v>0.047</x:v>
      </x:c>
    </x:row>
    <x:row r="1776" s="9" customFormat="1" ht="20" customHeight="1">
      <x:c r="A1776" s="19" t="n">
        <x:v>46113</x:v>
      </x:c>
      <x:c r="B1776" s="22" t="n">
        <x:v>5.0868</x:v>
      </x:c>
      <x:c r="C1776" s="23" t="n">
        <x:v>0.0379</x:v>
      </x:c>
    </x:row>
    <x:row r="1777" s="9" customFormat="1" ht="20" customHeight="1">
      <x:c r="A1777" s="19" t="n">
        <x:v>46114</x:v>
      </x:c>
      <x:c r="B1777" s="22" t="n">
        <x:v>5.1041</x:v>
      </x:c>
      <x:c r="C1777" s="23" t="n">
        <x:v>0.0034</x:v>
      </x:c>
    </x:row>
    <x:row r="1778" s="9" customFormat="1" ht="20" customHeight="1">
      <x:c r="A1778" s="19" t="n">
        <x:v>46115</x:v>
      </x:c>
      <x:c r="B1778" s="22" t="n">
        <x:v>5.1248</x:v>
      </x:c>
      <x:c r="C1778" s="23" t="n">
        <x:v>0.004099999999999999</x:v>
      </x:c>
    </x:row>
    <x:row r="1779" s="9" customFormat="1" ht="20" customHeight="1">
      <x:c r="A1779" s="19" t="n">
        <x:v>46119</x:v>
      </x:c>
      <x:c r="B1779" s="22" t="n">
        <x:v>5.1722</x:v>
      </x:c>
      <x:c r="C1779" s="23" t="n">
        <x:v>0.0092</x:v>
      </x:c>
    </x:row>
    <x:row r="1780" s="9" customFormat="1" ht="20" customHeight="1">
      <x:c r="A1780" s="19" t="n">
        <x:v>46120</x:v>
      </x:c>
      <x:c r="B1780" s="22" t="n">
        <x:v>5.5196</x:v>
      </x:c>
      <x:c r="C1780" s="23" t="n">
        <x:v>0.0672</x:v>
      </x:c>
    </x:row>
    <x:row r="1781" s="9" customFormat="1" ht="20" customHeight="1">
      <x:c r="A1781" s="19" t="n">
        <x:v>46121</x:v>
      </x:c>
      <x:c r="B1781" s="22" t="n">
        <x:v>5.6236</x:v>
      </x:c>
      <x:c r="C1781" s="23" t="n">
        <x:v>0.0188</x:v>
      </x:c>
    </x:row>
    <x:row r="1782" s="9" customFormat="1" ht="20" customHeight="1">
      <x:c r="A1782" s="19" t="n">
        <x:v>46122</x:v>
      </x:c>
      <x:c r="B1782" s="22" t="n">
        <x:v>5.7202</x:v>
      </x:c>
      <x:c r="C1782" s="23" t="n">
        <x:v>0.0172</x:v>
      </x:c>
    </x:row>
    <x:row r="1783" s="9" customFormat="1" ht="20" customHeight="1">
      <x:c r="A1783" s="19" t="n">
        <x:v>46125</x:v>
      </x:c>
      <x:c r="B1783" s="22" t="n">
        <x:v>5.7954</x:v>
      </x:c>
      <x:c r="C1783" s="23" t="n">
        <x:v>0.0131</x:v>
      </x:c>
    </x:row>
    <x:row r="1784" s="9" customFormat="1" ht="20" customHeight="1">
      <x:c r="A1784" s="19" t="n">
        <x:v>46126</x:v>
      </x:c>
      <x:c r="B1784" s="22" t="n">
        <x:v>5.8967</x:v>
      </x:c>
      <x:c r="C1784" s="23" t="n">
        <x:v>0.0175</x:v>
      </x:c>
    </x:row>
    <x:row r="1785" s="9" customFormat="1" ht="20" customHeight="1">
      <x:c r="A1785" s="19" t="n">
        <x:v>46127</x:v>
      </x:c>
      <x:c r="B1785" s="22" t="n">
        <x:v>5.8244</x:v>
      </x:c>
      <x:c r="C1785" s="23" t="n">
        <x:v>-0.0123</x:v>
      </x:c>
    </x:row>
    <x:row r="1786" s="9" customFormat="1" ht="20" customHeight="1">
      <x:c r="A1786" s="19" t="n">
        <x:v>46128</x:v>
      </x:c>
      <x:c r="B1786" s="22" t="n">
        <x:v>5.8498</x:v>
      </x:c>
      <x:c r="C1786" s="23" t="n">
        <x:v>0.0044</x:v>
      </x:c>
    </x:row>
    <x:row r="1787" s="9" customFormat="1" ht="20" customHeight="1">
      <x:c r="A1787" s="19" t="n">
        <x:v>46129</x:v>
      </x:c>
      <x:c r="B1787" s="22" t="n">
        <x:v>5.9322</x:v>
      </x:c>
      <x:c r="C1787" s="23" t="n">
        <x:v>0.0141</x:v>
      </x:c>
    </x:row>
    <x:row r="1788" s="9" customFormat="1" ht="20" customHeight="1">
      <x:c r="A1788" s="19" t="n">
        <x:v>46132</x:v>
      </x:c>
      <x:c r="B1788" s="22" t="n">
        <x:v>5.8954</x:v>
      </x:c>
      <x:c r="C1788" s="23" t="n">
        <x:v>-0.0062</x:v>
      </x:c>
    </x:row>
    <x:row r="1789" s="9" customFormat="1" ht="20" customHeight="1">
      <x:c r="A1789" s="19" t="n">
        <x:v>46133</x:v>
      </x:c>
      <x:c r="B1789" s="22" t="n">
        <x:v>5.8587</x:v>
      </x:c>
      <x:c r="C1789" s="23" t="n">
        <x:v>-0.0062</x:v>
      </x:c>
    </x:row>
    <x:row r="1790" s="9" customFormat="1" ht="20" customHeight="1">
      <x:c r="A1790" s="19" t="n">
        <x:v>46134</x:v>
      </x:c>
      <x:c r="B1790" s="22" t="n">
        <x:v>5.9903</x:v>
      </x:c>
      <x:c r="C1790" s="23" t="n">
        <x:v>0.0225</x:v>
      </x:c>
    </x:row>
    <x:row r="1791" s="9" customFormat="1" ht="20" customHeight="1">
      <x:c r="A1791" s="19" t="n">
        <x:v>46135</x:v>
      </x:c>
      <x:c r="B1791" s="22" t="n">
        <x:v>5.9443</x:v>
      </x:c>
      <x:c r="C1791" s="23" t="n">
        <x:v>-0.0077</x:v>
      </x:c>
    </x:row>
    <x:row r="1792" s="9" customFormat="1" ht="20" customHeight="1">
      <x:c r="A1792" s="19" t="n">
        <x:v>46136</x:v>
      </x:c>
      <x:c r="B1792" s="22" t="n">
        <x:v>6.1853</x:v>
      </x:c>
      <x:c r="C1792" s="23" t="n">
        <x:v>0.0405</x:v>
      </x:c>
    </x:row>
    <x:row r="1793" s="9" customFormat="1" ht="20" customHeight="1">
      <x:c r="A1793" s="19" t="n">
        <x:v>46139</x:v>
      </x:c>
      <x:c r="B1793" s="22" t="n">
        <x:v>6.2388</x:v>
      </x:c>
      <x:c r="C1793" s="23" t="n">
        <x:v>0.0086</x:v>
      </x:c>
    </x:row>
    <x:row r="1794" s="9" customFormat="1" ht="20" customHeight="1">
      <x:c r="A1794" s="19" t="n">
        <x:v>46140</x:v>
      </x:c>
      <x:c r="B1794" s="22" t="n">
        <x:v>6.0416</x:v>
      </x:c>
      <x:c r="C1794" s="23" t="n">
        <x:v>-0.0316</x:v>
      </x:c>
    </x:row>
    <x:row r="1795" s="9" customFormat="1" ht="20" customHeight="1">
      <x:c r="A1795" s="19" t="n">
        <x:v>46141</x:v>
      </x:c>
      <x:c r="B1795" s="22" t="n">
        <x:v>6.1282</x:v>
      </x:c>
      <x:c r="C1795" s="23" t="n">
        <x:v>0.0143</x:v>
      </x:c>
    </x:row>
    <x:row r="1796" s="9" customFormat="1" ht="20" customHeight="1">
      <x:c r="A1796" s="19" t="n">
        <x:v>46142</x:v>
      </x:c>
      <x:c r="B1796" s="22" t="n">
        <x:v>6.3163</x:v>
      </x:c>
      <x:c r="C1796" s="23" t="n">
        <x:v>0.0307</x:v>
      </x:c>
    </x:row>
    <x:row r="1797" s="9" customFormat="1" ht="20" customHeight="1">
      <x:c r="A1797" s="19" t="n">
        <x:v>46148</x:v>
      </x:c>
      <x:c r="B1797" s="22" t="n">
        <x:v>6.8389</x:v>
      </x:c>
      <x:c r="C1797" s="23" t="n">
        <x:v>0.0827</x:v>
      </x:c>
    </x:row>
    <x:row r="1798" s="9" customFormat="1" ht="20" customHeight="1">
      <x:c r="A1798" s="19" t="n">
        <x:v>46149</x:v>
      </x:c>
      <x:c r="B1798" s="22" t="n">
        <x:v>6.7923</x:v>
      </x:c>
      <x:c r="C1798" s="23" t="n">
        <x:v>-0.0068</x:v>
      </x:c>
    </x:row>
    <x:row r="1799" s="9" customFormat="1" ht="20" customHeight="1">
      <x:c r="A1799" s="19" t="n">
        <x:v>46150</x:v>
      </x:c>
      <x:c r="B1799" s="22" t="n">
        <x:v>7.089</x:v>
      </x:c>
      <x:c r="C1799" s="23" t="n">
        <x:v>0.0437</x:v>
      </x:c>
    </x:row>
    <x:row r="1800" s="9" customFormat="1" ht="20" customHeight="1">
      <x:c r="A1800" s="19" t="n">
        <x:v>46153</x:v>
      </x:c>
      <x:c r="B1800" s="22" t="n">
        <x:v>7.3239</x:v>
      </x:c>
      <x:c r="C1800" s="23" t="n">
        <x:v>0.0331</x:v>
      </x:c>
    </x:row>
    <x:row r="1801" s="9" customFormat="1" ht="20" customHeight="1">
      <x:c r="A1801" s="19" t="n">
        <x:v>46154</x:v>
      </x:c>
      <x:c r="B1801" s="22" t="n">
        <x:v>7.1561</x:v>
      </x:c>
      <x:c r="C1801" s="23" t="n">
        <x:v>-0.0229</x:v>
      </x:c>
    </x:row>
    <x:row r="1802" s="9" customFormat="1" ht="20" customHeight="1">
      <x:c r="A1802" s="19" t="n">
        <x:v>46155</x:v>
      </x:c>
      <x:c r="B1802" s="22" t="n">
        <x:v>7.4574</x:v>
      </x:c>
      <x:c r="C1802" s="23" t="n">
        <x:v>0.0421</x:v>
      </x:c>
    </x:row>
    <x:row r="1803" s="9" customFormat="1" ht="20" customHeight="1">
      <x:c r="A1803" s="19" t="n">
        <x:v>46156</x:v>
      </x:c>
      <x:c r="B1803" s="22" t="n">
        <x:v>7.4375</x:v>
      </x:c>
      <x:c r="C1803" s="23" t="n">
        <x:v>-0.0027</x:v>
      </x:c>
    </x:row>
    <x:row r="1804" s="9" customFormat="1" ht="20" customHeight="1">
      <x:c r="A1804" s="19" t="n">
        <x:v>46157</x:v>
      </x:c>
      <x:c r="B1804" s="22" t="n">
        <x:v>7.1193</x:v>
      </x:c>
      <x:c r="C1804" s="23" t="n">
        <x:v>-0.0428</x:v>
      </x:c>
    </x:row>
    <x:row r="1805" s="9" customFormat="1" ht="20" customHeight="1">
      <x:c r="A1805" s="19" t="n">
        <x:v>46160</x:v>
      </x:c>
      <x:c r="B1805" s="22" t="n">
        <x:v>6.9221</x:v>
      </x:c>
      <x:c r="C1805" s="23" t="n">
        <x:v>-0.0277</x:v>
      </x:c>
    </x:row>
    <x:row r="1806" s="9" customFormat="1" ht="20" customHeight="1">
      <x:c r="A1806" s="19" t="n">
        <x:v>46161</x:v>
      </x:c>
      <x:c r="B1806" s="22" t="n">
        <x:v>6.9038</x:v>
      </x:c>
      <x:c r="C1806" s="23" t="n">
        <x:v>-0.0026</x:v>
      </x:c>
    </x:row>
    <x:row r="1807" s="9" customFormat="1" ht="20" customHeight="1">
      <x:c r="A1807" s="19" t="n">
        <x:v>46162</x:v>
      </x:c>
      <x:c r="B1807" s="22" t="n">
        <x:v>7.0871</x:v>
      </x:c>
      <x:c r="C1807" s="23" t="n">
        <x:v>0.0266</x:v>
      </x:c>
    </x:row>
    <x:row r="1808" s="9" customFormat="1" ht="20" customHeight="1">
      <x:c r="A1808" s="19" t="n">
        <x:v>46163</x:v>
      </x:c>
      <x:c r="B1808" s="22" t="n">
        <x:v>7.3154</x:v>
      </x:c>
      <x:c r="C1808" s="23" t="n">
        <x:v>0.0322</x:v>
      </x:c>
    </x:row>
    <x:row r="1809" s="9" customFormat="1" ht="20" customHeight="1">
      <x:c r="A1809" s="19" t="n">
        <x:v>46164</x:v>
      </x:c>
      <x:c r="B1809" s="22" t="n">
        <x:v>7.3907</x:v>
      </x:c>
      <x:c r="C1809" s="23" t="n">
        <x:v>0.0103</x:v>
      </x:c>
    </x:row>
    <x:row r="1810" s="9" customFormat="1" ht="20" customHeight="1">
      <x:c r="A1810" s="19" t="n">
        <x:v>46167</x:v>
      </x:c>
      <x:c r="B1810" s="22" t="n">
        <x:v>7.4465</x:v>
      </x:c>
      <x:c r="C1810" s="23" t="n">
        <x:v>0.0076</x:v>
      </x:c>
    </x:row>
    <x:row r="1811" s="9" customFormat="1" ht="20" customHeight="1">
      <x:c r="A1811" s="19" t="n">
        <x:v>46168</x:v>
      </x:c>
      <x:c r="B1811" s="22" t="n">
        <x:v>7.7265</x:v>
      </x:c>
      <x:c r="C1811" s="23" t="n">
        <x:v>0.03759999999999999</x:v>
      </x:c>
    </x:row>
    <x:row r="1812" s="9" customFormat="1" ht="20" customHeight="1">
      <x:c r="A1812" s="19" t="n">
        <x:v>46169</x:v>
      </x:c>
      <x:c r="B1812" s="22" t="n">
        <x:v>7.619</x:v>
      </x:c>
      <x:c r="C1812" s="23" t="n">
        <x:v>-0.0139</x:v>
      </x:c>
    </x:row>
    <x:row r="1813" s="9" customFormat="1" ht="20" customHeight="1">
      <x:c r="A1813" s="19" t="n">
        <x:v>46170</x:v>
      </x:c>
      <x:c r="B1813" s="22" t="n">
        <x:v>7.5885</x:v>
      </x:c>
      <x:c r="C1813" s="23" t="n">
        <x:v>-0.004</x:v>
      </x:c>
    </x:row>
    <x:row r="1814" s="9" customFormat="1" ht="20" customHeight="1">
      <x:c r="A1814" s="19" t="n">
        <x:v>46171</x:v>
      </x:c>
      <x:c r="B1814" s="22" t="n">
        <x:v>7.5253</x:v>
      </x:c>
      <x:c r="C1814" s="23" t="n">
        <x:v>-0.0083</x:v>
      </x:c>
    </x:row>
    <x:row r="1815" s="9" customFormat="1" ht="20" customHeight="1">
      <x:c r="A1815" s="19" t="n">
        <x:v>46174</x:v>
      </x:c>
      <x:c r="B1815" s="22" t="n">
        <x:v>7.6139</x:v>
      </x:c>
      <x:c r="C1815" s="23" t="n">
        <x:v>0.0118</x:v>
      </x:c>
    </x:row>
    <x:row r="1816" s="9" customFormat="1" ht="20" customHeight="1">
      <x:c r="A1816" s="19" t="n">
        <x:v>46175</x:v>
      </x:c>
      <x:c r="B1816" s="22" t="n">
        <x:v>7.8711</x:v>
      </x:c>
      <x:c r="C1816" s="23" t="n">
        <x:v>0.0338</x:v>
      </x:c>
    </x:row>
    <x:row r="1817" s="9" customFormat="1" ht="20" customHeight="1">
      <x:c r="A1817" s="19" t="n">
        <x:v>46176</x:v>
      </x:c>
      <x:c r="B1817" s="22" t="n">
        <x:v>7.9132</x:v>
      </x:c>
      <x:c r="C1817" s="23" t="n">
        <x:v>0.0053</x:v>
      </x:c>
    </x:row>
    <x:row r="1818" s="9" customFormat="1" ht="20" customHeight="1">
      <x:c r="A1818" s="19" t="n">
        <x:v>46177</x:v>
      </x:c>
      <x:c r="B1818" s="22" t="n">
        <x:v>7.8296</x:v>
      </x:c>
      <x:c r="C1818" s="23" t="n">
        <x:v>-0.0106</x:v>
      </x:c>
    </x:row>
    <x:row r="1819" s="9" customFormat="1" ht="20" customHeight="1">
      <x:c r="A1819" s="19" t="n">
        <x:v>46178</x:v>
      </x:c>
      <x:c r="B1819" s="22" t="n">
        <x:v>7.1824</x:v>
      </x:c>
      <x:c r="C1819" s="23" t="n">
        <x:v>-0.0827</x:v>
      </x:c>
    </x:row>
    <x:row r="1820" s="9" customFormat="1" ht="20" customHeight="1">
      <x:c r="A1820" s="19" t="n">
        <x:v>46181</x:v>
      </x:c>
      <x:c r="B1820" s="22" t="n">
        <x:v>7.3932</x:v>
      </x:c>
      <x:c r="C1820" s="23" t="n">
        <x:v>0.0293</x:v>
      </x:c>
    </x:row>
    <x:row r="1821" s="9" customFormat="1" ht="20" customHeight="1">
      <x:c r="A1821" s="19" t="n">
        <x:v>46182</x:v>
      </x:c>
      <x:c r="B1821" s="22" t="n">
        <x:v>7.3109</x:v>
      </x:c>
      <x:c r="C1821" s="23" t="n">
        <x:v>-0.0111</x:v>
      </x:c>
    </x:row>
    <x:row r="1822" s="9" customFormat="1" ht="20" customHeight="1">
      <x:c r="A1822" s="19" t="n">
        <x:v>46183</x:v>
      </x:c>
      <x:c r="B1822" s="22" t="n">
        <x:v>7.1006</x:v>
      </x:c>
      <x:c r="C1822" s="23" t="n">
        <x:v>-0.0288</x:v>
      </x:c>
    </x:row>
    <x:row r="1823" s="9" customFormat="1" ht="20" customHeight="1">
      <x:c r="A1823" s="19" t="n">
        <x:v>46184</x:v>
      </x:c>
      <x:c r="B1823" s="22" t="n">
        <x:v>7.5281</x:v>
      </x:c>
      <x:c r="C1823" s="23" t="n">
        <x:v>0.0602</x:v>
      </x:c>
    </x:row>
    <x:row r="1824" s="9" customFormat="1" ht="20" customHeight="1">
      <x:c r="A1824" s="19" t="n">
        <x:v>46185</x:v>
      </x:c>
      <x:c r="B1824" s="22" t="n">
        <x:v>7.6353</x:v>
      </x:c>
      <x:c r="C1824" s="23" t="n">
        <x:v>0.0142</x:v>
      </x:c>
    </x:row>
    <x:row r="1825" s="9" customFormat="1" ht="20" customHeight="1">
      <x:c r="A1825" s="19" t="n">
        <x:v>46188</x:v>
      </x:c>
      <x:c r="B1825" s="22" t="n">
        <x:v>8.047700000000001</x:v>
      </x:c>
      <x:c r="C1825" s="23" t="n">
        <x:v>0.05400000000000001</x:v>
      </x:c>
    </x:row>
    <x:row r="1826" s="9" customFormat="1" ht="20" customHeight="1">
      <x:c r="A1826" s="19" t="n">
        <x:v>46189</x:v>
      </x:c>
      <x:c r="B1826" s="22" t="n">
        <x:v>7.7838</x:v>
      </x:c>
      <x:c r="C1826" s="23" t="n">
        <x:v>-0.0328</x:v>
      </x:c>
    </x:row>
    <x:row r="1827" s="9" customFormat="1" ht="20" customHeight="1">
      <x:c r="A1827" s="19" t="n">
        <x:v>46190</x:v>
      </x:c>
      <x:c r="B1827" s="22" t="n">
        <x:v>7.8397</x:v>
      </x:c>
      <x:c r="C1827" s="23" t="n">
        <x:v>0.0072</x:v>
      </x:c>
    </x:row>
    <x:row r="1828" s="9" customFormat="1" ht="20" customHeight="1">
      <x:c r="A1828" s="19" t="n">
        <x:v>46191</x:v>
      </x:c>
      <x:c r="B1828" s="22" t="n">
        <x:v>8.274699999999999</x:v>
      </x:c>
      <x:c r="C1828" s="23" t="n">
        <x:v>0.0555</x:v>
      </x:c>
    </x:row>
    <x:row r="1829" s="9" customFormat="1" ht="20" customHeight="1">
      <x:c r="A1829" s="19" t="n">
        <x:v>46195</x:v>
      </x:c>
      <x:c r="B1829" s="22" t="n">
        <x:v>8.533200000000001</x:v>
      </x:c>
      <x:c r="C1829" s="23" t="n">
        <x:v>0.0312</x:v>
      </x:c>
    </x:row>
    <x:row r="1830" s="9" customFormat="1" ht="20" customHeight="1">
      <x:c r="A1830" s="19" t="n">
        <x:v>46196</x:v>
      </x:c>
      <x:c r="B1830" s="22" t="n">
        <x:v>7.9243</x:v>
      </x:c>
      <x:c r="C1830" s="23" t="n">
        <x:v>-0.07139999999999999</x:v>
      </x:c>
    </x:row>
    <x:row r="1831" s="9" customFormat="1" ht="20" customHeight="1">
      <x:c r="A1831" s="19" t="n">
        <x:v>46197</x:v>
      </x:c>
      <x:c r="B1831" s="22" t="n">
        <x:v>7.9044</x:v>
      </x:c>
      <x:c r="C1831" s="23" t="n">
        <x:v>-0.0025</x:v>
      </x:c>
    </x:row>
    <x:row r="1832" s="9" customFormat="1" ht="20" customHeight="1">
      <x:c r="A1832" s="19" t="n">
        <x:v>46198</x:v>
      </x:c>
      <x:c r="B1832" s="22" t="n">
        <x:v>8.331899999999999</x:v>
      </x:c>
      <x:c r="C1832" s="23" t="n">
        <x:v>0.0541</x:v>
      </x:c>
    </x:row>
    <x:row r="1833" s="9" customFormat="1" ht="20" customHeight="1">
      <x:c r="A1833" s="19" t="n">
        <x:v>46199</x:v>
      </x:c>
      <x:c r="B1833" s="22" t="n">
        <x:v>7.9628</x:v>
      </x:c>
      <x:c r="C1833" s="23" t="n">
        <x:v>-0.0443</x:v>
      </x:c>
    </x:row>
    <x:row r="1834" s="9" customFormat="1" ht="20" customHeight="1">
      <x:c r="A1834" s="19" t="n">
        <x:v>46202</x:v>
      </x:c>
      <x:c r="B1834" s="22" t="n">
        <x:v>8.169</x:v>
      </x:c>
      <x:c r="C1834" s="23" t="n">
        <x:v>0.0259</x:v>
      </x:c>
    </x:row>
    <x:row r="1835" s="9" customFormat="1" ht="20" customHeight="1">
      <x:c r="A1835" s="19" t="n">
        <x:v>46203</x:v>
      </x:c>
      <x:c r="B1835" s="22" t="n">
        <x:v>8.4331</x:v>
      </x:c>
      <x:c r="C1835" s="23" t="n">
        <x:v>0.0323</x:v>
      </x:c>
    </x:row>
    <x:row r="1836" s="9" customFormat="1" ht="20" customHeight="1">
      <x:c r="A1836" s="19" t="n">
        <x:v>46204</x:v>
      </x:c>
      <x:c r="B1836" s="22" t="n">
        <x:v>7.9635</x:v>
      </x:c>
      <x:c r="C1836" s="23" t="n">
        <x:v>-0.0557</x:v>
      </x:c>
    </x:row>
    <x:row r="1837" s="9" customFormat="1" ht="20" customHeight="1">
      <x:c r="A1837" s="19" t="n">
        <x:v>46205</x:v>
      </x:c>
      <x:c r="B1837" s="22" t="n">
        <x:v>7.4618</x:v>
      </x:c>
      <x:c r="C1837" s="23" t="n">
        <x:v>-0.063</x:v>
      </x:c>
    </x:row>
    <x:row r="1838" s="9" customFormat="1" ht="20" customHeight="1">
      <x:c r="A1838" s="19" t="n">
        <x:v>46206</x:v>
      </x:c>
      <x:c r="B1838" s="22" t="n">
        <x:v>7.5016</x:v>
      </x:c>
      <x:c r="C1838" s="23" t="n">
        <x:v>0.0053</x:v>
      </x:c>
    </x:row>
    <x:row r="1839" s="9" customFormat="1" ht="20" customHeight="1">
      <x:c r="A1839" s="19" t="n">
        <x:v>46209</x:v>
      </x:c>
      <x:c r="B1839" s="22" t="n">
        <x:v>7.5532</x:v>
      </x:c>
      <x:c r="C1839" s="23" t="n">
        <x:v>0.0069</x:v>
      </x:c>
    </x:row>
    <x:row r="1840" s="9" customFormat="1" ht="20" customHeight="1">
      <x:c r="A1840" s="19" t="n">
        <x:v>46210</x:v>
      </x:c>
      <x:c r="B1840" s="22" t="n">
        <x:v>7.2287</x:v>
      </x:c>
      <x:c r="C1840" s="23" t="n">
        <x:v>-0.043</x:v>
      </x:c>
    </x:row>
    <x:row r="1841" s="9" customFormat="1" ht="20" customHeight="1">
      <x:c r="A1841" s="19" t="n">
        <x:v>46211</x:v>
      </x:c>
      <x:c r="B1841" s="22" t="n">
        <x:v>7.2474</x:v>
      </x:c>
      <x:c r="C1841" s="23" t="n">
        <x:v>0.0026</x:v>
      </x:c>
    </x:row>
    <x:row r="1842" s="9" customFormat="1" ht="20" customHeight="1">
      <x:c r="A1842" s="19" t="n">
        <x:v>46212</x:v>
      </x:c>
      <x:c r="B1842" s="22" t="n">
        <x:v>7.4808</x:v>
      </x:c>
      <x:c r="C1842" s="23" t="n">
        <x:v>0.0322</x:v>
      </x:c>
    </x:row>
    <x:row r="1843" s="9" customFormat="1" ht="20" customHeight="1">
      <x:c r="A1843" s="19" t="n">
        <x:v>46213</x:v>
      </x:c>
      <x:c r="B1843" s="22" t="n">
        <x:v>7.4301</x:v>
      </x:c>
      <x:c r="C1843" s="23" t="n">
        <x:v>-0.0068</x:v>
      </x:c>
    </x:row>
    <x:row r="1844" s="9" customFormat="1" ht="20" customHeight="1">
      <x:c r="A1844" s="19" t="n">
        <x:v>46216</x:v>
      </x:c>
      <x:c r="B1844" s="22" t="n">
        <x:v>7.1611</x:v>
      </x:c>
      <x:c r="C1844" s="23" t="n">
        <x:v>-0.0362</x:v>
      </x:c>
    </x:row>
    <x:row r="1845" s="9" customFormat="1" ht="20" customHeight="1">
      <x:c r="A1845" s="19" t="n">
        <x:v>46217</x:v>
      </x:c>
      <x:c r="B1845" s="22" t="n">
        <x:v>7.3554</x:v>
      </x:c>
      <x:c r="C1845" s="23" t="n">
        <x:v>0.0271</x:v>
      </x:c>
    </x:row>
    <x:row r="1846" s="9" customFormat="1" ht="20" customHeight="1">
      <x:c r="A1846" s="19" t="n">
        <x:v>46218</x:v>
      </x:c>
      <x:c r="B1846" s="22" t="n">
        <x:v>7.2356</x:v>
      </x:c>
      <x:c r="C1846" s="23" t="n">
        <x:v>-0.0163</x:v>
      </x:c>
    </x:row>
    <x:row r="1847" s="9" customFormat="1" ht="20" customHeight="1">
      <x:c r="A1847" s="19" t="n">
        <x:v>46219</x:v>
      </x:c>
      <x:c r="B1847" s="22" t="n">
        <x:v>6.8919</x:v>
      </x:c>
      <x:c r="C1847" s="23" t="n">
        <x:v>-0.0475</x:v>
      </x:c>
    </x:row>
    <x:row r="1848" s="9" customFormat="1" ht="20" customHeight="1">
      <x:c r="A1848" s="19" t="n">
        <x:v>46220</x:v>
      </x:c>
      <x:c r="B1848" s="22" t="n">
        <x:v>6.7227</x:v>
      </x:c>
      <x:c r="C1848" s="23" t="n">
        <x:v>-0.0246</x:v>
      </x:c>
    </x:row>
    <x:row r="1849" s="9" customFormat="1" ht="20" customHeight="1">
      <x:c r="A1849" s="19" t="n">
        <x:v>46223</x:v>
      </x:c>
      <x:c r="B1849" s="22" t="n">
        <x:v>6.7576</x:v>
      </x:c>
      <x:c r="C1849" s="23" t="n">
        <x:v>0.0052</x:v>
      </x:c>
    </x:row>
    <x:row r="1850" s="9" customFormat="1" ht="20" customHeight="1">
      <x:c r="A1850" s="19" t="n">
        <x:v>46224</x:v>
      </x:c>
      <x:c r="B1850" s="22" t="n">
        <x:v>7.1449</x:v>
      </x:c>
      <x:c r="C1850" s="23" t="n">
        <x:v>0.0573</x:v>
      </x:c>
    </x:row>
    <x:row r="1851" s="9" customFormat="1" ht="20" customHeight="1">
      <x:c r="A1851" s="19" t="n">
        <x:v>46225</x:v>
      </x:c>
      <x:c r="B1851" s="22" t="n">
        <x:v>7.0784</x:v>
      </x:c>
      <x:c r="C1851" s="23" t="n">
        <x:v>-0.009300000000000001</x:v>
      </x:c>
    </x:row>
    <x:row r="1852" s="9" customFormat="1" ht="20" customHeight="1">
      <x:c r="A1852" s="19" t="n">
        <x:v>46226</x:v>
      </x:c>
      <x:c r="B1852" s="22" t="n">
        <x:v>7.0538</x:v>
      </x:c>
      <x:c r="C1852" s="23" t="n">
        <x:v>-0.0035</x:v>
      </x:c>
    </x:row>
    <x:row r="1853" s="9" customFormat="1" ht="20" customHeight="1">
      <x:c r="A1853" s="19" t="n">
        <x:v>46227</x:v>
      </x:c>
      <x:c r="B1853" s="22" t="n">
        <x:v>6.7334</x:v>
      </x:c>
      <x:c r="C1853" s="23" t="n">
        <x:v>-0.0454</x:v>
      </x:c>
    </x:row>
    <x:row r="1854" s="9" customFormat="1" ht="20" customHeight="1">
      <x:c r="A1854" s="19" t="n">
        <x:v>46230</x:v>
      </x:c>
      <x:c r="B1854" s="22" t="n">
        <x:v>6.6061</x:v>
      </x:c>
      <x:c r="C1854" s="23" t="n">
        <x:v>-0.0189</x:v>
      </x:c>
    </x:row>
    <x:row r="1855" s="9" customFormat="1" ht="20" customHeight="1">
      <x:c r="A1855" s="19" t="n">
        <x:v>46231</x:v>
      </x:c>
      <x:c r="B1855" s="22" t="n">
        <x:v>6.2569</x:v>
      </x:c>
      <x:c r="C1855" s="23" t="n">
        <x:v>-0.0529</x:v>
      </x:c>
    </x:row>
    <x:row r="1856" s="9" customFormat="1" ht="20" customHeight="1">
      <x:c r="A1856" s="19" t="n">
        <x:v>46232</x:v>
      </x:c>
      <x:c r="B1856" s="22" t="n">
        <x:v>5.9968</x:v>
      </x:c>
      <x:c r="C1856" s="23" t="n">
        <x:v>-0.0416</x:v>
      </x:c>
    </x:row>
    <x:row r="1857" s="9" customFormat="1" ht="20" customHeight="1">
      <x:c r="A1857" s="19" t="n">
        <x:v>46233</x:v>
      </x:c>
      <x:c r="B1857" s="22" t="n">
        <x:v>6.4626</x:v>
      </x:c>
      <x:c r="C1857" s="23" t="n">
        <x:v>0.07769999999999999</x:v>
      </x:c>
    </x:row>
    <x:row r="1858" s="9" customFormat="1" ht="20" customHeight="1">
      <x:c r="A1858" s="19" t="n">
        <x:v>46234</x:v>
      </x:c>
      <x:c r="B1858" s="22" t="n">
        <x:v>6.5545</x:v>
      </x:c>
      <x:c r="C1858" s="23" t="n">
        <x:v>0.0142</x:v>
      </x:c>
    </x:row>
    <x:row r="1859" s="9" customFormat="1" ht="20" customHeight="1">
      <x:c r="A1859" s="19" t="n">
        <x:v>46237</x:v>
      </x:c>
      <x:c r="B1859" s="22" t="n">
        <x:v>6.6873</x:v>
      </x:c>
      <x:c r="C1859" s="23" t="n">
        <x:v>0.0203</x:v>
      </x:c>
    </x:row>
    <x:row r="1860" s="9" customFormat="1" ht="20" customHeight="1">
      <x:c r="A1860" s="19" t="n">
        <x:v>46238</x:v>
      </x:c>
      <x:c r="B1860" s="22" t="n">
        <x:v>6.9616</x:v>
      </x:c>
      <x:c r="C1860" s="23" t="n">
        <x:v>0.04099999999999999</x:v>
      </x:c>
    </x:row>
    <x:row r="1861" s="9" customFormat="1" ht="20" customHeight="1">
      <x:c r="A1861" s="19" t="n">
        <x:v>46239</x:v>
      </x:c>
      <x:c r="B1861" s="22" t="n">
        <x:v>6.8989</x:v>
      </x:c>
      <x:c r="C1861" s="23" t="n">
        <x:v>-0.009000000000000001</x:v>
      </x:c>
    </x:row>
    <x:row r="1862" s="9" customFormat="1" ht="20" customHeight="1">
      <x:c r="A1862" s="19" t="n">
        <x:v>46240</x:v>
      </x:c>
      <x:c r="B1862" s="22" t="n">
        <x:v>6.8313</x:v>
      </x:c>
      <x:c r="C1862" s="23" t="n">
        <x:v>-0.0098</x:v>
      </x:c>
    </x:row>
    <x:row r="1863" s="9" customFormat="1" ht="20" customHeight="1">
      <x:c r="A1863" s="19" t="n">
        <x:v>46241</x:v>
      </x:c>
      <x:c r="B1863" s="22" t="n">
        <x:v>6.8922</x:v>
      </x:c>
      <x:c r="C1863" s="23" t="n">
        <x:v>0.0089</x:v>
      </x:c>
    </x:row>
    <x:row r="1864" s="9" customFormat="1" ht="20" customHeight="1">
      <x:c r="A1864" s="19" t="n">
        <x:v>46244</x:v>
      </x:c>
      <x:c r="B1864" s="22" t="n">
        <x:v>6.8035</x:v>
      </x:c>
      <x:c r="C1864" s="23" t="n">
        <x:v>-0.0129</x:v>
      </x:c>
    </x:row>
    <x:row r="1865" s="9" customFormat="1" ht="20" customHeight="1">
      <x:c r="A1865" s="19" t="n">
        <x:v>46245</x:v>
      </x:c>
      <x:c r="B1865" s="22" t="n">
        <x:v>6.8369</x:v>
      </x:c>
      <x:c r="C1865" s="23" t="n">
        <x:v>0.0049</x:v>
      </x:c>
    </x:row>
    <x:row r="1866" s="9" customFormat="1" ht="20" customHeight="1">
      <x:c r="A1866" s="19" t="n">
        <x:v>46246</x:v>
      </x:c>
      <x:c r="B1866" s="22" t="n">
        <x:v>6.9778</x:v>
      </x:c>
      <x:c r="C1866" s="23" t="n">
        <x:v>0.0206</x:v>
      </x:c>
    </x:row>
    <x:row r="1867" s="9" customFormat="1" ht="20" customHeight="1">
      <x:c r="A1867" s="19" t="n">
        <x:v>46247</x:v>
      </x:c>
      <x:c r="B1867" s="22" t="n">
        <x:v>7.0401</x:v>
      </x:c>
      <x:c r="C1867" s="23" t="n">
        <x:v>0.0089</x:v>
      </x:c>
    </x:row>
    <x:row r="1868" s="9" customFormat="1" ht="20" customHeight="1">
      <x:c r="A1868" s="19" t="n">
        <x:v>46248</x:v>
      </x:c>
      <x:c r="B1868" s="22" t="n">
        <x:v>7.0817</x:v>
      </x:c>
      <x:c r="C1868" s="23" t="n">
        <x:v>0.0059</x:v>
      </x:c>
    </x:row>
    <x:row r="1869" s="9" customFormat="1" ht="20" customHeight="1">
      <x:c r="A1869" s="19" t="n">
        <x:v>46251</x:v>
      </x:c>
      <x:c r="B1869" s="22" t="n">
        <x:v>7.1685</x:v>
      </x:c>
      <x:c r="C1869" s="23" t="n">
        <x:v>0.0123</x:v>
      </x:c>
    </x:row>
    <x:row r="1870" s="9" customFormat="1" ht="20" customHeight="1">
      <x:c r="A1870" s="19" t="n">
        <x:v>46252</x:v>
      </x:c>
      <x:c r="B1870" s="22" t="n">
        <x:v>6.8807</x:v>
      </x:c>
      <x:c r="C1870" s="23" t="n">
        <x:v>-0.0401</x:v>
      </x:c>
    </x:row>
    <x:row r="1871" s="9" customFormat="1" ht="20" customHeight="1">
      <x:c r="A1871" s="19" t="n">
        <x:v>46253</x:v>
      </x:c>
      <x:c r="B1871" s="22" t="n">
        <x:v>6.7161</x:v>
      </x:c>
      <x:c r="C1871" s="23" t="n">
        <x:v>-0.0239</x:v>
      </x:c>
    </x:row>
    <x:row r="1872" s="9" customFormat="1" ht="20" customHeight="1">
      <x:c r="A1872" s="19" t="n">
        <x:v>46254</x:v>
      </x:c>
      <x:c r="B1872" s="22" t="n">
        <x:v>6.7373</x:v>
      </x:c>
      <x:c r="C1872" s="23" t="n">
        <x:v>0.0032</x:v>
      </x:c>
    </x:row>
    <x:row r="1873" s="9" customFormat="1" ht="20" customHeight="1">
      <x:c r="A1873" s="19" t="n">
        <x:v>46255</x:v>
      </x:c>
      <x:c r="B1873" s="22" t="n">
        <x:v>6.7259</x:v>
      </x:c>
      <x:c r="C1873" s="23" t="n">
        <x:v>-0.0017</x:v>
      </x:c>
    </x:row>
    <x:row r="1874" s="9" customFormat="1" ht="20" customHeight="1">
      <x:c r="A1874" s="19" t="n">
        <x:v>46258</x:v>
      </x:c>
      <x:c r="B1874" s="22" t="n">
        <x:v>6.6029</x:v>
      </x:c>
      <x:c r="C1874" s="23" t="n">
        <x:v>-0.0183</x:v>
      </x:c>
    </x:row>
    <x:row r="1875" s="9" customFormat="1" ht="20" customHeight="1">
      <x:c r="A1875" s="19" t="n">
        <x:v>46259</x:v>
      </x:c>
      <x:c r="B1875" s="22" t="n">
        <x:v>6.6854</x:v>
      </x:c>
      <x:c r="C1875" s="23" t="n">
        <x:v>0.0125</x:v>
      </x:c>
    </x:row>
    <x:row r="1876" s="9" customFormat="1" ht="20" customHeight="1">
      <x:c r="A1876" s="19" t="n">
        <x:v>46260</x:v>
      </x:c>
      <x:c r="B1876" s="22" t="n">
        <x:v>6.7105</x:v>
      </x:c>
      <x:c r="C1876" s="23" t="n">
        <x:v>0.0038</x:v>
      </x:c>
    </x:row>
    <x:row r="1877" s="9" customFormat="1" ht="20" customHeight="1">
      <x:c r="A1877" s="19" t="n">
        <x:v>46261</x:v>
      </x:c>
      <x:c r="B1877" s="22" t="n">
        <x:v>6.7726</x:v>
      </x:c>
      <x:c r="C1877" s="23" t="n">
        <x:v>0.009300000000000001</x:v>
      </x:c>
    </x:row>
    <x:row r="1878" s="9" customFormat="1" ht="20" customHeight="1">
      <x:c r="A1878" s="19" t="n">
        <x:v>46262</x:v>
      </x:c>
      <x:c r="B1878" s="22" t="n">
        <x:v>6.6708</x:v>
      </x:c>
      <x:c r="C1878" s="23" t="n">
        <x:v>-0.015</x:v>
      </x:c>
    </x:row>
    <x:row r="1879" s="9" customFormat="1" ht="20" customHeight="1">
      <x:c r="A1879" s="19" t="n">
        <x:v>46265</x:v>
      </x:c>
      <x:c r="B1879" s="22" t="n">
        <x:v>6.6702</x:v>
      </x:c>
      <x:c r="C1879" s="23" t="n">
        <x:v>-0.0001</x:v>
      </x:c>
    </x:row>
    <x:row r="1880" s="9" customFormat="1" ht="20" customHeight="1">
      <x:c r="A1880" s="19" t="n">
        <x:v>46266</x:v>
      </x:c>
      <x:c r="B1880" s="22" t="n">
        <x:v>6.5708</x:v>
      </x:c>
      <x:c r="C1880" s="23" t="n">
        <x:v>-0.0149</x:v>
      </x:c>
    </x:row>
    <x:row r="1881" s="9" customFormat="1" ht="20" customHeight="1">
      <x:c r="A1881" s="19" t="n">
        <x:v>46267</x:v>
      </x:c>
      <x:c r="B1881" s="22" t="n">
        <x:v>6.6068</x:v>
      </x:c>
      <x:c r="C1881" s="23" t="n">
        <x:v>0.005500000000000001</x:v>
      </x:c>
    </x:row>
    <x:row r="1882" s="9" customFormat="1" ht="20" customHeight="1">
      <x:c r="A1882" s="19" t="n">
        <x:v>46268</x:v>
      </x:c>
      <x:c r="B1882" s="22" t="n">
        <x:v>6.6521</x:v>
      </x:c>
      <x:c r="C1882" s="23" t="n">
        <x:v>0.0069</x:v>
      </x:c>
    </x:row>
    <x:row r="1883" s="9" customFormat="1" ht="20" customHeight="1">
      <x:c r="A1883" s="19" t="n">
        <x:v>46269</x:v>
      </x:c>
      <x:c r="B1883" s="22" t="n">
        <x:v>6.8109</x:v>
      </x:c>
      <x:c r="C1883" s="23" t="n">
        <x:v>0.0239</x:v>
      </x:c>
    </x:row>
    <x:row r="1884" s="9" customFormat="1" ht="20" customHeight="1">
      <x:c r="A1884" s="19" t="n">
        <x:v>46272</x:v>
      </x:c>
      <x:c r="B1884" s="22" t="n">
        <x:v>6.8288</x:v>
      </x:c>
      <x:c r="C1884" s="23" t="n">
        <x:v>0.0026</x:v>
      </x:c>
    </x:row>
    <x:row r="1885" s="9" customFormat="1" ht="20" customHeight="1">
      <x:c r="A1885" s="19" t="n">
        <x:v>46273</x:v>
      </x:c>
      <x:c r="B1885" s="22" t="n">
        <x:v>6.9179</x:v>
      </x:c>
      <x:c r="C1885" s="23" t="n">
        <x:v>0.013</x:v>
      </x:c>
    </x:row>
    <x:row r="1886" s="9" customFormat="1" ht="20" customHeight="1">
      <x:c r="A1886" s="19" t="n">
        <x:v>46274</x:v>
      </x:c>
      <x:c r="B1886" s="22" t="n">
        <x:v>6.9589</x:v>
      </x:c>
      <x:c r="C1886" s="23" t="n">
        <x:v>0.0059</x:v>
      </x:c>
    </x:row>
    <x:row r="1887" s="9" customFormat="1" ht="20" customHeight="1">
      <x:c r="A1887" s="19" t="n">
        <x:v>46275</x:v>
      </x:c>
      <x:c r="B1887" s="22" t="n">
        <x:v>6.81</x:v>
      </x:c>
      <x:c r="C1887" s="23" t="n">
        <x:v>-0.0214</x:v>
      </x:c>
    </x:row>
    <x:row r="1888" s="9" customFormat="1" ht="20" customHeight="1">
      <x:c r="A1888" s="19" t="n">
        <x:v>46276</x:v>
      </x:c>
      <x:c r="B1888" s="22" t="n">
        <x:v>6.8625</x:v>
      </x:c>
      <x:c r="C1888" s="23" t="n">
        <x:v>0.0077</x:v>
      </x:c>
    </x:row>
    <x:row r="1889" s="9" customFormat="1" ht="20" customHeight="1">
      <x:c r="A1889" s="19" t="n">
        <x:v>46279</x:v>
      </x:c>
      <x:c r="B1889" s="22" t="n">
        <x:v>6.5668</x:v>
      </x:c>
      <x:c r="C1889" s="23" t="n">
        <x:v>-0.0431</x:v>
      </x:c>
    </x:row>
    <x:row r="1890" s="9" customFormat="1" ht="20" customHeight="1">
      <x:c r="A1890" s="19" t="n">
        <x:v>46280</x:v>
      </x:c>
      <x:c r="B1890" s="22" t="n">
        <x:v>6.5421</x:v>
      </x:c>
      <x:c r="C1890" s="23" t="n">
        <x:v>-0.0038</x:v>
      </x:c>
    </x:row>
    <x:row r="1891" s="9" customFormat="1" ht="20" customHeight="1">
      <x:c r="A1891" s="19" t="n">
        <x:v>46281</x:v>
      </x:c>
      <x:c r="B1891" s="22" t="n">
        <x:v>6.5899</x:v>
      </x:c>
      <x:c r="C1891" s="23" t="n">
        <x:v>0.0073</x:v>
      </x:c>
    </x:row>
    <x:row r="1892" s="9" customFormat="1" ht="20" customHeight="1">
      <x:c r="A1892" s="19" t="n">
        <x:v>46282</x:v>
      </x:c>
      <x:c r="B1892" s="22" t="n">
        <x:v>6.7371</x:v>
      </x:c>
      <x:c r="C1892" s="23" t="n">
        <x:v>0.0223</x:v>
      </x:c>
    </x:row>
    <x:row r="1893" s="9" customFormat="1" ht="20" customHeight="1">
      <x:c r="A1893" s="19" t="n">
        <x:v>46283</x:v>
      </x:c>
      <x:c r="B1893" s="22" t="n">
        <x:v>6.8616</x:v>
      </x:c>
      <x:c r="C1893" s="23" t="n">
        <x:v>0.0185</x:v>
      </x:c>
    </x:row>
    <x:row r="1894" s="9" customFormat="1" ht="20" customHeight="1">
      <x:c r="A1894" s="19" t="n">
        <x:v>46286</x:v>
      </x:c>
      <x:c r="B1894" s="22" t="n">
        <x:v>7.0816</x:v>
      </x:c>
      <x:c r="C1894" s="23" t="n">
        <x:v>0.0321</x:v>
      </x:c>
    </x:row>
    <x:row r="1895" s="9" customFormat="1" ht="20" customHeight="1">
      <x:c r="A1895" s="19" t="n">
        <x:v>46287</x:v>
      </x:c>
      <x:c r="B1895" s="22" t="n">
        <x:v>7.1726</x:v>
      </x:c>
      <x:c r="C1895" s="23" t="n">
        <x:v>0.0129</x:v>
      </x:c>
    </x:row>
    <x:row r="1896" s="9" customFormat="1" ht="20" customHeight="1">
      <x:c r="A1896" s="19" t="n">
        <x:v>46288</x:v>
      </x:c>
      <x:c r="B1896" s="22" t="n">
        <x:v>7.1061</x:v>
      </x:c>
      <x:c r="C1896" s="23" t="n">
        <x:v>-0.009300000000000001</x:v>
      </x:c>
    </x:row>
    <x:row r="1897" s="9" customFormat="1" ht="20" customHeight="1">
      <x:c r="A1897" s="19" t="n">
        <x:v>46289</x:v>
      </x:c>
      <x:c r="B1897" s="22" t="n">
        <x:v>7.1463</x:v>
      </x:c>
      <x:c r="C1897" s="23" t="n">
        <x:v>0.005699999999999999</x:v>
      </x:c>
    </x:row>
    <x:row r="1898" s="9" customFormat="1" ht="20" customHeight="1">
      <x:c r="A1898" s="19" t="n">
        <x:v>46293</x:v>
      </x:c>
      <x:c r="B1898" s="22" t="n">
        <x:v>7.0151</x:v>
      </x:c>
      <x:c r="C1898" s="23" t="n">
        <x:v>-0.0184</x:v>
      </x:c>
    </x:row>
    <x:row r="1899" s="9" customFormat="1" ht="20" customHeight="1">
      <x:c r="A1899" s="19" t="n">
        <x:v>46294</x:v>
      </x:c>
      <x:c r="B1899" s="22" t="n">
        <x:v>7.1265</x:v>
      </x:c>
      <x:c r="C1899" s="23" t="n">
        <x:v>0.0159</x:v>
      </x:c>
    </x:row>
    <x:row r="1900" s="9" customFormat="1" ht="20" customHeight="1">
      <x:c r="A1900" s="19" t="n">
        <x:v>46295</x:v>
      </x:c>
      <x:c r="B1900" s="22" t="n">
        <x:v>7.1598</x:v>
      </x:c>
      <x:c r="C1900" s="23" t="n">
        <x:v>0.004699999999999999</x:v>
      </x:c>
    </x:row>
    <x:row r="1901" s="9" customFormat="1" ht="20" customHeight="1">
      <x:c r="A1901" s="19" t="n">
        <x:v>46303</x:v>
      </x:c>
      <x:c r="B1901" s="22" t="n">
        <x:v>7.1011</x:v>
      </x:c>
      <x:c r="C1901" s="23" t="n">
        <x:v>-0.008199999999999999</x:v>
      </x:c>
    </x:row>
    <x:row r="1902" s="9" customFormat="1" ht="20" customHeight="1">
      <x:c r="A1902" s="19" t="n">
        <x:v>46304</x:v>
      </x:c>
      <x:c r="B1902" s="22" t="n">
        <x:v>7.1311</x:v>
      </x:c>
      <x:c r="C1902" s="23" t="n">
        <x:v>0.0042</x:v>
      </x:c>
    </x:row>
    <x:row r="1903" s="9" customFormat="1" ht="20" customHeight="1">
      <x:c r="A1903" s="19" t="n">
        <x:v>46307</x:v>
      </x:c>
      <x:c r="B1903" s="22" t="n">
        <x:v>6.9614</x:v>
      </x:c>
      <x:c r="C1903" s="23" t="n">
        <x:v>-0.0238</x:v>
      </x:c>
    </x:row>
    <x:row r="1904" s="9" customFormat="1" ht="20" customHeight="1">
      <x:c r="A1904" s="19" t="n">
        <x:v>46308</x:v>
      </x:c>
      <x:c r="B1904" s="22" t="n">
        <x:v>6.9267</x:v>
      </x:c>
      <x:c r="C1904" s="23" t="n">
        <x:v>-0.005</x:v>
      </x:c>
    </x:row>
    <x:row r="1905" s="9" customFormat="1" ht="20" customHeight="1">
      <x:c r="A1905" s="19" t="n">
        <x:v>46309</x:v>
      </x:c>
      <x:c r="B1905" s="22" t="n">
        <x:v>6.692</x:v>
      </x:c>
      <x:c r="C1905" s="23" t="n">
        <x:v>-0.0339</x:v>
      </x:c>
    </x:row>
    <x:row r="1906" s="9" customFormat="1" ht="20" customHeight="1">
      <x:c r="A1906" s="19" t="n">
        <x:v>46310</x:v>
      </x:c>
      <x:c r="B1906" s="22" t="n">
        <x:v>6.5899</x:v>
      </x:c>
      <x:c r="C1906" s="23" t="n">
        <x:v>-0.0153</x:v>
      </x:c>
    </x:row>
    <x:row r="1907" s="9" customFormat="1" ht="20" customHeight="1">
      <x:c r="A1907" s="19" t="n">
        <x:v>46311</x:v>
      </x:c>
      <x:c r="B1907" s="22" t="n">
        <x:v>6.4167</x:v>
      </x:c>
      <x:c r="C1907" s="23" t="n">
        <x:v>-0.0263</x:v>
      </x:c>
    </x:row>
    <x:row r="1908" s="9" customFormat="1" ht="20" customHeight="1">
      <x:c r="A1908" s="19" t="n">
        <x:v>46314</x:v>
      </x:c>
      <x:c r="B1908" s="22" t="n">
        <x:v>6.4977</x:v>
      </x:c>
      <x:c r="C1908" s="23" t="n">
        <x:v>0.0126</x:v>
      </x:c>
    </x:row>
    <x:row r="1909" s="9" customFormat="1" ht="20" customHeight="1">
      <x:c r="A1909" s="19" t="n">
        <x:v>46315</x:v>
      </x:c>
      <x:c r="B1909" s="22" t="n">
        <x:v>6.4504</x:v>
      </x:c>
      <x:c r="C1909" s="23" t="n">
        <x:v>-0.0073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style="9" customWidth="1"/>
    <x:col min="2" max="2" width="72" style="9" customWidth="1"/>
  </x:cols>
  <x:sheetData>
    <x:row r="1">
      <x:c r="A1" s="24" t="inlineStr">
        <x:is>
          <x:t xml:space="preserve">参数</x:t>
        </x:is>
      </x:c>
      <x:c r="B1" s="24" t="inlineStr">
        <x:is>
          <x:t xml:space="preserve">值</x:t>
        </x:is>
      </x:c>
    </x:row>
    <x:row r="2">
      <x:c r="A2" t="inlineStr">
        <x:is>
          <x:t xml:space="preserve">基金代码</x:t>
        </x:is>
      </x:c>
      <x:c r="B2" s="25" t="inlineStr">
        <x:is>
          <x:t xml:space="preserve">006373</x:t>
        </x:is>
      </x:c>
    </x:row>
    <x:row r="3">
      <x:c r="A3" t="inlineStr">
        <x:is>
          <x:t xml:space="preserve">基金名称</x:t>
        </x:is>
      </x:c>
      <x:c r="B3" s="25" t="inlineStr">
        <x:is>
          <x:t xml:space="preserve">国富全球科技互联混合（QDII）人民币A</x:t>
        </x:is>
      </x:c>
    </x:row>
    <x:row r="4">
      <x:c r="A4" t="inlineStr">
        <x:is>
          <x:t xml:space="preserve">申购费率</x:t>
        </x:is>
      </x:c>
      <x:c r="B4" s="44" t="n">
        <x:v>0.0015</x:v>
      </x:c>
    </x:row>
    <x:row r="5">
      <x:c r="A5" t="inlineStr">
        <x:is>
          <x:t xml:space="preserve">确认净值</x:t>
        </x:is>
      </x:c>
      <x:c r="B5" s="25" t="inlineStr">
        <x:is>
          <x:t xml:space="preserve">按成交日期从「全部历史净值」精确匹配</x:t>
        </x:is>
      </x:c>
    </x:row>
    <x:row r="6">
      <x:c r="A6" t="inlineStr">
        <x:is>
          <x:t xml:space="preserve">份额规则</x:t>
        </x:is>
      </x:c>
      <x:c r="B6" s="25" t="inlineStr">
        <x:is>
          <x:t xml:space="preserve">买入/转入=(金额-手续费)/确认净值；卖出=(金额+手续费)/确认净值</x:t>
        </x:is>
      </x:c>
    </x:row>
    <x:row r="7">
      <x:c r="A7" t="inlineStr">
        <x:is>
          <x:t xml:space="preserve">灰色列</x:t>
        </x:is>
      </x:c>
      <x:c r="B7" s="25" t="inlineStr">
        <x:is>
          <x:t xml:space="preserve">自动列，请勿手动修改；卖出赎回费请按实际填写</x:t>
        </x:is>
      </x:c>
    </x:row>
    <x:row r="8">
      <x:c r="A8" t="inlineStr">
        <x:is>
          <x:t xml:space="preserve">历史行</x:t>
        </x:is>
      </x:c>
      <x:c r="B8" s="25" t="inlineStr">
        <x:is>
          <x:t xml:space="preserve">已完成的成交保留原确认值，不按公式重算</x:t>
        </x:is>
      </x:c>
    </x:row>
  </x:sheetData>
  <x:pageMargins left="0.7" right="0.7" top="0.75" bottom="0.75" header="0.3" footer="0.3"/>
</x:worksheet>
</file>