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ahyun/Documents/applicationWithR/BodePlot/"/>
    </mc:Choice>
  </mc:AlternateContent>
  <xr:revisionPtr revIDLastSave="0" documentId="13_ncr:1_{738605C3-87A9-7C4F-A3DD-B6CB1AC0052F}" xr6:coauthVersionLast="47" xr6:coauthVersionMax="47" xr10:uidLastSave="{00000000-0000-0000-0000-000000000000}"/>
  <bookViews>
    <workbookView xWindow="14400" yWindow="500" windowWidth="14400" windowHeight="17500" xr2:uid="{142A127D-0E6B-CE49-B229-4AA5C445EA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<sst xmlns="http://schemas.openxmlformats.org/spreadsheetml/2006/main" count="5" uniqueCount="5">
  <si>
    <t>mag</t>
  </si>
  <si>
    <t>freq</t>
  </si>
  <si>
    <t>phasRad</t>
  </si>
  <si>
    <t>phaseDegree</t>
  </si>
  <si>
    <t>mag20log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</si>
</sst>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ACE6-9049-D54F-93B1-29792844D7E4}">
  <dimension ref="A2:E21"/>
  <sheetViews>
    <sheetView tabSelected="1" workbookViewId="0">
      <selection activeCell="G6" sqref="G6"/>
    </sheetView>
  </sheetViews>
  <sheetFormatPr baseColWidth="10" defaultRowHeight="16" x14ac:dyDescent="0.2"/>
  <sheetData>
    <row r="2" spans="1:5" x14ac:dyDescent="0.2">
      <c r="A2" t="s">
        <v>1</v>
      </c>
      <c r="B2" t="s">
        <v>0</v>
      </c>
      <c r="C2" t="s">
        <v>4</v>
      </c>
      <c r="D2" t="s">
        <v>2</v>
      </c>
      <c r="E2" t="s">
        <v>3</v>
      </c>
    </row>
    <row r="3" spans="1:5" x14ac:dyDescent="0.2">
      <c r="A3">
        <v>0.62831853071795896</v>
      </c>
      <c r="B3">
        <v>0.48200475482189098</v>
      </c>
      <c r="C3">
        <f>20*LOG(B3)</f>
        <v>-6.3389735512925345</v>
      </c>
      <c r="D3">
        <v>1.3596813004736501</v>
      </c>
      <c r="E3">
        <f>D3*180/PI()</f>
        <v>77.903999999999286</v>
      </c>
    </row>
    <row r="4" spans="1:5" x14ac:dyDescent="0.2">
      <c r="A4">
        <v>1.2566370614359199</v>
      </c>
      <c r="B4">
        <v>0.20979239499999999</v>
      </c>
      <c r="C4">
        <f t="shared" ref="C4:C21" si="0">20*LOG(B4)</f>
        <v>-13.564205181705059</v>
      </c>
      <c r="D4">
        <v>1.4928848289858501</v>
      </c>
      <c r="E4">
        <f t="shared" ref="E4:E21" si="1">D4*180/PI()</f>
        <v>85.535999999998879</v>
      </c>
    </row>
    <row r="5" spans="1:5" x14ac:dyDescent="0.2">
      <c r="A5">
        <v>1.8849555921538801</v>
      </c>
      <c r="B5">
        <v>0.133295922803779</v>
      </c>
      <c r="C5">
        <f t="shared" si="0"/>
        <v>-17.503662687776963</v>
      </c>
      <c r="D5">
        <v>1.5984423421465099</v>
      </c>
      <c r="E5">
        <f t="shared" si="1"/>
        <v>91.584000000001325</v>
      </c>
    </row>
    <row r="6" spans="1:5" x14ac:dyDescent="0.2">
      <c r="A6">
        <v>2.5132741228718301</v>
      </c>
      <c r="B6">
        <v>0.103072570709324</v>
      </c>
      <c r="C6">
        <f t="shared" si="0"/>
        <v>-19.737137843598923</v>
      </c>
      <c r="D6">
        <v>1.6939467588155599</v>
      </c>
      <c r="E6">
        <f t="shared" si="1"/>
        <v>97.055999999996772</v>
      </c>
    </row>
    <row r="7" spans="1:5" x14ac:dyDescent="0.2">
      <c r="A7">
        <v>3.14159265358979</v>
      </c>
      <c r="B7">
        <v>8.5421292500000204E-2</v>
      </c>
      <c r="C7">
        <f t="shared" si="0"/>
        <v>-21.368677231967261</v>
      </c>
      <c r="D7">
        <v>1.6084954386378001</v>
      </c>
      <c r="E7">
        <f t="shared" si="1"/>
        <v>92.159999999990035</v>
      </c>
    </row>
    <row r="8" spans="1:5" x14ac:dyDescent="0.2">
      <c r="A8">
        <v>3.76991118430775</v>
      </c>
      <c r="B8">
        <v>6.62442096658514E-2</v>
      </c>
      <c r="C8">
        <f t="shared" si="0"/>
        <v>-23.577041538787604</v>
      </c>
      <c r="D8">
        <v>1.8170971908362299</v>
      </c>
      <c r="E8">
        <f t="shared" si="1"/>
        <v>104.1119999999939</v>
      </c>
    </row>
    <row r="9" spans="1:5" x14ac:dyDescent="0.2">
      <c r="A9">
        <v>4.3982297150257104</v>
      </c>
      <c r="B9">
        <v>7.2597861593113294E-2</v>
      </c>
      <c r="C9">
        <f t="shared" si="0"/>
        <v>-22.781523429521119</v>
      </c>
      <c r="D9">
        <v>2.0847608849223902</v>
      </c>
      <c r="E9">
        <f t="shared" si="1"/>
        <v>119.44800000001166</v>
      </c>
    </row>
    <row r="10" spans="1:5" x14ac:dyDescent="0.2">
      <c r="A10">
        <v>5.0265482457436699</v>
      </c>
      <c r="B10">
        <v>6.4464497003888302E-2</v>
      </c>
      <c r="C10">
        <f t="shared" si="0"/>
        <v>-23.813588032988946</v>
      </c>
      <c r="D10">
        <v>2.14130955268703</v>
      </c>
      <c r="E10">
        <f t="shared" si="1"/>
        <v>122.68800000001302</v>
      </c>
    </row>
    <row r="11" spans="1:5" x14ac:dyDescent="0.2">
      <c r="A11">
        <v>5.6548667764616303</v>
      </c>
      <c r="B11">
        <v>4.9510344810494503E-2</v>
      </c>
      <c r="C11">
        <f t="shared" si="0"/>
        <v>-26.106080981036001</v>
      </c>
      <c r="D11">
        <v>2.1940883092666601</v>
      </c>
      <c r="E11">
        <f t="shared" si="1"/>
        <v>125.71199999997414</v>
      </c>
    </row>
    <row r="12" spans="1:5" x14ac:dyDescent="0.2">
      <c r="A12">
        <v>6.2831853071795898</v>
      </c>
      <c r="B12">
        <v>4.7891635000000002E-2</v>
      </c>
      <c r="C12">
        <f t="shared" si="0"/>
        <v>-26.394806721517021</v>
      </c>
      <c r="D12">
        <v>2.34991130488531</v>
      </c>
      <c r="E12">
        <f t="shared" si="1"/>
        <v>134.64000000000829</v>
      </c>
    </row>
    <row r="13" spans="1:5" x14ac:dyDescent="0.2">
      <c r="A13">
        <v>12.566370614359201</v>
      </c>
      <c r="B13">
        <v>1.4281356334489501E-2</v>
      </c>
      <c r="C13">
        <f t="shared" si="0"/>
        <v>-36.904610892356772</v>
      </c>
      <c r="D13">
        <v>2.58867234655821</v>
      </c>
      <c r="E13">
        <f t="shared" si="1"/>
        <v>148.32000000001264</v>
      </c>
    </row>
    <row r="14" spans="1:5" x14ac:dyDescent="0.2">
      <c r="A14">
        <v>18.849555921538801</v>
      </c>
      <c r="B14">
        <v>6.7961975000000001E-3</v>
      </c>
      <c r="C14">
        <f t="shared" si="0"/>
        <v>-43.354680177243296</v>
      </c>
      <c r="D14">
        <v>2.6389378290151702</v>
      </c>
      <c r="E14">
        <f t="shared" si="1"/>
        <v>151.19999999998532</v>
      </c>
    </row>
    <row r="15" spans="1:5" x14ac:dyDescent="0.2">
      <c r="A15">
        <v>25.132741228718299</v>
      </c>
      <c r="B15">
        <v>3.8740696271674399E-3</v>
      </c>
      <c r="C15">
        <f t="shared" si="0"/>
        <v>-48.236651562772472</v>
      </c>
      <c r="D15">
        <v>2.7143360527031102</v>
      </c>
      <c r="E15">
        <f t="shared" si="1"/>
        <v>155.52000000008761</v>
      </c>
    </row>
    <row r="16" spans="1:5" x14ac:dyDescent="0.2">
      <c r="A16">
        <v>31.415926535897899</v>
      </c>
      <c r="B16">
        <v>2.6828900000001E-3</v>
      </c>
      <c r="C16">
        <f t="shared" si="0"/>
        <v>-51.427942665624215</v>
      </c>
      <c r="D16">
        <v>2.8274333882353901</v>
      </c>
      <c r="E16">
        <f t="shared" si="1"/>
        <v>162.00000000026222</v>
      </c>
    </row>
    <row r="17" spans="1:5" x14ac:dyDescent="0.2">
      <c r="A17">
        <v>37.699111843077503</v>
      </c>
      <c r="B17">
        <v>1.8583217237918301E-3</v>
      </c>
      <c r="C17">
        <f t="shared" si="0"/>
        <v>-54.617581923403399</v>
      </c>
      <c r="D17">
        <v>2.7897342763903401</v>
      </c>
      <c r="E17">
        <f t="shared" si="1"/>
        <v>159.84000000014919</v>
      </c>
    </row>
    <row r="18" spans="1:5" x14ac:dyDescent="0.2">
      <c r="A18">
        <v>43.982297150257097</v>
      </c>
      <c r="B18">
        <v>1.34882118536084E-3</v>
      </c>
      <c r="C18">
        <f t="shared" si="0"/>
        <v>-57.400912427739954</v>
      </c>
      <c r="D18">
        <v>2.81486701760989</v>
      </c>
      <c r="E18">
        <f t="shared" si="1"/>
        <v>161.27999999962387</v>
      </c>
    </row>
    <row r="19" spans="1:5" x14ac:dyDescent="0.2">
      <c r="A19">
        <v>50.265482457436697</v>
      </c>
      <c r="B19">
        <v>1.06125517119281E-3</v>
      </c>
      <c r="C19">
        <f t="shared" si="0"/>
        <v>-59.483603611001641</v>
      </c>
      <c r="D19">
        <v>2.9153979825309602</v>
      </c>
      <c r="E19">
        <f t="shared" si="1"/>
        <v>167.03999999997893</v>
      </c>
    </row>
    <row r="20" spans="1:5" x14ac:dyDescent="0.2">
      <c r="A20">
        <v>56.548667764616297</v>
      </c>
      <c r="B20">
        <v>8.6927113330252897E-4</v>
      </c>
      <c r="C20">
        <f t="shared" si="0"/>
        <v>-61.216894843147628</v>
      </c>
      <c r="D20">
        <v>2.9405307237548</v>
      </c>
      <c r="E20">
        <f t="shared" si="1"/>
        <v>168.47999999969937</v>
      </c>
    </row>
    <row r="21" spans="1:5" x14ac:dyDescent="0.2">
      <c r="A21">
        <v>62.831853071795898</v>
      </c>
      <c r="B21">
        <v>6.8576445013113099E-4</v>
      </c>
      <c r="C21">
        <f t="shared" si="0"/>
        <v>-63.276500647240255</v>
      </c>
      <c r="D21">
        <v>3.0159289474463198</v>
      </c>
      <c r="E21">
        <f t="shared" si="1"/>
        <v>172.80000000000678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김재현</dc:creator>
  <cp:lastModifiedBy>김재현</cp:lastModifiedBy>
  <dcterms:created xsi:type="dcterms:W3CDTF">2023-11-24T06:09:08Z</dcterms:created>
  <dcterms:modified xsi:type="dcterms:W3CDTF">2023-11-24T07:37:57Z</dcterms:modified>
</cp:coreProperties>
</file>