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2" sheetId="1" state="visible" r:id="rId1"/>
  </sheets>
  <calcPr/>
</workbook>
</file>

<file path=xl/sharedStrings.xml><?xml version="1.0" encoding="utf-8"?>
<sst xmlns="http://schemas.openxmlformats.org/spreadsheetml/2006/main" count="88" uniqueCount="88">
  <si>
    <t>city</t>
  </si>
  <si>
    <t>年份</t>
  </si>
  <si>
    <t>年末常住总人口（万）</t>
  </si>
  <si>
    <r>
      <t>年末户籍总户数</t>
    </r>
    <r>
      <rPr>
        <b/>
        <sz val="11"/>
        <color theme="1"/>
        <rFont val="Calibri"/>
        <scheme val="minor"/>
      </rPr>
      <t>（万）</t>
    </r>
  </si>
  <si>
    <t>年末户籍总人口</t>
  </si>
  <si>
    <t>男</t>
  </si>
  <si>
    <t xml:space="preserve"> 女</t>
  </si>
  <si>
    <t>出生人数</t>
  </si>
  <si>
    <t>死亡人数</t>
  </si>
  <si>
    <t>出生率（‰）</t>
  </si>
  <si>
    <t>死亡率（‰）</t>
  </si>
  <si>
    <t>自然增长率（‰）</t>
  </si>
  <si>
    <t>人口密度（按户籍人口计算）（人/平方公里）</t>
  </si>
  <si>
    <t>人口密度（按常住人口计算）（人/平方公里）</t>
  </si>
  <si>
    <t>城市就业人口（万人）</t>
  </si>
  <si>
    <t xml:space="preserve">全市生产总值（按当年价计算）  （万元）</t>
  </si>
  <si>
    <t xml:space="preserve">  第一产业（万元）</t>
  </si>
  <si>
    <t xml:space="preserve">  第二产业（万元）</t>
  </si>
  <si>
    <t xml:space="preserve">  第三产业（万元）</t>
  </si>
  <si>
    <t>人均生产总值(按常住人口计算)（元）</t>
  </si>
  <si>
    <t>第一产业比重</t>
  </si>
  <si>
    <t>第二产业比重</t>
  </si>
  <si>
    <t xml:space="preserve"> 第三产业比重</t>
  </si>
  <si>
    <t>医院</t>
  </si>
  <si>
    <t>卫生机构病床数</t>
  </si>
  <si>
    <t>卫生技术人员数</t>
  </si>
  <si>
    <t>医生</t>
  </si>
  <si>
    <t xml:space="preserve">护士 </t>
  </si>
  <si>
    <t>普通高等学校数</t>
  </si>
  <si>
    <t>技工学校数</t>
  </si>
  <si>
    <t>普通中学数</t>
  </si>
  <si>
    <t>小学数</t>
  </si>
  <si>
    <t>普通高等学校在校学生数</t>
  </si>
  <si>
    <t>技工学校在校学生数</t>
  </si>
  <si>
    <t>普通中学在校学生数</t>
  </si>
  <si>
    <t xml:space="preserve"> 小学在校学生数</t>
  </si>
  <si>
    <t>普通高等学校教职工人数</t>
  </si>
  <si>
    <t>技工学校教职工人数</t>
  </si>
  <si>
    <t>普通中学教职工人数</t>
  </si>
  <si>
    <t>小学教职工人数</t>
  </si>
  <si>
    <t>社会消费品零售总额（万元）</t>
  </si>
  <si>
    <t>批发和零售业商品销售额（万元）</t>
  </si>
  <si>
    <t>住宿和餐饮业营业额（万元）</t>
  </si>
  <si>
    <t>新签利用外资协议(合同)宗数/(签定合同项数)</t>
  </si>
  <si>
    <t>新签利用外资协议(合同)规定外商投资额/合同利用外资（万美元）</t>
  </si>
  <si>
    <t>实际利用外资金额（万美元）</t>
  </si>
  <si>
    <t>进出口总值（万美元）</t>
  </si>
  <si>
    <t>进口总值（万美元）</t>
  </si>
  <si>
    <t>出口总值（万美元）</t>
  </si>
  <si>
    <t>城市留宿旅客（万人次）</t>
  </si>
  <si>
    <t>国际（及港澳台）旅游（万人次）</t>
  </si>
  <si>
    <t>国内旅游（万人次）</t>
  </si>
  <si>
    <t>常住居民人均可支配收入</t>
  </si>
  <si>
    <t>工资性收入</t>
  </si>
  <si>
    <t>经营净收入</t>
  </si>
  <si>
    <t>财产净收入</t>
  </si>
  <si>
    <t>转移净收入</t>
  </si>
  <si>
    <t>常住居民人均生活消费支出</t>
  </si>
  <si>
    <t>食品烟酒（元）</t>
  </si>
  <si>
    <t>衣着（元）</t>
  </si>
  <si>
    <t xml:space="preserve"> 居住（元）</t>
  </si>
  <si>
    <t>生活用品及服务（元）</t>
  </si>
  <si>
    <t>交通通信</t>
  </si>
  <si>
    <t>教育文化娱乐（元）</t>
  </si>
  <si>
    <t>医疗保健</t>
  </si>
  <si>
    <t>其他用品和服务（元）</t>
  </si>
  <si>
    <t>一般公共预算收入（亿元）</t>
  </si>
  <si>
    <t>增值税</t>
  </si>
  <si>
    <t>营业税</t>
  </si>
  <si>
    <t>企业所得税</t>
  </si>
  <si>
    <t>个人所得税</t>
  </si>
  <si>
    <t>一般公共服务支出</t>
  </si>
  <si>
    <t>教育支出</t>
  </si>
  <si>
    <t>科学技术支出</t>
  </si>
  <si>
    <t>社会保障和就业支出</t>
  </si>
  <si>
    <t>农林水支出</t>
  </si>
  <si>
    <t>交通运输支出</t>
  </si>
  <si>
    <t>客运量（万人）</t>
  </si>
  <si>
    <t>旅客周转量（万人公里）</t>
  </si>
  <si>
    <t>货运量（万吨）</t>
  </si>
  <si>
    <t>货物周转量（万吨公里）</t>
  </si>
  <si>
    <t>港口货物吞吐量（万吨）</t>
  </si>
  <si>
    <t>邮电业务总量（万元）</t>
  </si>
  <si>
    <t>流动电话用户数目（万户）</t>
  </si>
  <si>
    <t>R&amp;D/GDP%</t>
  </si>
  <si>
    <t>东莞</t>
  </si>
  <si>
    <t>佛山</t>
  </si>
  <si>
    <t>广州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</si>
</sst>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宋体"/>
      <sz val="12.000000"/>
    </font>
    <font>
      <name val="Times New Roman"/>
      <color indexed="64"/>
      <sz val="10.000000"/>
    </font>
    <font>
      <name val="Calibri"/>
      <color indexed="2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fontId="0" fillId="0" borderId="0" numFmtId="0" applyNumberFormat="1" applyFont="1" applyFill="1" applyBorder="1">
      <alignment vertical="center"/>
    </xf>
    <xf fontId="1" fillId="0" borderId="0" numFmtId="0" applyNumberFormat="1" applyFont="1" applyFill="1" applyBorder="1"/>
    <xf fontId="0" fillId="0" borderId="0" numFmtId="0" applyNumberFormat="1" applyFont="1" applyFill="1" applyBorder="1"/>
    <xf fontId="2" fillId="0" borderId="0" numFmtId="0" applyNumberFormat="1" applyFont="1" applyFill="1" applyBorder="1"/>
  </cellStyleXfs>
  <cellXfs count="5">
    <xf fontId="0" fillId="0" borderId="0" numFmtId="0" xfId="0" applyAlignment="1">
      <alignment vertical="center"/>
    </xf>
    <xf fontId="0" fillId="0" borderId="0" numFmtId="0" xfId="0" applyAlignment="1">
      <alignment vertical="center"/>
      <protection hidden="0" locked="1"/>
    </xf>
    <xf fontId="0" fillId="0" borderId="0" numFmtId="0" xfId="0" applyAlignment="1">
      <alignment vertical="center"/>
    </xf>
    <xf fontId="0" fillId="2" borderId="0" numFmtId="0" xfId="0" applyFill="1" applyAlignment="1">
      <alignment vertical="center"/>
    </xf>
    <xf fontId="3" fillId="0" borderId="0" numFmtId="0" xfId="0" applyFont="1" applyAlignment="1">
      <alignment vertical="center"/>
    </xf>
  </cellXfs>
  <cellStyles count="4">
    <cellStyle name="Normal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ht="14.25">
      <c r="A2" s="1" t="s">
        <v>85</v>
      </c>
      <c r="B2" s="1">
        <v>2010</v>
      </c>
      <c r="C2" s="1">
        <v>822.48000000000002</v>
      </c>
      <c r="D2" s="1">
        <v>53.049999999999997</v>
      </c>
      <c r="E2" s="1">
        <v>181.77000000000001</v>
      </c>
      <c r="F2" s="1">
        <v>922700</v>
      </c>
      <c r="G2" s="1">
        <v>895000</v>
      </c>
      <c r="H2" s="1">
        <v>19509</v>
      </c>
      <c r="I2" s="1">
        <v>8367</v>
      </c>
      <c r="J2" s="1">
        <v>10.9</v>
      </c>
      <c r="K2" s="1">
        <v>4.6799999999999997</v>
      </c>
      <c r="L2" s="1">
        <v>6.2300000000000004</v>
      </c>
      <c r="M2" s="1">
        <v>739</v>
      </c>
      <c r="N2" s="1">
        <v>3343</v>
      </c>
      <c r="O2" s="1">
        <v>626.2527</v>
      </c>
      <c r="P2" s="1">
        <v>43398453</v>
      </c>
      <c r="Q2" s="1">
        <v>155616</v>
      </c>
      <c r="R2" s="1">
        <v>23130013</v>
      </c>
      <c r="S2" s="1">
        <v>20112824</v>
      </c>
      <c r="T2" s="1">
        <v>53959</v>
      </c>
      <c r="U2" s="1">
        <v>0.40000000000000002</v>
      </c>
      <c r="V2" s="1">
        <v>53.299999999999997</v>
      </c>
      <c r="W2" s="1">
        <v>46.299999999999997</v>
      </c>
      <c r="X2" s="1">
        <v>71</v>
      </c>
      <c r="Y2" s="1">
        <v>19980</v>
      </c>
      <c r="Z2" s="1">
        <v>37487</v>
      </c>
      <c r="AA2" s="1">
        <v>13214</v>
      </c>
      <c r="AB2" s="1">
        <v>14689</v>
      </c>
      <c r="AC2" s="1">
        <v>5</v>
      </c>
      <c r="AD2" s="1">
        <v>26</v>
      </c>
      <c r="AE2" s="1">
        <v>190</v>
      </c>
      <c r="AF2" s="1">
        <v>330</v>
      </c>
      <c r="AG2" s="1">
        <v>38293</v>
      </c>
      <c r="AH2" s="1">
        <v>47531</v>
      </c>
      <c r="AI2" s="1">
        <v>258276</v>
      </c>
      <c r="AJ2" s="1">
        <v>552377</v>
      </c>
      <c r="AK2" s="1">
        <v>3192</v>
      </c>
      <c r="AL2" s="1">
        <v>2996</v>
      </c>
      <c r="AM2" s="1">
        <v>16946</v>
      </c>
      <c r="AN2" s="1">
        <v>28298</v>
      </c>
      <c r="AO2" s="1">
        <v>14562684</v>
      </c>
      <c r="AP2" s="1">
        <v>14271362</v>
      </c>
      <c r="AQ2" s="1">
        <v>739544</v>
      </c>
      <c r="AR2" s="1">
        <v>875</v>
      </c>
      <c r="AS2" s="1">
        <v>307282</v>
      </c>
      <c r="AT2" s="1">
        <v>4961538</v>
      </c>
      <c r="AU2" s="1">
        <v>1213.3773000000001</v>
      </c>
      <c r="AV2" s="1">
        <v>517.40219999999999</v>
      </c>
      <c r="AW2" s="1">
        <v>695.9751</v>
      </c>
      <c r="AX2" s="2">
        <v>1550.8399999999999</v>
      </c>
      <c r="AY2" s="1">
        <v>327</v>
      </c>
      <c r="AZ2" s="1">
        <v>1924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">
        <v>277.84039999999999</v>
      </c>
      <c r="BP2" s="1">
        <v>626301</v>
      </c>
      <c r="BQ2" s="1">
        <v>458712</v>
      </c>
      <c r="BR2" s="1">
        <v>247986</v>
      </c>
      <c r="BS2" s="1">
        <v>110441</v>
      </c>
      <c r="BT2" s="1">
        <v>269505</v>
      </c>
      <c r="BU2" s="1">
        <v>653090</v>
      </c>
      <c r="BV2" s="1">
        <v>79830</v>
      </c>
      <c r="BW2" s="1">
        <v>264017</v>
      </c>
      <c r="BX2" s="1">
        <v>229613</v>
      </c>
      <c r="BY2" s="1">
        <v>90609</v>
      </c>
      <c r="BZ2" s="1">
        <v>77446</v>
      </c>
      <c r="CA2" s="1">
        <v>1290692</v>
      </c>
      <c r="CB2" s="1">
        <v>9312</v>
      </c>
      <c r="CC2" s="1">
        <v>1090340</v>
      </c>
      <c r="CD2" s="1">
        <v>5657</v>
      </c>
      <c r="CE2" s="1">
        <v>674090</v>
      </c>
      <c r="CF2" s="1">
        <v>1421.77</v>
      </c>
      <c r="CG2" s="1">
        <v>1.22</v>
      </c>
    </row>
    <row r="3" ht="14.25">
      <c r="A3" s="1" t="s">
        <v>85</v>
      </c>
      <c r="B3" s="1">
        <v>2011</v>
      </c>
      <c r="C3" s="1">
        <v>876.67999999999995</v>
      </c>
      <c r="D3" s="1">
        <v>53.899999999999999</v>
      </c>
      <c r="E3" s="1">
        <v>184.77000000000001</v>
      </c>
      <c r="F3" s="1">
        <v>937600</v>
      </c>
      <c r="G3" s="1">
        <v>910100</v>
      </c>
      <c r="H3" s="1">
        <v>19884</v>
      </c>
      <c r="I3" s="1">
        <v>8728</v>
      </c>
      <c r="J3" s="1">
        <v>10.92</v>
      </c>
      <c r="K3" s="1">
        <v>4.79</v>
      </c>
      <c r="L3" s="1">
        <v>6.1299999999999999</v>
      </c>
      <c r="M3" s="1">
        <v>751</v>
      </c>
      <c r="N3" s="1">
        <v>3356</v>
      </c>
      <c r="O3" s="1">
        <v>628.53999999999996</v>
      </c>
      <c r="P3" s="1">
        <v>48872609</v>
      </c>
      <c r="Q3" s="1">
        <v>165536</v>
      </c>
      <c r="R3" s="1">
        <v>26135683</v>
      </c>
      <c r="S3" s="1">
        <v>22571390</v>
      </c>
      <c r="T3" s="1">
        <v>57526</v>
      </c>
      <c r="U3" s="1">
        <v>0.29999999999999999</v>
      </c>
      <c r="V3" s="1">
        <v>53.5</v>
      </c>
      <c r="W3" s="1">
        <v>46.200000000000003</v>
      </c>
      <c r="X3" s="1">
        <v>72</v>
      </c>
      <c r="Y3" s="1">
        <v>22814</v>
      </c>
      <c r="Z3" s="1">
        <v>39582</v>
      </c>
      <c r="AA3" s="1">
        <v>13644</v>
      </c>
      <c r="AB3" s="1">
        <v>16217</v>
      </c>
      <c r="AC3" s="1">
        <v>6</v>
      </c>
      <c r="AD3" s="1">
        <v>26</v>
      </c>
      <c r="AE3" s="1">
        <v>199</v>
      </c>
      <c r="AF3" s="1">
        <v>324</v>
      </c>
      <c r="AG3" s="1">
        <v>45081</v>
      </c>
      <c r="AH3" s="1">
        <v>48159</v>
      </c>
      <c r="AI3" s="1">
        <v>263076</v>
      </c>
      <c r="AJ3" s="1">
        <v>578279</v>
      </c>
      <c r="AK3" s="1">
        <v>3542</v>
      </c>
      <c r="AL3" s="1">
        <v>3048</v>
      </c>
      <c r="AM3" s="1">
        <v>19563</v>
      </c>
      <c r="AN3" s="1">
        <v>28420</v>
      </c>
      <c r="AO3" s="1">
        <v>17063459</v>
      </c>
      <c r="AP3" s="1">
        <v>18129917</v>
      </c>
      <c r="AQ3" s="1">
        <v>830295</v>
      </c>
      <c r="AR3" s="1">
        <v>1325</v>
      </c>
      <c r="AS3" s="1">
        <v>370189</v>
      </c>
      <c r="AT3" s="1">
        <v>5283359</v>
      </c>
      <c r="AU3" s="1">
        <v>1352.2382</v>
      </c>
      <c r="AV3" s="1">
        <v>568.9511</v>
      </c>
      <c r="AW3" s="1">
        <v>783.28710000000001</v>
      </c>
      <c r="AX3" s="2">
        <v>1686.1300000000001</v>
      </c>
      <c r="AY3" s="1">
        <v>357</v>
      </c>
      <c r="AZ3" s="1">
        <v>2258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">
        <v>313.06389999999999</v>
      </c>
      <c r="BP3" s="1">
        <v>719263</v>
      </c>
      <c r="BQ3" s="1">
        <v>453341</v>
      </c>
      <c r="BR3" s="1">
        <v>265919</v>
      </c>
      <c r="BS3" s="1">
        <v>111982</v>
      </c>
      <c r="BT3" s="1">
        <v>326164</v>
      </c>
      <c r="BU3" s="1">
        <v>832341</v>
      </c>
      <c r="BV3" s="1">
        <v>181369</v>
      </c>
      <c r="BW3" s="1">
        <v>243839</v>
      </c>
      <c r="BX3" s="1">
        <v>180411</v>
      </c>
      <c r="BY3" s="1">
        <v>252799</v>
      </c>
      <c r="BZ3" s="1">
        <v>80337</v>
      </c>
      <c r="CA3" s="1">
        <v>1458811</v>
      </c>
      <c r="CB3" s="1">
        <v>10165</v>
      </c>
      <c r="CC3" s="1">
        <v>1874802</v>
      </c>
      <c r="CD3" s="1">
        <v>6848</v>
      </c>
      <c r="CE3" s="1">
        <v>218360</v>
      </c>
      <c r="CF3" s="1">
        <v>1545.98</v>
      </c>
      <c r="CG3" s="1">
        <v>1.51</v>
      </c>
    </row>
    <row r="4" ht="14.25">
      <c r="A4" s="1" t="s">
        <v>85</v>
      </c>
      <c r="B4" s="1">
        <v>2012</v>
      </c>
      <c r="C4" s="1">
        <v>924.45000000000005</v>
      </c>
      <c r="D4" s="1">
        <v>54.409999999999997</v>
      </c>
      <c r="E4" s="1">
        <v>187.02000000000001</v>
      </c>
      <c r="F4" s="1">
        <v>949200</v>
      </c>
      <c r="G4" s="1">
        <v>921000</v>
      </c>
      <c r="H4" s="1">
        <v>24712</v>
      </c>
      <c r="I4" s="1">
        <v>9684</v>
      </c>
      <c r="J4" s="1">
        <v>13.32</v>
      </c>
      <c r="K4" s="1">
        <v>5.2199999999999998</v>
      </c>
      <c r="L4" s="1">
        <v>8.0999999999999996</v>
      </c>
      <c r="M4" s="1">
        <v>760</v>
      </c>
      <c r="N4" s="1">
        <v>3371</v>
      </c>
      <c r="O4" s="1">
        <v>631.39999999999998</v>
      </c>
      <c r="P4" s="1">
        <v>51902011</v>
      </c>
      <c r="Q4" s="1">
        <v>173604</v>
      </c>
      <c r="R4" s="1">
        <v>27132746</v>
      </c>
      <c r="S4" s="1">
        <v>24595661</v>
      </c>
      <c r="T4" s="1">
        <v>57633</v>
      </c>
      <c r="U4" s="1">
        <v>0.29999999999999999</v>
      </c>
      <c r="V4" s="1">
        <v>52.299999999999997</v>
      </c>
      <c r="W4" s="1">
        <v>47.399999999999999</v>
      </c>
      <c r="X4" s="1">
        <v>73</v>
      </c>
      <c r="Y4" s="1">
        <v>24617</v>
      </c>
      <c r="Z4" s="1">
        <v>40597</v>
      </c>
      <c r="AA4" s="1">
        <v>14043</v>
      </c>
      <c r="AB4" s="1">
        <v>16914</v>
      </c>
      <c r="AC4" s="1">
        <v>6</v>
      </c>
      <c r="AD4" s="1">
        <v>24</v>
      </c>
      <c r="AE4" s="1">
        <v>203</v>
      </c>
      <c r="AF4" s="1">
        <v>322</v>
      </c>
      <c r="AG4" s="1">
        <v>52381</v>
      </c>
      <c r="AH4" s="1">
        <v>50092</v>
      </c>
      <c r="AI4" s="1">
        <v>267918</v>
      </c>
      <c r="AJ4" s="1">
        <v>608118</v>
      </c>
      <c r="AK4" s="1">
        <v>3805</v>
      </c>
      <c r="AL4" s="1">
        <v>3092</v>
      </c>
      <c r="AM4" s="1">
        <v>20133</v>
      </c>
      <c r="AN4" s="1">
        <v>28745</v>
      </c>
      <c r="AO4" s="1">
        <v>18738545</v>
      </c>
      <c r="AP4" s="1">
        <v>22307974</v>
      </c>
      <c r="AQ4" s="1">
        <v>873627</v>
      </c>
      <c r="AR4" s="1">
        <v>690</v>
      </c>
      <c r="AS4" s="1">
        <v>415522</v>
      </c>
      <c r="AT4" s="1">
        <v>5655263</v>
      </c>
      <c r="AU4" s="1">
        <v>1444.1587</v>
      </c>
      <c r="AV4" s="1">
        <v>593.49810000000002</v>
      </c>
      <c r="AW4" s="1">
        <v>850.66060000000004</v>
      </c>
      <c r="AX4" s="2">
        <v>1735.3900000000001</v>
      </c>
      <c r="AY4" s="1">
        <v>415</v>
      </c>
      <c r="AZ4" s="1">
        <v>2329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">
        <v>356.3245</v>
      </c>
      <c r="BP4" s="1">
        <v>830244</v>
      </c>
      <c r="BQ4" s="1">
        <v>518165</v>
      </c>
      <c r="BR4" s="1">
        <v>296278</v>
      </c>
      <c r="BS4" s="1">
        <v>89047</v>
      </c>
      <c r="BT4" s="1">
        <v>361982</v>
      </c>
      <c r="BU4" s="1">
        <v>927975</v>
      </c>
      <c r="BV4" s="1">
        <v>185411</v>
      </c>
      <c r="BW4" s="1">
        <v>241938</v>
      </c>
      <c r="BX4" s="1">
        <v>296891</v>
      </c>
      <c r="BY4" s="1">
        <v>332270</v>
      </c>
      <c r="BZ4" s="1">
        <v>79739</v>
      </c>
      <c r="CA4" s="1">
        <v>1568758</v>
      </c>
      <c r="CB4" s="1">
        <v>11191</v>
      </c>
      <c r="CC4" s="1">
        <v>2967132</v>
      </c>
      <c r="CD4" s="1">
        <v>9228</v>
      </c>
      <c r="CE4" s="1">
        <v>250470</v>
      </c>
      <c r="CF4" s="1">
        <v>1797.75</v>
      </c>
      <c r="CG4" s="1">
        <v>1.6599999999999999</v>
      </c>
    </row>
    <row r="5" ht="14.25">
      <c r="A5" s="1" t="s">
        <v>85</v>
      </c>
      <c r="B5" s="1">
        <v>2013</v>
      </c>
      <c r="C5" s="1">
        <v>962.51999999999998</v>
      </c>
      <c r="D5" s="1">
        <v>55.030000000000001</v>
      </c>
      <c r="E5" s="1">
        <v>188.93000000000001</v>
      </c>
      <c r="F5" s="1">
        <v>958300</v>
      </c>
      <c r="G5" s="1">
        <v>931000</v>
      </c>
      <c r="H5" s="1">
        <v>22222</v>
      </c>
      <c r="I5" s="1">
        <v>8693</v>
      </c>
      <c r="J5" s="1">
        <v>11.789999999999999</v>
      </c>
      <c r="K5" s="1">
        <v>4.6100000000000003</v>
      </c>
      <c r="L5" s="1">
        <v>7.1799999999999997</v>
      </c>
      <c r="M5" s="1">
        <v>768</v>
      </c>
      <c r="N5" s="1">
        <v>3381</v>
      </c>
      <c r="O5" s="1">
        <v>649.60000000000002</v>
      </c>
      <c r="P5" s="1">
        <v>57404389</v>
      </c>
      <c r="Q5" s="1">
        <v>184322</v>
      </c>
      <c r="R5" s="1">
        <v>29837208</v>
      </c>
      <c r="S5" s="1">
        <v>27382859</v>
      </c>
      <c r="T5" s="1">
        <v>60843</v>
      </c>
      <c r="U5" s="1">
        <v>0.29999999999999999</v>
      </c>
      <c r="V5" s="1">
        <v>52</v>
      </c>
      <c r="W5" s="1">
        <v>47.700000000000003</v>
      </c>
      <c r="X5" s="1">
        <v>81</v>
      </c>
      <c r="Y5" s="1">
        <v>25736</v>
      </c>
      <c r="Z5" s="1">
        <v>42132</v>
      </c>
      <c r="AA5" s="1">
        <v>14864</v>
      </c>
      <c r="AB5" s="1">
        <v>18123</v>
      </c>
      <c r="AC5" s="1">
        <v>6</v>
      </c>
      <c r="AD5" s="1">
        <v>25</v>
      </c>
      <c r="AE5" s="1">
        <v>207</v>
      </c>
      <c r="AF5" s="1">
        <v>321</v>
      </c>
      <c r="AG5" s="1">
        <v>60877</v>
      </c>
      <c r="AH5" s="1">
        <v>61011</v>
      </c>
      <c r="AI5" s="1">
        <v>278289</v>
      </c>
      <c r="AJ5" s="1">
        <v>659138</v>
      </c>
      <c r="AK5" s="1">
        <v>4146</v>
      </c>
      <c r="AL5" s="1">
        <v>3449</v>
      </c>
      <c r="AM5" s="1">
        <v>20665</v>
      </c>
      <c r="AN5" s="1">
        <v>29527</v>
      </c>
      <c r="AO5" s="1">
        <v>20951914</v>
      </c>
      <c r="AP5" s="1">
        <v>29369393</v>
      </c>
      <c r="AQ5" s="1">
        <v>825975</v>
      </c>
      <c r="AR5" s="1">
        <v>506</v>
      </c>
      <c r="AS5" s="1">
        <v>415614</v>
      </c>
      <c r="AT5" s="1">
        <v>6057448</v>
      </c>
      <c r="AU5" s="1">
        <v>1530.7166999999999</v>
      </c>
      <c r="AV5" s="1">
        <v>622.07960000000003</v>
      </c>
      <c r="AW5" s="1">
        <v>908.63710000000003</v>
      </c>
      <c r="AX5" s="2">
        <v>1795.25</v>
      </c>
      <c r="AY5" s="1">
        <v>418</v>
      </c>
      <c r="AZ5" s="1">
        <v>2408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">
        <v>409.28969999999998</v>
      </c>
      <c r="BP5" s="1">
        <v>1037248</v>
      </c>
      <c r="BQ5" s="1">
        <v>505285</v>
      </c>
      <c r="BR5" s="1">
        <v>333022</v>
      </c>
      <c r="BS5" s="1">
        <v>103505</v>
      </c>
      <c r="BT5" s="1">
        <v>394668</v>
      </c>
      <c r="BU5" s="1">
        <v>1135943</v>
      </c>
      <c r="BV5" s="1">
        <v>170307</v>
      </c>
      <c r="BW5" s="1">
        <v>266626</v>
      </c>
      <c r="BX5" s="1">
        <v>289608</v>
      </c>
      <c r="BY5" s="1">
        <v>233467</v>
      </c>
      <c r="BZ5" s="1">
        <v>78113</v>
      </c>
      <c r="CA5" s="1">
        <v>1559856</v>
      </c>
      <c r="CB5" s="1">
        <v>12863</v>
      </c>
      <c r="CC5" s="1">
        <v>4322745</v>
      </c>
      <c r="CD5" s="1">
        <v>11187</v>
      </c>
      <c r="CE5" s="1">
        <v>254730</v>
      </c>
      <c r="CF5" s="1">
        <v>1850.3900000000001</v>
      </c>
      <c r="CG5" s="1">
        <v>2</v>
      </c>
    </row>
    <row r="6" ht="14.25">
      <c r="A6" s="1" t="s">
        <v>85</v>
      </c>
      <c r="B6" s="1">
        <v>2014</v>
      </c>
      <c r="C6" s="1">
        <v>995.73000000000002</v>
      </c>
      <c r="D6" s="1">
        <v>55.880000000000003</v>
      </c>
      <c r="E6" s="1">
        <v>191.38999999999999</v>
      </c>
      <c r="F6" s="1">
        <v>970200</v>
      </c>
      <c r="G6" s="1">
        <v>943700</v>
      </c>
      <c r="H6" s="1">
        <v>21383</v>
      </c>
      <c r="I6" s="1">
        <v>10253</v>
      </c>
      <c r="J6" s="1">
        <v>11.199999999999999</v>
      </c>
      <c r="K6" s="1">
        <v>5.3700000000000001</v>
      </c>
      <c r="L6" s="1">
        <v>5.8300000000000001</v>
      </c>
      <c r="M6" s="1">
        <v>778</v>
      </c>
      <c r="N6" s="1">
        <v>3392</v>
      </c>
      <c r="O6" s="1">
        <v>682.60000000000002</v>
      </c>
      <c r="P6" s="1">
        <v>61748290</v>
      </c>
      <c r="Q6" s="1">
        <v>191634</v>
      </c>
      <c r="R6" s="1">
        <v>32561825</v>
      </c>
      <c r="S6" s="1">
        <v>28994831</v>
      </c>
      <c r="T6" s="1">
        <v>63065</v>
      </c>
      <c r="U6" s="1">
        <v>0.29999999999999999</v>
      </c>
      <c r="V6" s="1">
        <v>52.700000000000003</v>
      </c>
      <c r="W6" s="1">
        <v>47</v>
      </c>
      <c r="X6" s="1">
        <v>83</v>
      </c>
      <c r="Y6" s="1">
        <v>26704</v>
      </c>
      <c r="Z6" s="1">
        <v>43091</v>
      </c>
      <c r="AA6" s="1">
        <v>15081</v>
      </c>
      <c r="AB6" s="1">
        <v>18841</v>
      </c>
      <c r="AC6" s="1">
        <v>6</v>
      </c>
      <c r="AD6" s="1">
        <v>25</v>
      </c>
      <c r="AE6" s="1">
        <v>212</v>
      </c>
      <c r="AF6" s="1">
        <v>320</v>
      </c>
      <c r="AG6" s="1">
        <v>69866</v>
      </c>
      <c r="AH6" s="1">
        <v>64412</v>
      </c>
      <c r="AI6" s="1">
        <v>284648</v>
      </c>
      <c r="AJ6" s="1">
        <v>687269</v>
      </c>
      <c r="AK6" s="1">
        <v>4435</v>
      </c>
      <c r="AL6" s="1">
        <v>3643</v>
      </c>
      <c r="AM6" s="1">
        <v>21663</v>
      </c>
      <c r="AN6" s="1">
        <v>31290</v>
      </c>
      <c r="AO6" s="1">
        <v>23099694</v>
      </c>
      <c r="AP6" s="1">
        <v>29033764</v>
      </c>
      <c r="AQ6" s="1">
        <v>670009</v>
      </c>
      <c r="AR6" s="1">
        <v>465</v>
      </c>
      <c r="AS6" s="1">
        <v>443973</v>
      </c>
      <c r="AT6" s="1">
        <v>6519582</v>
      </c>
      <c r="AU6" s="1">
        <v>1625.3045999999999</v>
      </c>
      <c r="AV6" s="1">
        <v>654.61279999999999</v>
      </c>
      <c r="AW6" s="1">
        <v>970.69179999999994</v>
      </c>
      <c r="AX6" s="2">
        <v>1758.51</v>
      </c>
      <c r="AY6" s="1">
        <v>356</v>
      </c>
      <c r="AZ6" s="1">
        <v>2435</v>
      </c>
      <c r="BA6" s="1">
        <v>35712</v>
      </c>
      <c r="BB6" s="1">
        <v>27889</v>
      </c>
      <c r="BC6" s="1">
        <v>3862</v>
      </c>
      <c r="BD6" s="1">
        <v>6264</v>
      </c>
      <c r="BE6" s="4">
        <v>-2304</v>
      </c>
      <c r="BF6" s="1">
        <v>26532</v>
      </c>
      <c r="BG6" s="1">
        <v>8955</v>
      </c>
      <c r="BH6" s="1">
        <v>1621</v>
      </c>
      <c r="BI6" s="1">
        <v>4469</v>
      </c>
      <c r="BJ6" s="1">
        <v>1836</v>
      </c>
      <c r="BK6" s="1">
        <v>4685</v>
      </c>
      <c r="BL6" s="1">
        <v>3079</v>
      </c>
      <c r="BM6" s="1">
        <v>1209</v>
      </c>
      <c r="BN6" s="1">
        <v>680</v>
      </c>
      <c r="BO6" s="2">
        <v>455.21190000000001</v>
      </c>
      <c r="BP6" s="1">
        <v>1240962</v>
      </c>
      <c r="BQ6" s="1">
        <v>476997</v>
      </c>
      <c r="BR6" s="1">
        <v>378775</v>
      </c>
      <c r="BS6" s="1">
        <v>122854</v>
      </c>
      <c r="BT6" s="1">
        <v>395318</v>
      </c>
      <c r="BU6" s="1">
        <v>1189383</v>
      </c>
      <c r="BV6" s="1">
        <v>141031</v>
      </c>
      <c r="BW6" s="1">
        <v>289608</v>
      </c>
      <c r="BX6" s="1">
        <v>233467</v>
      </c>
      <c r="BY6" s="1">
        <v>358750</v>
      </c>
      <c r="BZ6" s="1">
        <v>5555</v>
      </c>
      <c r="CA6" s="1">
        <v>854595</v>
      </c>
      <c r="CB6" s="1">
        <v>15375</v>
      </c>
      <c r="CC6" s="1">
        <v>4480053</v>
      </c>
      <c r="CD6" s="1">
        <v>12900</v>
      </c>
      <c r="CE6" s="1">
        <v>359560</v>
      </c>
      <c r="CF6" s="1">
        <v>1763.0899999999999</v>
      </c>
      <c r="CG6" s="1">
        <v>2.1600000000000001</v>
      </c>
    </row>
    <row r="7" ht="14.25">
      <c r="A7" s="1" t="s">
        <v>85</v>
      </c>
      <c r="B7" s="1">
        <v>2015</v>
      </c>
      <c r="C7" s="1">
        <v>999.57000000000005</v>
      </c>
      <c r="D7" s="1">
        <v>56.719999999999999</v>
      </c>
      <c r="E7" s="1">
        <v>195.00999999999999</v>
      </c>
      <c r="F7" s="1">
        <v>987099.99999999988</v>
      </c>
      <c r="G7" s="1">
        <v>963000</v>
      </c>
      <c r="H7" s="1">
        <v>21951</v>
      </c>
      <c r="I7" s="1">
        <v>9545</v>
      </c>
      <c r="J7" s="1">
        <v>11.34</v>
      </c>
      <c r="K7" s="1">
        <v>4.9299999999999997</v>
      </c>
      <c r="L7" s="1">
        <v>6.4100000000000001</v>
      </c>
      <c r="M7" s="1">
        <v>793</v>
      </c>
      <c r="N7" s="1">
        <v>3355</v>
      </c>
      <c r="O7" s="1">
        <v>680.09000000000003</v>
      </c>
      <c r="P7" s="1">
        <v>66653368</v>
      </c>
      <c r="Q7" s="1">
        <v>199167</v>
      </c>
      <c r="R7" s="1">
        <v>34790502</v>
      </c>
      <c r="S7" s="1">
        <v>31663699</v>
      </c>
      <c r="T7" s="1">
        <v>66810</v>
      </c>
      <c r="U7" s="1">
        <v>0.29999999999999999</v>
      </c>
      <c r="V7" s="1">
        <v>52.200000000000003</v>
      </c>
      <c r="W7" s="1">
        <v>47.5</v>
      </c>
      <c r="X7" s="1">
        <v>85</v>
      </c>
      <c r="Y7" s="1">
        <v>27457</v>
      </c>
      <c r="Z7" s="1">
        <v>45226</v>
      </c>
      <c r="AA7" s="1">
        <v>15889</v>
      </c>
      <c r="AB7" s="1">
        <v>19782</v>
      </c>
      <c r="AC7" s="1">
        <v>8</v>
      </c>
      <c r="AD7" s="1">
        <v>25</v>
      </c>
      <c r="AE7" s="1">
        <v>218</v>
      </c>
      <c r="AF7" s="1">
        <v>327</v>
      </c>
      <c r="AG7" s="1">
        <v>114626</v>
      </c>
      <c r="AH7" s="1">
        <v>69734</v>
      </c>
      <c r="AI7" s="1">
        <v>287582</v>
      </c>
      <c r="AJ7" s="1">
        <v>719263</v>
      </c>
      <c r="AK7" s="1">
        <v>7451</v>
      </c>
      <c r="AL7" s="1">
        <v>3783</v>
      </c>
      <c r="AM7" s="1">
        <v>23537</v>
      </c>
      <c r="AN7" s="1">
        <v>33427</v>
      </c>
      <c r="AO7" s="1">
        <v>26226475</v>
      </c>
      <c r="AP7" s="1">
        <v>32191772</v>
      </c>
      <c r="AQ7" s="1">
        <v>681711</v>
      </c>
      <c r="AR7" s="1">
        <v>440</v>
      </c>
      <c r="AS7" s="1">
        <v>509080</v>
      </c>
      <c r="AT7" s="1">
        <v>7066420</v>
      </c>
      <c r="AU7" s="1">
        <v>1676.7330999999999</v>
      </c>
      <c r="AV7" s="1">
        <v>639.54700000000003</v>
      </c>
      <c r="AW7" s="1">
        <v>1037.1860999999999</v>
      </c>
      <c r="AX7" s="2">
        <v>1878.76</v>
      </c>
      <c r="AY7" s="1">
        <v>373</v>
      </c>
      <c r="AZ7" s="1">
        <v>2826</v>
      </c>
      <c r="BA7" s="1">
        <v>38651</v>
      </c>
      <c r="BB7" s="1">
        <v>38651</v>
      </c>
      <c r="BC7" s="1">
        <v>3851</v>
      </c>
      <c r="BD7" s="1">
        <v>6949</v>
      </c>
      <c r="BE7" s="4">
        <v>-1520</v>
      </c>
      <c r="BF7" s="1">
        <v>28256</v>
      </c>
      <c r="BG7" s="1">
        <v>9463</v>
      </c>
      <c r="BH7" s="1">
        <v>1601</v>
      </c>
      <c r="BI7" s="1">
        <v>4689</v>
      </c>
      <c r="BJ7" s="1">
        <v>1583</v>
      </c>
      <c r="BK7" s="1">
        <v>5642</v>
      </c>
      <c r="BL7" s="1">
        <v>3134</v>
      </c>
      <c r="BM7" s="1">
        <v>1281</v>
      </c>
      <c r="BN7" s="1">
        <v>862</v>
      </c>
      <c r="BO7" s="2">
        <v>517.96820000000002</v>
      </c>
      <c r="BP7" s="1">
        <v>1421654</v>
      </c>
      <c r="BQ7" s="1">
        <v>538241</v>
      </c>
      <c r="BR7" s="1">
        <v>396494</v>
      </c>
      <c r="BS7" s="1">
        <v>144828</v>
      </c>
      <c r="BT7" s="1">
        <v>470871</v>
      </c>
      <c r="BU7" s="1">
        <v>1309337</v>
      </c>
      <c r="BV7" s="1">
        <v>308338</v>
      </c>
      <c r="BW7" s="1">
        <v>529597</v>
      </c>
      <c r="BX7" s="1">
        <v>312956</v>
      </c>
      <c r="BY7" s="1">
        <v>542551</v>
      </c>
      <c r="BZ7" s="1">
        <v>4961</v>
      </c>
      <c r="CA7" s="1">
        <v>771316</v>
      </c>
      <c r="CB7" s="1">
        <v>15385</v>
      </c>
      <c r="CC7" s="1">
        <v>5048509</v>
      </c>
      <c r="CD7" s="1">
        <v>13149</v>
      </c>
      <c r="CE7" s="1">
        <v>475590</v>
      </c>
      <c r="CF7" s="1">
        <v>1756.75</v>
      </c>
      <c r="CG7" s="1">
        <v>2.3599999999999999</v>
      </c>
    </row>
    <row r="8" ht="14.25">
      <c r="A8" s="1" t="s">
        <v>85</v>
      </c>
      <c r="B8" s="1">
        <v>2016</v>
      </c>
      <c r="C8" s="1">
        <v>1016.58</v>
      </c>
      <c r="D8" s="1">
        <v>58.259999999999998</v>
      </c>
      <c r="E8" s="1">
        <v>200.94</v>
      </c>
      <c r="F8" s="1">
        <v>1014700</v>
      </c>
      <c r="G8" s="1">
        <v>994700</v>
      </c>
      <c r="H8" s="1">
        <v>27613</v>
      </c>
      <c r="I8" s="1">
        <v>10475</v>
      </c>
      <c r="J8" s="1">
        <v>13.92</v>
      </c>
      <c r="K8" s="1">
        <v>5.2800000000000002</v>
      </c>
      <c r="L8" s="1">
        <v>8.6400000000000006</v>
      </c>
      <c r="M8" s="1">
        <v>817</v>
      </c>
      <c r="N8" s="1">
        <v>3358</v>
      </c>
      <c r="O8" s="1">
        <v>684.92999999999995</v>
      </c>
      <c r="P8" s="1">
        <v>72609151</v>
      </c>
      <c r="Q8" s="1">
        <v>227590</v>
      </c>
      <c r="R8" s="1">
        <v>38594210</v>
      </c>
      <c r="S8" s="1">
        <v>33787351</v>
      </c>
      <c r="T8" s="1">
        <v>72028</v>
      </c>
      <c r="U8" s="1">
        <v>0.29999999999999999</v>
      </c>
      <c r="V8" s="1">
        <v>53.200000000000003</v>
      </c>
      <c r="W8" s="1">
        <v>46.5</v>
      </c>
      <c r="X8" s="1">
        <v>89</v>
      </c>
      <c r="Y8" s="1">
        <v>28138</v>
      </c>
      <c r="Z8" s="1">
        <v>47668</v>
      </c>
      <c r="AA8" s="1">
        <v>16680</v>
      </c>
      <c r="AB8" s="1">
        <v>21268</v>
      </c>
      <c r="AC8" s="1">
        <v>9</v>
      </c>
      <c r="AD8" s="1">
        <v>26</v>
      </c>
      <c r="AE8" s="1">
        <v>231</v>
      </c>
      <c r="AF8" s="1">
        <v>328</v>
      </c>
      <c r="AG8" s="1">
        <v>112603</v>
      </c>
      <c r="AH8" s="1">
        <v>74700</v>
      </c>
      <c r="AI8" s="1">
        <v>295753</v>
      </c>
      <c r="AJ8" s="1">
        <v>738686</v>
      </c>
      <c r="AK8" s="1">
        <v>6440</v>
      </c>
      <c r="AL8" s="1">
        <v>4126</v>
      </c>
      <c r="AM8" s="1">
        <v>25527</v>
      </c>
      <c r="AN8" s="1">
        <v>35959</v>
      </c>
      <c r="AO8" s="1">
        <v>29888446</v>
      </c>
      <c r="AP8" s="1">
        <v>39108916</v>
      </c>
      <c r="AQ8" s="1">
        <v>718201</v>
      </c>
      <c r="AR8" s="1">
        <v>446</v>
      </c>
      <c r="AS8" s="1">
        <v>479046</v>
      </c>
      <c r="AT8" s="1">
        <v>7464805</v>
      </c>
      <c r="AU8" s="1">
        <v>1723.1357</v>
      </c>
      <c r="AV8" s="1">
        <v>732.78790000000004</v>
      </c>
      <c r="AW8" s="1">
        <v>990.34789999999998</v>
      </c>
      <c r="AX8" s="2">
        <v>2007.6700000000001</v>
      </c>
      <c r="AY8" s="1">
        <v>400</v>
      </c>
      <c r="AZ8" s="1">
        <v>3392</v>
      </c>
      <c r="BA8" s="1">
        <v>41902</v>
      </c>
      <c r="BB8" s="1">
        <v>31466</v>
      </c>
      <c r="BC8" s="1">
        <v>4316</v>
      </c>
      <c r="BD8" s="1">
        <v>7053</v>
      </c>
      <c r="BE8" s="4">
        <v>-933</v>
      </c>
      <c r="BF8" s="1">
        <v>29906</v>
      </c>
      <c r="BG8" s="1">
        <v>9837</v>
      </c>
      <c r="BH8" s="1">
        <v>1705</v>
      </c>
      <c r="BI8" s="1">
        <v>5205</v>
      </c>
      <c r="BJ8" s="1">
        <v>1634</v>
      </c>
      <c r="BK8" s="1">
        <v>5960</v>
      </c>
      <c r="BL8" s="1">
        <v>3347</v>
      </c>
      <c r="BM8" s="1">
        <v>1316</v>
      </c>
      <c r="BN8" s="1">
        <v>902</v>
      </c>
      <c r="BO8" s="2">
        <v>544.75429999999994</v>
      </c>
      <c r="BP8" s="1">
        <v>1659498</v>
      </c>
      <c r="BQ8" s="1">
        <v>330255</v>
      </c>
      <c r="BR8" s="1">
        <v>467438</v>
      </c>
      <c r="BS8" s="1">
        <v>197378</v>
      </c>
      <c r="BT8" s="1">
        <v>636650</v>
      </c>
      <c r="BU8" s="1">
        <v>1429470</v>
      </c>
      <c r="BV8" s="1">
        <v>279373</v>
      </c>
      <c r="BW8" s="1">
        <v>352863</v>
      </c>
      <c r="BX8" s="1">
        <v>283313</v>
      </c>
      <c r="BY8" s="1">
        <v>244051</v>
      </c>
      <c r="BZ8" s="1">
        <v>4874</v>
      </c>
      <c r="CA8" s="1">
        <v>773196</v>
      </c>
      <c r="CB8" s="1">
        <v>15593</v>
      </c>
      <c r="CC8" s="1">
        <v>4552332</v>
      </c>
      <c r="CD8" s="1">
        <v>14584</v>
      </c>
      <c r="CE8" s="1">
        <v>756060</v>
      </c>
      <c r="CF8" s="1">
        <v>1575.0799999999999</v>
      </c>
      <c r="CG8" s="1">
        <v>2.4100000000000001</v>
      </c>
    </row>
    <row r="9" ht="14.25">
      <c r="A9" s="1" t="s">
        <v>85</v>
      </c>
      <c r="B9" s="1">
        <v>2017</v>
      </c>
      <c r="C9" s="1">
        <v>1038.22</v>
      </c>
      <c r="D9" s="1">
        <v>60.740000000000002</v>
      </c>
      <c r="E9" s="1">
        <v>211.31</v>
      </c>
      <c r="F9" s="1">
        <v>1063000</v>
      </c>
      <c r="G9" s="1">
        <v>1050100</v>
      </c>
      <c r="H9" s="1">
        <v>47101</v>
      </c>
      <c r="I9" s="1">
        <v>10250</v>
      </c>
      <c r="J9" s="1">
        <v>22.219999999999999</v>
      </c>
      <c r="K9" s="1">
        <v>4.8399999999999999</v>
      </c>
      <c r="L9" s="1">
        <v>17.379999999999999</v>
      </c>
      <c r="M9" s="1">
        <v>859</v>
      </c>
      <c r="N9" s="1">
        <v>3391</v>
      </c>
      <c r="O9" s="1">
        <v>695.70000000000005</v>
      </c>
      <c r="P9" s="1">
        <v>80792024</v>
      </c>
      <c r="Q9" s="1">
        <v>228500</v>
      </c>
      <c r="R9" s="1">
        <v>44165319</v>
      </c>
      <c r="S9" s="1">
        <v>36398205</v>
      </c>
      <c r="T9" s="1">
        <v>78637</v>
      </c>
      <c r="U9" s="1">
        <v>0.29999999999999999</v>
      </c>
      <c r="V9" s="1">
        <v>54.700000000000003</v>
      </c>
      <c r="W9" s="1">
        <v>45</v>
      </c>
      <c r="X9" s="1">
        <v>97</v>
      </c>
      <c r="Y9" s="1">
        <v>29866</v>
      </c>
      <c r="Z9" s="1">
        <v>50600</v>
      </c>
      <c r="AA9" s="1">
        <v>17506</v>
      </c>
      <c r="AB9" s="1">
        <v>22852</v>
      </c>
      <c r="AC9" s="1">
        <v>9</v>
      </c>
      <c r="AD9" s="1">
        <v>28</v>
      </c>
      <c r="AE9" s="1">
        <v>238</v>
      </c>
      <c r="AF9" s="1">
        <v>329</v>
      </c>
      <c r="AG9" s="1">
        <v>118416</v>
      </c>
      <c r="AH9" s="1">
        <v>80294</v>
      </c>
      <c r="AI9" s="1">
        <v>310169</v>
      </c>
      <c r="AJ9" s="1">
        <v>765120</v>
      </c>
      <c r="AK9" s="1">
        <v>7078</v>
      </c>
      <c r="AL9" s="1">
        <v>5272</v>
      </c>
      <c r="AM9" s="1">
        <v>30035</v>
      </c>
      <c r="AN9" s="1">
        <v>39761</v>
      </c>
      <c r="AO9" s="1">
        <v>33130545</v>
      </c>
      <c r="AP9" s="1">
        <v>51413974</v>
      </c>
      <c r="AQ9" s="1">
        <v>886885</v>
      </c>
      <c r="AR9" s="1">
        <v>925</v>
      </c>
      <c r="AS9" s="1">
        <v>261769</v>
      </c>
      <c r="AT9" s="1">
        <v>7640842</v>
      </c>
      <c r="AU9" s="1">
        <v>1811.73</v>
      </c>
      <c r="AV9" s="1">
        <v>773.11649999999997</v>
      </c>
      <c r="AW9" s="1">
        <v>1038.6134999999999</v>
      </c>
      <c r="AX9" s="2">
        <v>2161.48</v>
      </c>
      <c r="AY9" s="1">
        <v>404</v>
      </c>
      <c r="AZ9" s="1">
        <v>3738</v>
      </c>
      <c r="BA9" s="1">
        <v>45451</v>
      </c>
      <c r="BB9" s="1">
        <v>34017</v>
      </c>
      <c r="BC9" s="1">
        <v>4428</v>
      </c>
      <c r="BD9" s="1">
        <v>7713</v>
      </c>
      <c r="BE9" s="4">
        <v>-707</v>
      </c>
      <c r="BF9" s="1">
        <v>31849</v>
      </c>
      <c r="BG9" s="1">
        <v>10444</v>
      </c>
      <c r="BH9" s="1">
        <v>1703</v>
      </c>
      <c r="BI9" s="1">
        <v>5523</v>
      </c>
      <c r="BJ9" s="1">
        <v>1738</v>
      </c>
      <c r="BK9" s="1">
        <v>6457</v>
      </c>
      <c r="BL9" s="1">
        <v>3524</v>
      </c>
      <c r="BM9" s="1">
        <v>1470</v>
      </c>
      <c r="BN9" s="1">
        <v>990</v>
      </c>
      <c r="BO9" s="2">
        <v>592.06820000000005</v>
      </c>
      <c r="BP9" s="1">
        <v>2047853</v>
      </c>
      <c r="BQ9" s="1">
        <v>4487</v>
      </c>
      <c r="BR9" s="1">
        <v>621889</v>
      </c>
      <c r="BS9" s="1">
        <v>268924</v>
      </c>
      <c r="BT9" s="1">
        <v>644053</v>
      </c>
      <c r="BU9" s="1">
        <v>1475796</v>
      </c>
      <c r="BV9" s="1">
        <v>339579</v>
      </c>
      <c r="BW9" s="1">
        <v>444371</v>
      </c>
      <c r="BX9" s="1">
        <v>379340</v>
      </c>
      <c r="BY9" s="1">
        <v>356798</v>
      </c>
      <c r="BZ9" s="1">
        <v>4342</v>
      </c>
      <c r="CA9" s="1">
        <v>681427</v>
      </c>
      <c r="CB9" s="1">
        <v>16725</v>
      </c>
      <c r="CC9" s="1">
        <v>4836221</v>
      </c>
      <c r="CD9" s="1">
        <v>15714</v>
      </c>
      <c r="CE9" s="1">
        <v>694350</v>
      </c>
      <c r="CF9" s="1">
        <v>1827.3599999999999</v>
      </c>
      <c r="CG9" s="1">
        <v>2.48</v>
      </c>
    </row>
    <row r="10" ht="14.25">
      <c r="A10" s="1" t="s">
        <v>85</v>
      </c>
      <c r="B10" s="1">
        <v>2018</v>
      </c>
      <c r="C10" s="1">
        <v>1043.77</v>
      </c>
      <c r="D10" s="1">
        <v>65.340000000000003</v>
      </c>
      <c r="E10" s="1">
        <v>231.59</v>
      </c>
      <c r="F10" s="1">
        <v>1153400</v>
      </c>
      <c r="G10" s="1">
        <v>1162500</v>
      </c>
      <c r="H10" s="1">
        <v>41033</v>
      </c>
      <c r="I10" s="1">
        <v>10286</v>
      </c>
      <c r="J10" s="1">
        <v>18.350000000000001</v>
      </c>
      <c r="K10" s="1">
        <v>4.5999999999999996</v>
      </c>
      <c r="L10" s="1">
        <v>13.75</v>
      </c>
      <c r="M10" s="1">
        <v>941</v>
      </c>
      <c r="N10" s="1">
        <v>3411</v>
      </c>
      <c r="O10" s="1">
        <v>705.02999999999997</v>
      </c>
      <c r="P10" s="1">
        <v>88181052</v>
      </c>
      <c r="Q10" s="1">
        <v>258300</v>
      </c>
      <c r="R10" s="1">
        <v>49604015</v>
      </c>
      <c r="S10" s="1">
        <v>38318737</v>
      </c>
      <c r="T10" s="1">
        <v>84708</v>
      </c>
      <c r="U10" s="1">
        <v>0.29999999999999999</v>
      </c>
      <c r="V10" s="1">
        <v>56.299999999999997</v>
      </c>
      <c r="W10" s="1">
        <v>43.399999999999999</v>
      </c>
      <c r="X10" s="1">
        <v>102</v>
      </c>
      <c r="Y10" s="1">
        <v>31059</v>
      </c>
      <c r="Z10" s="1">
        <v>54317</v>
      </c>
      <c r="AA10" s="1">
        <v>19516</v>
      </c>
      <c r="AB10" s="1">
        <v>25452</v>
      </c>
      <c r="AC10" s="1">
        <v>9</v>
      </c>
      <c r="AD10" s="1">
        <v>28</v>
      </c>
      <c r="AE10" s="1">
        <v>240</v>
      </c>
      <c r="AF10" s="1">
        <v>328</v>
      </c>
      <c r="AG10" s="1">
        <v>121408</v>
      </c>
      <c r="AH10" s="1">
        <v>82311</v>
      </c>
      <c r="AI10" s="1">
        <v>332363</v>
      </c>
      <c r="AJ10" s="1">
        <v>803482</v>
      </c>
      <c r="AK10" s="1">
        <v>7440</v>
      </c>
      <c r="AL10" s="1">
        <v>5396</v>
      </c>
      <c r="AM10" s="1">
        <v>31806</v>
      </c>
      <c r="AN10" s="1">
        <v>43120</v>
      </c>
      <c r="AO10" s="1">
        <v>36373743</v>
      </c>
      <c r="AP10" s="1">
        <v>57454728</v>
      </c>
      <c r="AQ10" s="1">
        <v>1047528</v>
      </c>
      <c r="AR10" s="1">
        <v>1400</v>
      </c>
      <c r="AS10" s="1">
        <v>225050</v>
      </c>
      <c r="AT10" s="1">
        <v>7780274</v>
      </c>
      <c r="AU10" s="1">
        <v>2033.3109999999999</v>
      </c>
      <c r="AV10" s="1">
        <v>828.87969999999996</v>
      </c>
      <c r="AW10" s="1">
        <v>1204.4313</v>
      </c>
      <c r="AX10" s="2">
        <v>2186.46</v>
      </c>
      <c r="AY10" s="1">
        <v>402</v>
      </c>
      <c r="AZ10" s="1">
        <v>4032</v>
      </c>
      <c r="BA10" s="1">
        <v>49331</v>
      </c>
      <c r="BB10" s="1">
        <v>35883</v>
      </c>
      <c r="BC10" s="1">
        <v>5150</v>
      </c>
      <c r="BD10" s="1">
        <v>8766</v>
      </c>
      <c r="BE10" s="4">
        <v>-469</v>
      </c>
      <c r="BF10" s="1">
        <v>33209</v>
      </c>
      <c r="BG10" s="1">
        <v>10603</v>
      </c>
      <c r="BH10" s="1">
        <v>1839</v>
      </c>
      <c r="BI10" s="1">
        <v>6347</v>
      </c>
      <c r="BJ10" s="1">
        <v>1752</v>
      </c>
      <c r="BK10" s="1">
        <v>6465</v>
      </c>
      <c r="BL10" s="1">
        <v>3757</v>
      </c>
      <c r="BM10" s="1">
        <v>1488</v>
      </c>
      <c r="BN10" s="1">
        <v>959</v>
      </c>
      <c r="BO10" s="2">
        <v>649.91099999999994</v>
      </c>
      <c r="BP10" s="1">
        <v>2261881</v>
      </c>
      <c r="BQ10" s="1">
        <v>1798</v>
      </c>
      <c r="BR10" s="1">
        <v>702592</v>
      </c>
      <c r="BS10" s="1">
        <v>324285</v>
      </c>
      <c r="BT10" s="1">
        <v>736307</v>
      </c>
      <c r="BU10" s="1">
        <v>1554296</v>
      </c>
      <c r="BV10" s="1">
        <v>393445</v>
      </c>
      <c r="BW10" s="1">
        <v>482051</v>
      </c>
      <c r="BX10" s="1">
        <v>625137</v>
      </c>
      <c r="BY10" s="1">
        <v>271636</v>
      </c>
      <c r="BZ10" s="1">
        <v>3383</v>
      </c>
      <c r="CA10" s="1">
        <v>456292</v>
      </c>
      <c r="CB10" s="1">
        <v>17272</v>
      </c>
      <c r="CC10" s="1">
        <v>5272636</v>
      </c>
      <c r="CD10" s="1">
        <v>16417</v>
      </c>
      <c r="CE10" s="1">
        <v>1282220</v>
      </c>
      <c r="CF10" s="1">
        <v>1958.2</v>
      </c>
      <c r="CG10" s="1">
        <v>2.6800000000000002</v>
      </c>
    </row>
    <row r="11" ht="14.25">
      <c r="A11" s="1" t="s">
        <v>85</v>
      </c>
      <c r="B11" s="1">
        <v>2019</v>
      </c>
      <c r="C11" s="1">
        <v>1045.5</v>
      </c>
      <c r="D11" s="1">
        <v>73.230000000000004</v>
      </c>
      <c r="E11" s="1">
        <v>251.06</v>
      </c>
      <c r="F11" s="1">
        <v>1237000</v>
      </c>
      <c r="G11" s="1">
        <v>1273600</v>
      </c>
      <c r="H11" s="1">
        <v>40305</v>
      </c>
      <c r="I11" s="1">
        <v>10583</v>
      </c>
      <c r="J11" s="1">
        <v>16.690000000000001</v>
      </c>
      <c r="K11" s="1">
        <v>4.3799999999999999</v>
      </c>
      <c r="L11" s="1">
        <v>12.31</v>
      </c>
      <c r="M11" s="1">
        <v>1021</v>
      </c>
      <c r="N11" s="1">
        <v>3441</v>
      </c>
      <c r="O11" s="1">
        <v>711.11000000000001</v>
      </c>
      <c r="P11" s="1">
        <v>94744279</v>
      </c>
      <c r="Q11" s="1">
        <v>288465</v>
      </c>
      <c r="R11" s="1">
        <v>52989309</v>
      </c>
      <c r="S11" s="1">
        <v>41466504</v>
      </c>
      <c r="T11" s="1">
        <v>90696</v>
      </c>
      <c r="U11" s="1">
        <v>0.29999999999999999</v>
      </c>
      <c r="V11" s="1">
        <v>55.899999999999999</v>
      </c>
      <c r="W11" s="1">
        <v>43.799999999999997</v>
      </c>
      <c r="X11" s="1">
        <v>110</v>
      </c>
      <c r="Y11" s="1">
        <v>33041</v>
      </c>
      <c r="Z11" s="1">
        <v>57332</v>
      </c>
      <c r="AA11" s="1">
        <v>20818</v>
      </c>
      <c r="AB11" s="1">
        <v>27096</v>
      </c>
      <c r="AC11" s="1">
        <v>9</v>
      </c>
      <c r="AD11" s="1">
        <v>28</v>
      </c>
      <c r="AE11" s="1">
        <v>246</v>
      </c>
      <c r="AF11" s="1">
        <v>331</v>
      </c>
      <c r="AG11" s="1">
        <v>124439</v>
      </c>
      <c r="AH11" s="1">
        <v>84654</v>
      </c>
      <c r="AI11" s="1">
        <v>349043</v>
      </c>
      <c r="AJ11" s="1">
        <v>837399</v>
      </c>
      <c r="AK11" s="1">
        <v>7662</v>
      </c>
      <c r="AL11" s="1">
        <v>5818</v>
      </c>
      <c r="AM11" s="1">
        <v>34836</v>
      </c>
      <c r="AN11" s="1">
        <v>45726</v>
      </c>
      <c r="AO11" s="1">
        <v>40038871</v>
      </c>
      <c r="AP11" s="1">
        <v>62936933</v>
      </c>
      <c r="AQ11" s="1">
        <v>1180009</v>
      </c>
      <c r="AR11" s="1">
        <v>1028</v>
      </c>
      <c r="AS11" s="1">
        <v>197911</v>
      </c>
      <c r="AT11" s="1">
        <v>7911553</v>
      </c>
      <c r="AU11" s="1">
        <v>2001.5115000000001</v>
      </c>
      <c r="AV11" s="1">
        <v>750.6644</v>
      </c>
      <c r="AW11" s="1">
        <v>1250.8471</v>
      </c>
      <c r="AX11" s="2">
        <v>2301.6399999999999</v>
      </c>
      <c r="AY11" s="1">
        <v>405</v>
      </c>
      <c r="AZ11" s="1">
        <v>4344</v>
      </c>
      <c r="BA11" s="1">
        <v>53657</v>
      </c>
      <c r="BB11" s="1">
        <v>38169</v>
      </c>
      <c r="BC11" s="1">
        <v>5881</v>
      </c>
      <c r="BD11" s="1">
        <v>10017</v>
      </c>
      <c r="BE11" s="4">
        <v>-410</v>
      </c>
      <c r="BF11" s="1">
        <v>35730</v>
      </c>
      <c r="BG11" s="1">
        <v>11315</v>
      </c>
      <c r="BH11" s="1">
        <v>1952</v>
      </c>
      <c r="BI11" s="1">
        <v>6912</v>
      </c>
      <c r="BJ11" s="1">
        <v>1893</v>
      </c>
      <c r="BK11" s="1">
        <v>6795</v>
      </c>
      <c r="BL11" s="1">
        <v>4144</v>
      </c>
      <c r="BM11" s="1">
        <v>1662</v>
      </c>
      <c r="BN11" s="1">
        <v>1056</v>
      </c>
      <c r="BO11" s="2">
        <v>673.2663</v>
      </c>
      <c r="BP11" s="1">
        <v>2312510</v>
      </c>
      <c r="BQ11" s="3"/>
      <c r="BR11" s="1">
        <v>694683</v>
      </c>
      <c r="BS11" s="1">
        <v>234965</v>
      </c>
      <c r="BT11" s="1">
        <v>859551</v>
      </c>
      <c r="BU11" s="1">
        <v>1853932</v>
      </c>
      <c r="BV11" s="1">
        <v>253628</v>
      </c>
      <c r="BW11" s="1">
        <v>574359</v>
      </c>
      <c r="BX11" s="1">
        <v>376273</v>
      </c>
      <c r="BY11" s="1">
        <v>535871</v>
      </c>
      <c r="BZ11" s="1">
        <v>3276</v>
      </c>
      <c r="CA11" s="1">
        <v>422945</v>
      </c>
      <c r="CB11" s="1">
        <v>17426</v>
      </c>
      <c r="CC11" s="1">
        <v>4558906</v>
      </c>
      <c r="CD11" s="1">
        <v>19808</v>
      </c>
      <c r="CE11" s="1">
        <v>1947190</v>
      </c>
      <c r="CF11" s="1">
        <v>1716.02</v>
      </c>
      <c r="CG11" s="1">
        <v>3.0600000000000001</v>
      </c>
    </row>
    <row r="12" ht="14.25">
      <c r="A12" s="1" t="s">
        <v>85</v>
      </c>
      <c r="B12" s="1">
        <v>2020</v>
      </c>
      <c r="C12" s="1">
        <v>1048.3599999999999</v>
      </c>
      <c r="D12" s="1">
        <v>78.810000000000002</v>
      </c>
      <c r="E12" s="1">
        <v>263.88</v>
      </c>
      <c r="F12" s="1">
        <v>1294600</v>
      </c>
      <c r="G12" s="1">
        <v>1344199.9999999998</v>
      </c>
      <c r="H12" s="1">
        <v>34227</v>
      </c>
      <c r="I12" s="1">
        <v>10986</v>
      </c>
      <c r="J12" s="1">
        <v>13.380000000000001</v>
      </c>
      <c r="K12" s="1">
        <v>4.29</v>
      </c>
      <c r="L12" s="1">
        <v>9.0800000000000001</v>
      </c>
      <c r="M12" s="1">
        <v>1073</v>
      </c>
      <c r="N12" s="1">
        <v>4262</v>
      </c>
      <c r="O12" s="3"/>
      <c r="P12" s="1">
        <v>96501925</v>
      </c>
      <c r="Q12" s="1">
        <v>302674</v>
      </c>
      <c r="R12" s="1">
        <v>51930901</v>
      </c>
      <c r="S12" s="1">
        <v>44268349</v>
      </c>
      <c r="T12" s="1">
        <v>92176</v>
      </c>
      <c r="U12" s="1">
        <v>0.29999999999999999</v>
      </c>
      <c r="V12" s="1">
        <v>53.799999999999997</v>
      </c>
      <c r="W12" s="1">
        <v>45.899999999999999</v>
      </c>
      <c r="X12" s="1">
        <v>112</v>
      </c>
      <c r="Y12" s="1">
        <v>33720</v>
      </c>
      <c r="Z12" s="1">
        <v>58930</v>
      </c>
      <c r="AA12" s="1">
        <v>21812</v>
      </c>
      <c r="AB12" s="1">
        <v>27954</v>
      </c>
      <c r="AC12" s="1">
        <v>9</v>
      </c>
      <c r="AD12" s="1">
        <v>28</v>
      </c>
      <c r="AE12" s="1">
        <v>254</v>
      </c>
      <c r="AF12" s="1">
        <v>335</v>
      </c>
      <c r="AG12" s="1">
        <v>135279</v>
      </c>
      <c r="AH12" s="1">
        <v>83669</v>
      </c>
      <c r="AI12" s="1">
        <v>357275</v>
      </c>
      <c r="AJ12" s="1">
        <v>842240</v>
      </c>
      <c r="AK12" s="1">
        <v>7828</v>
      </c>
      <c r="AL12" s="1">
        <v>5992</v>
      </c>
      <c r="AM12" s="1">
        <v>37355</v>
      </c>
      <c r="AN12" s="1">
        <v>47831</v>
      </c>
      <c r="AO12" s="1">
        <v>37401403</v>
      </c>
      <c r="AP12" s="1">
        <v>63552991</v>
      </c>
      <c r="AQ12" s="1">
        <v>1055215</v>
      </c>
      <c r="AR12" s="1">
        <v>896</v>
      </c>
      <c r="AS12" s="1">
        <v>240618</v>
      </c>
      <c r="AT12" s="1">
        <v>8029172</v>
      </c>
      <c r="AU12" s="1">
        <v>1920.9104</v>
      </c>
      <c r="AV12" s="1">
        <v>725.60799999999995</v>
      </c>
      <c r="AW12" s="1">
        <v>1195.3024</v>
      </c>
      <c r="AX12" s="2">
        <v>1672.97</v>
      </c>
      <c r="AY12" s="1">
        <v>25</v>
      </c>
      <c r="AZ12" s="1">
        <v>3852</v>
      </c>
      <c r="BA12" s="1">
        <v>56533</v>
      </c>
      <c r="BB12" s="1">
        <v>39621</v>
      </c>
      <c r="BC12" s="1">
        <v>5628</v>
      </c>
      <c r="BD12" s="1">
        <v>11604</v>
      </c>
      <c r="BE12" s="4">
        <v>-320</v>
      </c>
      <c r="BF12" s="1">
        <v>34260</v>
      </c>
      <c r="BG12" s="1">
        <v>11451</v>
      </c>
      <c r="BH12" s="1">
        <v>1861</v>
      </c>
      <c r="BI12" s="1">
        <v>7130</v>
      </c>
      <c r="BJ12" s="1">
        <v>1978</v>
      </c>
      <c r="BK12" s="1">
        <v>6026</v>
      </c>
      <c r="BL12" s="1">
        <v>3263</v>
      </c>
      <c r="BM12" s="1">
        <v>1705</v>
      </c>
      <c r="BN12" s="1">
        <v>847</v>
      </c>
      <c r="BO12" s="2">
        <v>694.7509</v>
      </c>
      <c r="BP12" s="1">
        <v>2286633</v>
      </c>
      <c r="BQ12" s="3"/>
      <c r="BR12" s="1">
        <v>689542</v>
      </c>
      <c r="BS12" s="1">
        <v>274012</v>
      </c>
      <c r="BT12" s="1">
        <v>893751</v>
      </c>
      <c r="BU12" s="1">
        <v>2028916</v>
      </c>
      <c r="BV12" s="1">
        <v>341923</v>
      </c>
      <c r="BW12" s="1">
        <v>601528</v>
      </c>
      <c r="BX12" s="1">
        <v>328730</v>
      </c>
      <c r="BY12" s="1">
        <v>410236</v>
      </c>
      <c r="BZ12" s="1">
        <v>831</v>
      </c>
      <c r="CA12" s="1">
        <v>114560</v>
      </c>
      <c r="CB12" s="1">
        <v>17139</v>
      </c>
      <c r="CC12" s="1">
        <v>5287710</v>
      </c>
      <c r="CD12" s="1">
        <v>19857</v>
      </c>
      <c r="CE12" s="1">
        <v>2562960</v>
      </c>
      <c r="CF12" s="1">
        <v>1552.3299999999999</v>
      </c>
      <c r="CG12" s="3"/>
    </row>
    <row r="13" ht="14.25">
      <c r="A13" s="1" t="s">
        <v>86</v>
      </c>
      <c r="B13" s="1">
        <v>2011</v>
      </c>
      <c r="C13" s="1">
        <v>761.45000000000016</v>
      </c>
      <c r="D13" s="1">
        <v>113.3695</v>
      </c>
      <c r="E13" s="1">
        <v>374.76510000000002</v>
      </c>
      <c r="F13" s="1">
        <v>1865478</v>
      </c>
      <c r="G13" s="1">
        <v>1882173</v>
      </c>
      <c r="H13" s="1">
        <v>41752</v>
      </c>
      <c r="I13" s="1">
        <v>19121</v>
      </c>
      <c r="J13" s="1">
        <v>11.199999999999999</v>
      </c>
      <c r="K13" s="1">
        <v>5.1299999999999999</v>
      </c>
      <c r="L13" s="1">
        <v>6.0699999999999994</v>
      </c>
      <c r="M13" s="1">
        <v>987</v>
      </c>
      <c r="N13" s="1">
        <v>2004.9818447044206</v>
      </c>
      <c r="O13" s="1">
        <v>445.13</v>
      </c>
      <c r="P13" s="1">
        <v>62314035.260000005</v>
      </c>
      <c r="Q13" s="1">
        <v>1099977.1353738289</v>
      </c>
      <c r="R13" s="1">
        <v>39285815.119999997</v>
      </c>
      <c r="S13" s="1">
        <v>21928243.004626177</v>
      </c>
      <c r="T13" s="1">
        <v>84130.278404449942</v>
      </c>
      <c r="U13" s="1">
        <f>(Q13/P13)*100</f>
        <v>1.7652157026651669</v>
      </c>
      <c r="V13" s="1">
        <f>(R13/P13)*100</f>
        <v>63.044890217883143</v>
      </c>
      <c r="W13" s="1">
        <f>(S13/P13)*100</f>
        <v>35.189894079451683</v>
      </c>
      <c r="X13" s="1">
        <v>82</v>
      </c>
      <c r="Y13" s="1">
        <v>24526</v>
      </c>
      <c r="Z13" s="1">
        <v>35815</v>
      </c>
      <c r="AA13" s="1">
        <v>12546</v>
      </c>
      <c r="AB13" s="1">
        <v>14727</v>
      </c>
      <c r="AC13" s="1">
        <v>3</v>
      </c>
      <c r="AD13" s="1">
        <v>14</v>
      </c>
      <c r="AE13" s="1">
        <v>178</v>
      </c>
      <c r="AF13" s="1">
        <v>423</v>
      </c>
      <c r="AG13" s="1">
        <v>44551</v>
      </c>
      <c r="AH13" s="1">
        <v>26617</v>
      </c>
      <c r="AI13" s="1">
        <v>323449</v>
      </c>
      <c r="AJ13" s="1">
        <v>445475</v>
      </c>
      <c r="AK13" s="1">
        <v>2590</v>
      </c>
      <c r="AL13" s="1">
        <v>898</v>
      </c>
      <c r="AM13" s="1">
        <v>24283</v>
      </c>
      <c r="AN13" s="1">
        <v>22167</v>
      </c>
      <c r="AO13" s="1">
        <v>16978476</v>
      </c>
      <c r="AP13" s="1">
        <v>51626637</v>
      </c>
      <c r="AQ13" s="3"/>
      <c r="AR13" s="1">
        <v>236</v>
      </c>
      <c r="AS13" s="1">
        <v>325699</v>
      </c>
      <c r="AT13" s="1">
        <v>215440</v>
      </c>
      <c r="AU13" s="1">
        <v>608.97140000000002</v>
      </c>
      <c r="AV13" s="1">
        <v>218.03530000000001</v>
      </c>
      <c r="AW13" s="1">
        <v>390.93610000000001</v>
      </c>
      <c r="AX13" s="2">
        <v>980.64999999999998</v>
      </c>
      <c r="AY13" s="1">
        <v>125.13</v>
      </c>
      <c r="AZ13" s="1">
        <v>855.51999999999998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2">
        <v>341.73259999999999</v>
      </c>
      <c r="BP13" s="1">
        <v>619265</v>
      </c>
      <c r="BQ13" s="1">
        <v>515749</v>
      </c>
      <c r="BR13" s="1">
        <v>328383</v>
      </c>
      <c r="BS13" s="1">
        <v>125718</v>
      </c>
      <c r="BT13" s="1">
        <v>602537</v>
      </c>
      <c r="BU13" s="1">
        <v>834638</v>
      </c>
      <c r="BV13" s="1">
        <v>128974</v>
      </c>
      <c r="BW13" s="1">
        <v>277605</v>
      </c>
      <c r="BX13" s="1">
        <v>262917</v>
      </c>
      <c r="BY13" s="1">
        <v>137528</v>
      </c>
      <c r="BZ13" s="1">
        <v>35077.994699999996</v>
      </c>
      <c r="CA13" s="1">
        <v>1050960.24</v>
      </c>
      <c r="CB13" s="1">
        <v>23951.87024</v>
      </c>
      <c r="CC13" s="1">
        <v>1994549</v>
      </c>
      <c r="CD13" s="1">
        <v>5423.2799999999997</v>
      </c>
      <c r="CE13" s="1">
        <v>1289754.7105126013</v>
      </c>
      <c r="CF13" s="1">
        <v>900.01999999999998</v>
      </c>
      <c r="CG13" s="1">
        <v>1.8999999999999999</v>
      </c>
    </row>
    <row r="14" ht="14.25">
      <c r="A14" s="1" t="s">
        <v>86</v>
      </c>
      <c r="B14" s="1">
        <v>2012</v>
      </c>
      <c r="C14" s="1">
        <v>796.29999999999995</v>
      </c>
      <c r="D14" s="1">
        <v>114.06480000000001</v>
      </c>
      <c r="E14" s="1">
        <v>377.64859999999999</v>
      </c>
      <c r="F14" s="1">
        <v>1878773</v>
      </c>
      <c r="G14" s="1">
        <v>1897713</v>
      </c>
      <c r="H14" s="1">
        <v>45061</v>
      </c>
      <c r="I14" s="1">
        <v>22547</v>
      </c>
      <c r="J14" s="1">
        <v>11.98</v>
      </c>
      <c r="K14" s="1">
        <v>5.9900000000000002</v>
      </c>
      <c r="L14" s="1">
        <v>5.9900000000000002</v>
      </c>
      <c r="M14" s="1">
        <v>994</v>
      </c>
      <c r="N14" s="1">
        <v>2096.7457389692427</v>
      </c>
      <c r="O14" s="1">
        <v>437.25</v>
      </c>
      <c r="P14" s="1">
        <v>66429464.079999991</v>
      </c>
      <c r="Q14" s="1">
        <v>1196282.7274342717</v>
      </c>
      <c r="R14" s="1">
        <v>41786114.939999998</v>
      </c>
      <c r="S14" s="1">
        <v>23447066.412565723</v>
      </c>
      <c r="T14" s="1">
        <v>85288.99255978172</v>
      </c>
      <c r="U14" s="1">
        <f>(Q14/P14)*100</f>
        <v>1.800831519570302</v>
      </c>
      <c r="V14" s="1">
        <f>(R14/P14)*100</f>
        <v>62.902983666521251</v>
      </c>
      <c r="W14" s="1">
        <f>(S14/P14)*100</f>
        <v>35.296184813908447</v>
      </c>
      <c r="X14" s="1">
        <v>83</v>
      </c>
      <c r="Y14" s="1">
        <v>25686</v>
      </c>
      <c r="Z14" s="1">
        <v>37710</v>
      </c>
      <c r="AA14" s="1">
        <v>13350</v>
      </c>
      <c r="AB14" s="1">
        <v>15597</v>
      </c>
      <c r="AC14" s="1">
        <v>3</v>
      </c>
      <c r="AD14" s="1">
        <v>13</v>
      </c>
      <c r="AE14" s="1">
        <v>189</v>
      </c>
      <c r="AF14" s="1">
        <v>411</v>
      </c>
      <c r="AG14" s="1">
        <v>45778</v>
      </c>
      <c r="AH14" s="1">
        <v>28522</v>
      </c>
      <c r="AI14" s="1">
        <v>318633</v>
      </c>
      <c r="AJ14" s="1">
        <v>452779</v>
      </c>
      <c r="AK14" s="1">
        <v>2595</v>
      </c>
      <c r="AL14" s="1">
        <v>1085</v>
      </c>
      <c r="AM14" s="1">
        <v>25750</v>
      </c>
      <c r="AN14" s="1">
        <v>21416</v>
      </c>
      <c r="AO14" s="1">
        <v>18431215</v>
      </c>
      <c r="AP14" s="1">
        <v>53522571</v>
      </c>
      <c r="AQ14" s="1">
        <v>2034697</v>
      </c>
      <c r="AR14" s="1">
        <v>155</v>
      </c>
      <c r="AS14" s="1">
        <v>330469</v>
      </c>
      <c r="AT14" s="1">
        <v>234984</v>
      </c>
      <c r="AU14" s="1">
        <v>610.57740000000001</v>
      </c>
      <c r="AV14" s="1">
        <v>209.08090000000001</v>
      </c>
      <c r="AW14" s="1">
        <v>401.49650000000003</v>
      </c>
      <c r="AX14" s="2">
        <v>1045.22</v>
      </c>
      <c r="AY14" s="1">
        <v>133.21000000000001</v>
      </c>
      <c r="AZ14" s="1">
        <v>912.00999999999999</v>
      </c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2">
        <v>384.08030000000002</v>
      </c>
      <c r="BP14" s="1">
        <v>661429</v>
      </c>
      <c r="BQ14" s="1">
        <v>517326</v>
      </c>
      <c r="BR14" s="1">
        <v>397531</v>
      </c>
      <c r="BS14" s="1">
        <v>103701</v>
      </c>
      <c r="BT14" s="1">
        <v>682877</v>
      </c>
      <c r="BU14" s="1">
        <v>966523</v>
      </c>
      <c r="BV14" s="1">
        <v>168320</v>
      </c>
      <c r="BW14" s="1">
        <v>319352</v>
      </c>
      <c r="BX14" s="1">
        <v>268497</v>
      </c>
      <c r="BY14" s="1">
        <v>180147</v>
      </c>
      <c r="BZ14" s="1">
        <v>43119.914899999996</v>
      </c>
      <c r="CA14" s="1">
        <v>1175419.05</v>
      </c>
      <c r="CB14" s="1">
        <v>25199.056489999999</v>
      </c>
      <c r="CC14" s="1">
        <v>2158307</v>
      </c>
      <c r="CD14" s="1">
        <v>5253.0100000000002</v>
      </c>
      <c r="CE14" s="1">
        <v>1444401.0100846435</v>
      </c>
      <c r="CF14" s="1">
        <v>1050.6800000000001</v>
      </c>
      <c r="CG14" s="1">
        <v>2.2599999999999998</v>
      </c>
    </row>
    <row r="15" ht="14.25">
      <c r="A15" s="1" t="s">
        <v>86</v>
      </c>
      <c r="B15" s="1">
        <v>2013</v>
      </c>
      <c r="C15" s="1">
        <v>824.06999999999994</v>
      </c>
      <c r="D15" s="1">
        <v>115.9614</v>
      </c>
      <c r="E15" s="1">
        <v>381.61270000000002</v>
      </c>
      <c r="F15" s="1">
        <v>1898275</v>
      </c>
      <c r="G15" s="1">
        <v>1917852</v>
      </c>
      <c r="H15" s="1">
        <v>44373</v>
      </c>
      <c r="I15" s="1">
        <v>18896</v>
      </c>
      <c r="J15" s="1">
        <v>11.69</v>
      </c>
      <c r="K15" s="1">
        <v>4.9800000000000004</v>
      </c>
      <c r="L15" s="1">
        <v>6.7099999999999991</v>
      </c>
      <c r="M15" s="1">
        <v>1005</v>
      </c>
      <c r="N15" s="1">
        <v>2169.8672122471226</v>
      </c>
      <c r="O15" s="1">
        <v>472.38999999999999</v>
      </c>
      <c r="P15" s="1">
        <v>70642967.82079336</v>
      </c>
      <c r="Q15" s="1">
        <v>1227429.6500700167</v>
      </c>
      <c r="R15" s="1">
        <v>43763853.140000001</v>
      </c>
      <c r="S15" s="1">
        <v>25651685.030723348</v>
      </c>
      <c r="T15" s="1">
        <v>87193.625925922315</v>
      </c>
      <c r="U15" s="1">
        <f>(Q15/P15)*100</f>
        <v>1.7375114437204175</v>
      </c>
      <c r="V15" s="1">
        <f>(R15/P15)*100</f>
        <v>61.950756727859833</v>
      </c>
      <c r="W15" s="1">
        <f>(S15/P15)*100</f>
        <v>36.311731828419759</v>
      </c>
      <c r="X15" s="1">
        <v>89</v>
      </c>
      <c r="Y15" s="1">
        <v>27073</v>
      </c>
      <c r="Z15" s="1">
        <v>39951</v>
      </c>
      <c r="AA15" s="1">
        <v>14355</v>
      </c>
      <c r="AB15" s="1">
        <v>16879</v>
      </c>
      <c r="AC15" s="1">
        <v>3</v>
      </c>
      <c r="AD15" s="1">
        <v>12</v>
      </c>
      <c r="AE15" s="1">
        <v>191</v>
      </c>
      <c r="AF15" s="1">
        <v>408</v>
      </c>
      <c r="AG15" s="1">
        <v>47297</v>
      </c>
      <c r="AH15" s="1">
        <v>19225</v>
      </c>
      <c r="AI15" s="1">
        <v>315613</v>
      </c>
      <c r="AJ15" s="1">
        <v>463667</v>
      </c>
      <c r="AK15" s="1">
        <v>2726</v>
      </c>
      <c r="AL15" s="1">
        <v>970</v>
      </c>
      <c r="AM15" s="1">
        <v>26015</v>
      </c>
      <c r="AN15" s="1">
        <v>21631</v>
      </c>
      <c r="AO15" s="1">
        <v>20353001</v>
      </c>
      <c r="AP15" s="1">
        <v>60621321</v>
      </c>
      <c r="AQ15" s="1">
        <v>2242885</v>
      </c>
      <c r="AR15" s="1">
        <v>205</v>
      </c>
      <c r="AS15" s="1">
        <v>353477</v>
      </c>
      <c r="AT15" s="1">
        <v>252089</v>
      </c>
      <c r="AU15" s="1">
        <v>639.35080000000005</v>
      </c>
      <c r="AV15" s="1">
        <v>214.11369999999999</v>
      </c>
      <c r="AW15" s="1">
        <v>425.2371</v>
      </c>
      <c r="AX15" s="2">
        <v>1118.77</v>
      </c>
      <c r="AY15" s="1">
        <v>134.56</v>
      </c>
      <c r="AZ15" s="1">
        <v>984.20450000000005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2">
        <v>438.21280000000002</v>
      </c>
      <c r="BP15" s="1">
        <v>784479</v>
      </c>
      <c r="BQ15" s="1">
        <v>564339</v>
      </c>
      <c r="BR15" s="1">
        <v>386316</v>
      </c>
      <c r="BS15" s="1">
        <v>119466</v>
      </c>
      <c r="BT15" s="1">
        <v>743097</v>
      </c>
      <c r="BU15" s="1">
        <v>1024551</v>
      </c>
      <c r="BV15" s="1">
        <v>163697</v>
      </c>
      <c r="BW15" s="1">
        <v>343596</v>
      </c>
      <c r="BX15" s="1">
        <v>284179</v>
      </c>
      <c r="BY15" s="1">
        <v>383688</v>
      </c>
      <c r="BZ15" s="1">
        <v>49351.986399999994</v>
      </c>
      <c r="CA15" s="1">
        <v>1252671</v>
      </c>
      <c r="CB15" s="1">
        <v>27650.08798</v>
      </c>
      <c r="CC15" s="1">
        <v>2407196</v>
      </c>
      <c r="CD15" s="1">
        <v>5474.4799999999996</v>
      </c>
      <c r="CE15" s="1">
        <v>1527204.4265452104</v>
      </c>
      <c r="CF15" s="1">
        <v>1238.51</v>
      </c>
      <c r="CG15" s="1">
        <v>2.3300000000000001</v>
      </c>
    </row>
    <row r="16" ht="14.25">
      <c r="A16" s="1" t="s">
        <v>86</v>
      </c>
      <c r="B16" s="1">
        <v>2014</v>
      </c>
      <c r="C16" s="1">
        <v>849.60000000000002</v>
      </c>
      <c r="D16" s="1">
        <v>116.2576</v>
      </c>
      <c r="E16" s="1">
        <v>385.60840000000002</v>
      </c>
      <c r="F16" s="1">
        <v>1917226</v>
      </c>
      <c r="G16" s="1">
        <v>1938858</v>
      </c>
      <c r="H16" s="1">
        <v>45523</v>
      </c>
      <c r="I16" s="1">
        <v>20196</v>
      </c>
      <c r="J16" s="1">
        <v>11.869999999999999</v>
      </c>
      <c r="K16" s="1">
        <v>5.2599999999999998</v>
      </c>
      <c r="L16" s="1">
        <v>6.5999999999999996</v>
      </c>
      <c r="M16" s="1">
        <v>1015</v>
      </c>
      <c r="N16" s="1">
        <v>2237.0905184330886</v>
      </c>
      <c r="O16" s="1">
        <v>482.73000000000002</v>
      </c>
      <c r="P16" s="1">
        <v>75099636.69484888</v>
      </c>
      <c r="Q16" s="1">
        <v>1261883.2118096603</v>
      </c>
      <c r="R16" s="1">
        <v>47480886.82</v>
      </c>
      <c r="S16" s="1">
        <v>26356866.663039215</v>
      </c>
      <c r="T16" s="1">
        <v>89742.466190884559</v>
      </c>
      <c r="U16" s="1">
        <f>(Q16/P16)*100</f>
        <v>1.6802787168425988</v>
      </c>
      <c r="V16" s="1">
        <f>(R16/P16)*100</f>
        <v>63.22385687820077</v>
      </c>
      <c r="W16" s="1">
        <f>(S16/P16)*100</f>
        <v>35.095864404956629</v>
      </c>
      <c r="X16" s="1">
        <v>99</v>
      </c>
      <c r="Y16" s="1">
        <v>29821</v>
      </c>
      <c r="Z16" s="1">
        <v>41632</v>
      </c>
      <c r="AA16" s="1">
        <v>14954</v>
      </c>
      <c r="AB16" s="1">
        <v>17641</v>
      </c>
      <c r="AC16" s="1">
        <v>3</v>
      </c>
      <c r="AD16" s="1">
        <v>12</v>
      </c>
      <c r="AE16" s="1">
        <v>193</v>
      </c>
      <c r="AF16" s="1">
        <v>406</v>
      </c>
      <c r="AG16" s="1">
        <v>46706</v>
      </c>
      <c r="AH16" s="1">
        <v>18249</v>
      </c>
      <c r="AI16" s="1">
        <v>307769</v>
      </c>
      <c r="AJ16" s="1">
        <v>474382</v>
      </c>
      <c r="AK16" s="1">
        <v>2769</v>
      </c>
      <c r="AL16" s="1">
        <v>1083</v>
      </c>
      <c r="AM16" s="1">
        <v>26581</v>
      </c>
      <c r="AN16" s="1">
        <v>22112</v>
      </c>
      <c r="AO16" s="1">
        <v>22955634</v>
      </c>
      <c r="AP16" s="1">
        <v>72770724</v>
      </c>
      <c r="AQ16" s="1">
        <v>2410649</v>
      </c>
      <c r="AR16" s="1">
        <v>235</v>
      </c>
      <c r="AS16" s="1">
        <v>373217</v>
      </c>
      <c r="AT16" s="1">
        <v>265588</v>
      </c>
      <c r="AU16" s="1">
        <v>688.17560000000003</v>
      </c>
      <c r="AV16" s="1">
        <v>220.9752</v>
      </c>
      <c r="AW16" s="1">
        <v>467.19999999999999</v>
      </c>
      <c r="AX16" s="2">
        <v>1181.9200000000001</v>
      </c>
      <c r="AY16" s="1">
        <v>137.06999999999999</v>
      </c>
      <c r="AZ16" s="1">
        <v>1044.8499999999999</v>
      </c>
      <c r="BA16" s="1">
        <v>24849.144413284906</v>
      </c>
      <c r="BB16" s="1">
        <v>23266.061579999998</v>
      </c>
      <c r="BC16" s="1">
        <v>4852.80638</v>
      </c>
      <c r="BD16" s="1">
        <v>4870.3762800000004</v>
      </c>
      <c r="BE16" s="1">
        <v>2150.5557600000002</v>
      </c>
      <c r="BF16" s="1">
        <v>24849.144413284906</v>
      </c>
      <c r="BG16" s="1">
        <v>8488.4525599999979</v>
      </c>
      <c r="BH16" s="1">
        <v>1113.2396800000001</v>
      </c>
      <c r="BI16" s="1">
        <v>5665.5947999999999</v>
      </c>
      <c r="BJ16" s="1">
        <v>1244.9399100000001</v>
      </c>
      <c r="BK16" s="1">
        <v>3995.7352799999994</v>
      </c>
      <c r="BL16" s="1">
        <v>2872.5559600000001</v>
      </c>
      <c r="BM16" s="1">
        <v>897.05250999999987</v>
      </c>
      <c r="BN16" s="1">
        <v>571.52929999999992</v>
      </c>
      <c r="BO16" s="2">
        <v>501.19220000000001</v>
      </c>
      <c r="BP16" s="1">
        <v>922049</v>
      </c>
      <c r="BQ16" s="1">
        <v>586729</v>
      </c>
      <c r="BR16" s="1">
        <v>415521</v>
      </c>
      <c r="BS16" s="1">
        <v>135045</v>
      </c>
      <c r="BT16" s="1">
        <v>786238</v>
      </c>
      <c r="BU16" s="1">
        <v>1057418</v>
      </c>
      <c r="BV16" s="1">
        <v>153760</v>
      </c>
      <c r="BW16" s="1">
        <v>385613</v>
      </c>
      <c r="BX16" s="1">
        <v>304043</v>
      </c>
      <c r="BY16" s="1">
        <v>485842</v>
      </c>
      <c r="BZ16" s="1">
        <v>5975.6000000000004</v>
      </c>
      <c r="CA16" s="1">
        <v>600891.94999999995</v>
      </c>
      <c r="CB16" s="1">
        <v>29098.232510000002</v>
      </c>
      <c r="CC16" s="1">
        <v>2524452</v>
      </c>
      <c r="CD16" s="1">
        <v>5907.0100000000002</v>
      </c>
      <c r="CE16" s="1">
        <v>2228742</v>
      </c>
      <c r="CF16" s="1">
        <v>1265.1199999999999</v>
      </c>
      <c r="CG16" s="1">
        <v>2.48</v>
      </c>
    </row>
    <row r="17" ht="14.25">
      <c r="A17" s="1" t="s">
        <v>86</v>
      </c>
      <c r="B17" s="1">
        <v>2015</v>
      </c>
      <c r="C17" s="1">
        <v>864.33999999999992</v>
      </c>
      <c r="D17" s="1">
        <v>116.7976</v>
      </c>
      <c r="E17" s="1">
        <v>388.97199999999998</v>
      </c>
      <c r="F17" s="1">
        <v>1931219</v>
      </c>
      <c r="G17" s="1">
        <v>1958501</v>
      </c>
      <c r="H17" s="1">
        <v>56124</v>
      </c>
      <c r="I17" s="1">
        <v>30208</v>
      </c>
      <c r="J17" s="1">
        <v>14.49</v>
      </c>
      <c r="K17" s="1">
        <v>7.7999999999999998</v>
      </c>
      <c r="L17" s="1">
        <v>6.6900000000000004</v>
      </c>
      <c r="M17" s="1">
        <v>1024</v>
      </c>
      <c r="N17" s="1">
        <v>2275.9025643861301</v>
      </c>
      <c r="O17" s="1">
        <v>494.45999999999998</v>
      </c>
      <c r="P17" s="1">
        <v>81075978.4305996</v>
      </c>
      <c r="Q17" s="1">
        <v>1272881.5001948802</v>
      </c>
      <c r="R17" s="1">
        <v>50033539.579999998</v>
      </c>
      <c r="S17" s="1">
        <v>29769557.350404724</v>
      </c>
      <c r="T17" s="1">
        <v>94607.720726045955</v>
      </c>
      <c r="U17" s="1">
        <f>(Q17/P17)*100</f>
        <v>1.5699859870139672</v>
      </c>
      <c r="V17" s="1">
        <f>(R17/P17)*100</f>
        <v>61.711915845490928</v>
      </c>
      <c r="W17" s="1">
        <f>(S17/P17)*100</f>
        <v>36.718098167495114</v>
      </c>
      <c r="X17" s="1">
        <v>102</v>
      </c>
      <c r="Y17" s="1">
        <v>33133</v>
      </c>
      <c r="Z17" s="1">
        <v>43641</v>
      </c>
      <c r="AA17" s="1">
        <v>15427</v>
      </c>
      <c r="AB17" s="1">
        <v>18945</v>
      </c>
      <c r="AC17" s="1">
        <v>3</v>
      </c>
      <c r="AD17" s="1">
        <v>12</v>
      </c>
      <c r="AE17" s="1">
        <v>199</v>
      </c>
      <c r="AF17" s="1">
        <v>407</v>
      </c>
      <c r="AG17" s="1">
        <v>49395</v>
      </c>
      <c r="AH17" s="1">
        <v>16951</v>
      </c>
      <c r="AI17" s="1">
        <v>306012</v>
      </c>
      <c r="AJ17" s="1">
        <v>490146</v>
      </c>
      <c r="AK17" s="1">
        <v>2787</v>
      </c>
      <c r="AL17" s="1">
        <v>1120</v>
      </c>
      <c r="AM17" s="1">
        <v>27975</v>
      </c>
      <c r="AN17" s="1">
        <v>22927</v>
      </c>
      <c r="AO17" s="1">
        <v>25856323</v>
      </c>
      <c r="AP17" s="1">
        <v>85543312</v>
      </c>
      <c r="AQ17" s="1">
        <v>2616903</v>
      </c>
      <c r="AR17" s="1">
        <v>238</v>
      </c>
      <c r="AS17" s="1">
        <v>289851</v>
      </c>
      <c r="AT17" s="1">
        <v>237728</v>
      </c>
      <c r="AU17" s="1">
        <v>657.12</v>
      </c>
      <c r="AV17" s="1">
        <v>175.06999999999999</v>
      </c>
      <c r="AW17" s="1">
        <v>482.05000000000001</v>
      </c>
      <c r="AX17" s="2">
        <v>1253.1400000000001</v>
      </c>
      <c r="AY17" s="1">
        <v>137.47989999999999</v>
      </c>
      <c r="AZ17" s="1">
        <v>1115.6605999999999</v>
      </c>
      <c r="BA17" s="1">
        <v>27713.099999999999</v>
      </c>
      <c r="BB17" s="1">
        <v>25459.105492712999</v>
      </c>
      <c r="BC17" s="1">
        <v>5165.2034773020396</v>
      </c>
      <c r="BD17" s="1">
        <v>5503.2978140552495</v>
      </c>
      <c r="BE17" s="1">
        <v>2373.69369742971</v>
      </c>
      <c r="BF17" s="1">
        <v>27713.099999999999</v>
      </c>
      <c r="BG17" s="1">
        <v>9352</v>
      </c>
      <c r="BH17" s="1">
        <v>1223.8</v>
      </c>
      <c r="BI17" s="1">
        <v>6020.6000000000004</v>
      </c>
      <c r="BJ17" s="1">
        <v>1354.2840000000001</v>
      </c>
      <c r="BK17" s="1">
        <v>4701</v>
      </c>
      <c r="BL17" s="1">
        <v>3455</v>
      </c>
      <c r="BM17" s="1">
        <v>1003.2139999999999</v>
      </c>
      <c r="BN17" s="1">
        <v>603</v>
      </c>
      <c r="BO17" s="2">
        <v>557.54690000000005</v>
      </c>
      <c r="BP17" s="1">
        <v>990869</v>
      </c>
      <c r="BQ17" s="1">
        <v>690268</v>
      </c>
      <c r="BR17" s="1">
        <v>456157</v>
      </c>
      <c r="BS17" s="1">
        <v>148591</v>
      </c>
      <c r="BT17" s="1">
        <v>865120</v>
      </c>
      <c r="BU17" s="1">
        <v>1280022</v>
      </c>
      <c r="BV17" s="1">
        <v>302739</v>
      </c>
      <c r="BW17" s="1">
        <v>466134</v>
      </c>
      <c r="BX17" s="1">
        <v>329144</v>
      </c>
      <c r="BY17" s="1">
        <v>1079969</v>
      </c>
      <c r="BZ17" s="1">
        <v>5731.1316999999999</v>
      </c>
      <c r="CA17" s="1">
        <v>551460.77000000002</v>
      </c>
      <c r="CB17" s="1">
        <v>28208.220655500001</v>
      </c>
      <c r="CC17" s="1">
        <v>2463621</v>
      </c>
      <c r="CD17" s="1">
        <v>6146.7452000000003</v>
      </c>
      <c r="CE17" s="1">
        <v>2828749.5666999999</v>
      </c>
      <c r="CF17" s="1">
        <v>1272.4400000000001</v>
      </c>
      <c r="CG17" s="1">
        <v>2.4500000000000002</v>
      </c>
    </row>
    <row r="18" ht="14.25">
      <c r="A18" s="1" t="s">
        <v>86</v>
      </c>
      <c r="B18" s="1">
        <v>2016</v>
      </c>
      <c r="C18" s="1">
        <v>874.76999999999998</v>
      </c>
      <c r="D18" s="1">
        <v>119.8998</v>
      </c>
      <c r="E18" s="1">
        <v>400.18340000000001</v>
      </c>
      <c r="F18" s="1">
        <v>1981403</v>
      </c>
      <c r="G18" s="1">
        <v>2020431</v>
      </c>
      <c r="H18" s="1">
        <v>60822</v>
      </c>
      <c r="I18" s="1">
        <v>21625</v>
      </c>
      <c r="J18" s="1">
        <v>15.41</v>
      </c>
      <c r="K18" s="1">
        <v>5.4699999999999998</v>
      </c>
      <c r="L18" s="1">
        <v>9.9400000000000013</v>
      </c>
      <c r="M18" s="1">
        <v>1054</v>
      </c>
      <c r="N18" s="1">
        <v>2303.3659049078542</v>
      </c>
      <c r="O18" s="1">
        <v>506.14999999999998</v>
      </c>
      <c r="P18" s="1">
        <v>87563093.790000007</v>
      </c>
      <c r="Q18" s="1">
        <v>1352101</v>
      </c>
      <c r="R18" s="1">
        <v>53113316.560000002</v>
      </c>
      <c r="S18" s="1">
        <v>33097676.230000004</v>
      </c>
      <c r="T18" s="1">
        <v>100698.74106870756</v>
      </c>
      <c r="U18" s="1">
        <f>(Q18/P18)*100</f>
        <v>1.5441448462781637</v>
      </c>
      <c r="V18" s="1">
        <f>(R18/P18)*100</f>
        <v>60.657195013438091</v>
      </c>
      <c r="W18" s="1">
        <f>(S18/P18)*100</f>
        <v>37.798660140283744</v>
      </c>
      <c r="X18" s="1">
        <v>105</v>
      </c>
      <c r="Y18" s="1">
        <v>34798</v>
      </c>
      <c r="Z18" s="1">
        <v>47618</v>
      </c>
      <c r="AA18" s="1">
        <v>16534</v>
      </c>
      <c r="AB18" s="1">
        <v>21425</v>
      </c>
      <c r="AC18" s="1">
        <v>3</v>
      </c>
      <c r="AD18" s="1">
        <v>12</v>
      </c>
      <c r="AE18" s="1">
        <v>198</v>
      </c>
      <c r="AF18" s="1">
        <v>408</v>
      </c>
      <c r="AG18" s="1">
        <v>49994</v>
      </c>
      <c r="AH18" s="1">
        <v>16533</v>
      </c>
      <c r="AI18" s="1">
        <v>313354</v>
      </c>
      <c r="AJ18" s="1">
        <v>512455</v>
      </c>
      <c r="AK18" s="1">
        <v>2810</v>
      </c>
      <c r="AL18" s="1">
        <v>1067</v>
      </c>
      <c r="AM18" s="1">
        <v>29247</v>
      </c>
      <c r="AN18" s="1">
        <v>23644</v>
      </c>
      <c r="AO18" s="1">
        <v>28587555</v>
      </c>
      <c r="AP18" s="1">
        <v>100366501</v>
      </c>
      <c r="AQ18" s="1">
        <v>2862686</v>
      </c>
      <c r="AR18" s="1">
        <v>229</v>
      </c>
      <c r="AS18" s="1">
        <v>222797</v>
      </c>
      <c r="AT18" s="1">
        <v>147167</v>
      </c>
      <c r="AU18" s="1">
        <v>621.84000000000003</v>
      </c>
      <c r="AV18" s="1">
        <v>152.03999999999999</v>
      </c>
      <c r="AW18" s="1">
        <v>469.80000000000001</v>
      </c>
      <c r="AX18" s="2">
        <v>1351.05</v>
      </c>
      <c r="AY18" s="1">
        <v>139.75</v>
      </c>
      <c r="AZ18" s="1">
        <v>1211.29</v>
      </c>
      <c r="BA18" s="1">
        <v>30561.599999999999</v>
      </c>
      <c r="BB18" s="1">
        <v>27381.200000000001</v>
      </c>
      <c r="BC18" s="1">
        <v>5759.6999999999998</v>
      </c>
      <c r="BD18" s="1">
        <v>6191.8000000000002</v>
      </c>
      <c r="BE18" s="1">
        <v>2608</v>
      </c>
      <c r="BF18" s="1">
        <v>30561.599999999999</v>
      </c>
      <c r="BG18" s="1">
        <v>10169</v>
      </c>
      <c r="BH18" s="1">
        <v>1330.8</v>
      </c>
      <c r="BI18" s="1">
        <v>6162.6000000000004</v>
      </c>
      <c r="BJ18" s="1">
        <v>1417.7</v>
      </c>
      <c r="BK18" s="1">
        <v>5562</v>
      </c>
      <c r="BL18" s="1">
        <v>3985.3000000000002</v>
      </c>
      <c r="BM18" s="1">
        <v>1210</v>
      </c>
      <c r="BN18" s="1">
        <v>724.20000000000005</v>
      </c>
      <c r="BO18" s="2">
        <v>604.50009999999997</v>
      </c>
      <c r="BP18" s="1">
        <v>1212255</v>
      </c>
      <c r="BQ18" s="1">
        <v>325221</v>
      </c>
      <c r="BR18" s="1">
        <v>486382</v>
      </c>
      <c r="BS18" s="1">
        <v>166407</v>
      </c>
      <c r="BT18" s="1">
        <v>910339</v>
      </c>
      <c r="BU18" s="1">
        <v>1244663</v>
      </c>
      <c r="BV18" s="1">
        <v>349559</v>
      </c>
      <c r="BW18" s="1">
        <v>596648</v>
      </c>
      <c r="BX18" s="1">
        <v>253409</v>
      </c>
      <c r="BY18" s="1">
        <v>315212</v>
      </c>
      <c r="BZ18" s="1">
        <v>5890.3299000000006</v>
      </c>
      <c r="CA18" s="1">
        <v>634939.53000000003</v>
      </c>
      <c r="CB18" s="1">
        <v>29688.996618100002</v>
      </c>
      <c r="CC18" s="1">
        <v>2718059</v>
      </c>
      <c r="CD18" s="1">
        <v>6610</v>
      </c>
      <c r="CE18" s="1">
        <v>4502854.4790199995</v>
      </c>
      <c r="CF18" s="1">
        <v>1196.47</v>
      </c>
      <c r="CG18" s="1">
        <v>2.3199999999999998</v>
      </c>
    </row>
    <row r="19" ht="14.25">
      <c r="A19" s="1" t="s">
        <v>86</v>
      </c>
      <c r="B19" s="1">
        <v>2017</v>
      </c>
      <c r="C19" s="1">
        <v>899.99000000000012</v>
      </c>
      <c r="D19" s="1">
        <v>125.44629999999999</v>
      </c>
      <c r="E19" s="1">
        <v>419.58699999999999</v>
      </c>
      <c r="F19" s="1">
        <v>2068998</v>
      </c>
      <c r="G19" s="1">
        <v>2126872</v>
      </c>
      <c r="H19" s="1">
        <v>99018</v>
      </c>
      <c r="I19" s="1">
        <v>27754</v>
      </c>
      <c r="J19" s="1">
        <v>24.16</v>
      </c>
      <c r="K19" s="1">
        <v>6.7800000000000002</v>
      </c>
      <c r="L19" s="1">
        <v>17.379999999999999</v>
      </c>
      <c r="M19" s="1">
        <v>1105</v>
      </c>
      <c r="N19" s="1">
        <v>2369.7729468980651</v>
      </c>
      <c r="O19" s="1">
        <v>517.28999999999996</v>
      </c>
      <c r="P19" s="1">
        <v>93821575.61999999</v>
      </c>
      <c r="Q19" s="1">
        <v>1336475</v>
      </c>
      <c r="R19" s="1">
        <v>54656989.088597499</v>
      </c>
      <c r="S19" s="1">
        <v>37828111.531402491</v>
      </c>
      <c r="T19" s="1">
        <v>105728.74712073745</v>
      </c>
      <c r="U19" s="1">
        <f>(Q19/P19)*100</f>
        <v>1.4244857765052317</v>
      </c>
      <c r="V19" s="1">
        <f>(R19/P19)*100</f>
        <v>58.25631122415966</v>
      </c>
      <c r="W19" s="1">
        <f>(S19/P19)*100</f>
        <v>40.319202999335104</v>
      </c>
      <c r="X19" s="1">
        <v>110</v>
      </c>
      <c r="Y19" s="1">
        <v>35273</v>
      </c>
      <c r="Z19" s="1">
        <v>51314</v>
      </c>
      <c r="AA19" s="1">
        <v>18134</v>
      </c>
      <c r="AB19" s="1">
        <v>23403</v>
      </c>
      <c r="AC19" s="1">
        <v>13</v>
      </c>
      <c r="AD19" s="1">
        <v>12</v>
      </c>
      <c r="AE19" s="1">
        <v>200</v>
      </c>
      <c r="AF19" s="1">
        <v>409</v>
      </c>
      <c r="AG19" s="1">
        <v>122005</v>
      </c>
      <c r="AH19" s="1">
        <v>16028</v>
      </c>
      <c r="AI19" s="1">
        <v>327678</v>
      </c>
      <c r="AJ19" s="1">
        <v>543598</v>
      </c>
      <c r="AK19" s="1">
        <v>4714</v>
      </c>
      <c r="AL19" s="1">
        <v>992</v>
      </c>
      <c r="AM19" s="1">
        <v>30267</v>
      </c>
      <c r="AN19" s="1">
        <v>26873</v>
      </c>
      <c r="AO19" s="1">
        <v>31500053</v>
      </c>
      <c r="AP19" s="1">
        <v>118587554</v>
      </c>
      <c r="AQ19" s="1">
        <v>2973104</v>
      </c>
      <c r="AR19" s="1">
        <v>316</v>
      </c>
      <c r="AS19" s="1">
        <v>158427</v>
      </c>
      <c r="AT19" s="1">
        <v>162349</v>
      </c>
      <c r="AU19" s="1">
        <v>642.61000000000001</v>
      </c>
      <c r="AV19" s="1">
        <v>177.77000000000001</v>
      </c>
      <c r="AW19" s="1">
        <v>464.83999999999997</v>
      </c>
      <c r="AX19" s="2">
        <v>1497.8099999999999</v>
      </c>
      <c r="AY19" s="1">
        <v>146.09</v>
      </c>
      <c r="AZ19" s="1">
        <v>1351.72</v>
      </c>
      <c r="BA19" s="1">
        <v>32648</v>
      </c>
      <c r="BB19" s="1">
        <v>29508.780599999998</v>
      </c>
      <c r="BC19" s="1">
        <v>6449.2112800000004</v>
      </c>
      <c r="BD19" s="1">
        <v>6944.1025200000004</v>
      </c>
      <c r="BE19" s="1">
        <v>2911.1855999999998</v>
      </c>
      <c r="BF19" s="1">
        <v>32648</v>
      </c>
      <c r="BG19" s="1">
        <v>10624</v>
      </c>
      <c r="BH19" s="1">
        <v>1312</v>
      </c>
      <c r="BI19" s="1">
        <v>6706</v>
      </c>
      <c r="BJ19" s="1">
        <v>1536</v>
      </c>
      <c r="BK19" s="1">
        <v>5929</v>
      </c>
      <c r="BL19" s="1">
        <v>4368</v>
      </c>
      <c r="BM19" s="1">
        <v>1400</v>
      </c>
      <c r="BN19" s="1">
        <v>773</v>
      </c>
      <c r="BO19" s="2">
        <v>661.58150000000001</v>
      </c>
      <c r="BP19" s="1">
        <v>1521648</v>
      </c>
      <c r="BQ19" s="3"/>
      <c r="BR19" s="1">
        <v>588264</v>
      </c>
      <c r="BS19" s="1">
        <v>221893</v>
      </c>
      <c r="BT19" s="1">
        <v>1140909</v>
      </c>
      <c r="BU19" s="1">
        <v>1402545</v>
      </c>
      <c r="BV19" s="1">
        <v>462621</v>
      </c>
      <c r="BW19" s="1">
        <v>797761</v>
      </c>
      <c r="BX19" s="1">
        <v>246910</v>
      </c>
      <c r="BY19" s="1">
        <v>193212</v>
      </c>
      <c r="BZ19" s="1">
        <v>5972.9427999999998</v>
      </c>
      <c r="CA19" s="1">
        <v>666734.66000000003</v>
      </c>
      <c r="CB19" s="1">
        <v>31286.764068200002</v>
      </c>
      <c r="CC19" s="1">
        <v>2992385</v>
      </c>
      <c r="CD19" s="1">
        <v>7967.4022000000004</v>
      </c>
      <c r="CE19" s="1">
        <v>3606429.9542265269</v>
      </c>
      <c r="CF19" s="1">
        <v>1167.4300000000001</v>
      </c>
      <c r="CG19" s="1">
        <v>2.3700000000000001</v>
      </c>
    </row>
    <row r="20" ht="14.25">
      <c r="A20" s="1" t="s">
        <v>86</v>
      </c>
      <c r="B20" s="1">
        <v>2018</v>
      </c>
      <c r="C20" s="1">
        <v>926.03999999999996</v>
      </c>
      <c r="D20" s="1">
        <v>131.29409999999999</v>
      </c>
      <c r="E20" s="1">
        <v>436.97669999999999</v>
      </c>
      <c r="F20" s="1">
        <v>2144151</v>
      </c>
      <c r="G20" s="1">
        <v>2225616</v>
      </c>
      <c r="H20" s="1">
        <v>78611</v>
      </c>
      <c r="I20" s="1">
        <v>23554</v>
      </c>
      <c r="J20" s="1">
        <v>18.359999999999999</v>
      </c>
      <c r="K20" s="1">
        <v>5.5</v>
      </c>
      <c r="L20" s="1">
        <v>12.85</v>
      </c>
      <c r="M20" s="1">
        <v>1150.6290616475148</v>
      </c>
      <c r="N20" s="1">
        <v>2438.3654704446535</v>
      </c>
      <c r="O20" s="1">
        <v>530.54999999999995</v>
      </c>
      <c r="P20" s="1">
        <v>99767166</v>
      </c>
      <c r="Q20" s="1">
        <v>1445501</v>
      </c>
      <c r="R20" s="1">
        <v>56635110</v>
      </c>
      <c r="S20" s="1">
        <v>41686555</v>
      </c>
      <c r="T20" s="1">
        <v>109272.20910937937</v>
      </c>
      <c r="U20" s="1">
        <f>(Q20/P20)*100</f>
        <v>1.4488744723890423</v>
      </c>
      <c r="V20" s="1">
        <f>(R20/P20)*100</f>
        <v>56.767283536950416</v>
      </c>
      <c r="W20" s="1">
        <f>(S20/P20)*100</f>
        <v>41.783841990660534</v>
      </c>
      <c r="X20" s="1">
        <v>120</v>
      </c>
      <c r="Y20" s="1">
        <v>37227</v>
      </c>
      <c r="Z20" s="1">
        <v>55398</v>
      </c>
      <c r="AA20" s="1">
        <v>20001</v>
      </c>
      <c r="AB20" s="1">
        <v>25444</v>
      </c>
      <c r="AC20" s="1">
        <v>13</v>
      </c>
      <c r="AD20" s="1">
        <v>12</v>
      </c>
      <c r="AE20" s="1">
        <v>203</v>
      </c>
      <c r="AF20" s="1">
        <v>413</v>
      </c>
      <c r="AG20" s="1">
        <v>124245</v>
      </c>
      <c r="AH20" s="1">
        <v>16399</v>
      </c>
      <c r="AI20" s="1">
        <v>342533</v>
      </c>
      <c r="AJ20" s="1">
        <v>580066</v>
      </c>
      <c r="AK20" s="1">
        <v>4728</v>
      </c>
      <c r="AL20" s="1">
        <v>1049</v>
      </c>
      <c r="AM20" s="1">
        <v>32737</v>
      </c>
      <c r="AN20" s="1">
        <v>28619</v>
      </c>
      <c r="AO20" s="1">
        <v>34254363</v>
      </c>
      <c r="AP20" s="1">
        <v>134573792</v>
      </c>
      <c r="AQ20" s="1">
        <v>3228038</v>
      </c>
      <c r="AR20" s="1">
        <v>751</v>
      </c>
      <c r="AS20" s="1">
        <v>867500</v>
      </c>
      <c r="AT20" s="1">
        <v>457288</v>
      </c>
      <c r="AU20" s="1">
        <v>697.66439109000009</v>
      </c>
      <c r="AV20" s="1">
        <v>162.05964166000001</v>
      </c>
      <c r="AW20" s="1">
        <v>535.60474943000008</v>
      </c>
      <c r="AX20" s="2">
        <v>1695.3099999999999</v>
      </c>
      <c r="AY20" s="1">
        <v>156.88999999999999</v>
      </c>
      <c r="AZ20" s="1">
        <v>1538.4200000000001</v>
      </c>
      <c r="BA20" s="1">
        <v>34051.148753442401</v>
      </c>
      <c r="BB20" s="1">
        <v>31093.728410600001</v>
      </c>
      <c r="BC20" s="1">
        <v>7226.3071046860696</v>
      </c>
      <c r="BD20" s="1">
        <v>8188.6735215139297</v>
      </c>
      <c r="BE20" s="1">
        <v>3120.7909631999996</v>
      </c>
      <c r="BF20" s="1">
        <v>34051.148753442401</v>
      </c>
      <c r="BG20" s="1">
        <v>10902.813115118101</v>
      </c>
      <c r="BH20" s="1">
        <v>1287.8263710000001</v>
      </c>
      <c r="BI20" s="1">
        <v>6979.0500000000002</v>
      </c>
      <c r="BJ20" s="1">
        <v>1663.4880000000001</v>
      </c>
      <c r="BK20" s="1">
        <v>6274.1215238720006</v>
      </c>
      <c r="BL20" s="1">
        <v>4533.5065761280002</v>
      </c>
      <c r="BM20" s="1">
        <v>1689.8800000000001</v>
      </c>
      <c r="BN20" s="1">
        <v>720.46316732430205</v>
      </c>
      <c r="BO20" s="2">
        <v>703.14179999999999</v>
      </c>
      <c r="BP20" s="1">
        <v>1596247</v>
      </c>
      <c r="BQ20" s="3"/>
      <c r="BR20" s="1">
        <v>643859</v>
      </c>
      <c r="BS20" s="1">
        <v>259986</v>
      </c>
      <c r="BT20" s="1">
        <v>1232680</v>
      </c>
      <c r="BU20" s="1">
        <v>1482310</v>
      </c>
      <c r="BV20" s="1">
        <v>546769</v>
      </c>
      <c r="BW20" s="1">
        <v>864425</v>
      </c>
      <c r="BX20" s="1">
        <v>186263</v>
      </c>
      <c r="BY20" s="1">
        <v>265906</v>
      </c>
      <c r="BZ20" s="1">
        <v>6119.0230000000001</v>
      </c>
      <c r="CA20" s="1">
        <v>651793.30039999995</v>
      </c>
      <c r="CB20" s="1">
        <v>32410.983182600001</v>
      </c>
      <c r="CC20" s="1">
        <v>3237645</v>
      </c>
      <c r="CD20" s="1">
        <v>8973.0761999999995</v>
      </c>
      <c r="CE20" s="1">
        <v>6869296.2622672692</v>
      </c>
      <c r="CF20" s="1">
        <v>1299.97</v>
      </c>
      <c r="CG20" s="1">
        <v>2.5499999999999998</v>
      </c>
    </row>
    <row r="21" ht="14.25">
      <c r="A21" s="1" t="s">
        <v>86</v>
      </c>
      <c r="B21" s="1">
        <v>2019</v>
      </c>
      <c r="C21" s="1">
        <v>943.1400000000001</v>
      </c>
      <c r="D21" s="1">
        <v>140.7963</v>
      </c>
      <c r="E21" s="1">
        <v>461.2756</v>
      </c>
      <c r="F21" s="1">
        <v>2243678</v>
      </c>
      <c r="G21" s="1">
        <v>2369078</v>
      </c>
      <c r="H21" s="1">
        <v>67371</v>
      </c>
      <c r="I21" s="1">
        <v>20532</v>
      </c>
      <c r="J21" s="1">
        <v>15</v>
      </c>
      <c r="K21" s="1">
        <v>4.5700000000000003</v>
      </c>
      <c r="L21" s="1">
        <v>10.43</v>
      </c>
      <c r="M21" s="1">
        <v>1215</v>
      </c>
      <c r="N21" s="1">
        <v>2483.3916567266756</v>
      </c>
      <c r="O21" s="1">
        <v>531.42999999999995</v>
      </c>
      <c r="P21" s="1">
        <v>107397598.99999999</v>
      </c>
      <c r="Q21" s="1">
        <v>1603999</v>
      </c>
      <c r="R21" s="1">
        <v>60885355</v>
      </c>
      <c r="S21" s="1">
        <v>44908245</v>
      </c>
      <c r="T21" s="1">
        <v>114914.13204685264</v>
      </c>
      <c r="U21" s="1">
        <f>(Q21/P21)*100</f>
        <v>1.4935147665638226</v>
      </c>
      <c r="V21" s="1">
        <f>(R21/P21)*100</f>
        <v>56.691542052071398</v>
      </c>
      <c r="W21" s="1">
        <f>(S21/P21)*100</f>
        <v>41.814943181364796</v>
      </c>
      <c r="X21" s="1">
        <v>127</v>
      </c>
      <c r="Y21" s="1">
        <v>38085</v>
      </c>
      <c r="Z21" s="1">
        <v>58215</v>
      </c>
      <c r="AA21" s="1">
        <v>20937</v>
      </c>
      <c r="AB21" s="1">
        <v>27108</v>
      </c>
      <c r="AC21" s="1">
        <v>13</v>
      </c>
      <c r="AD21" s="1">
        <v>13</v>
      </c>
      <c r="AE21" s="1">
        <v>212</v>
      </c>
      <c r="AF21" s="1">
        <v>417</v>
      </c>
      <c r="AG21" s="1">
        <v>129945</v>
      </c>
      <c r="AH21" s="1">
        <v>21106</v>
      </c>
      <c r="AI21" s="1">
        <v>356309</v>
      </c>
      <c r="AJ21" s="1">
        <v>616570</v>
      </c>
      <c r="AK21" s="1">
        <v>5158</v>
      </c>
      <c r="AL21" s="1">
        <v>1538</v>
      </c>
      <c r="AM21" s="1">
        <v>35280</v>
      </c>
      <c r="AN21" s="1">
        <v>30463</v>
      </c>
      <c r="AO21" s="1">
        <v>36852690</v>
      </c>
      <c r="AP21" s="1">
        <v>147429494</v>
      </c>
      <c r="AQ21" s="1">
        <v>3457827</v>
      </c>
      <c r="AR21" s="1">
        <v>702</v>
      </c>
      <c r="AS21" s="1">
        <v>1148963</v>
      </c>
      <c r="AT21" s="1">
        <v>511300</v>
      </c>
      <c r="AU21" s="1">
        <v>700.67057072000011</v>
      </c>
      <c r="AV21" s="1">
        <v>159.78694558000001</v>
      </c>
      <c r="AW21" s="1">
        <v>540.88362514000005</v>
      </c>
      <c r="AX21" s="2">
        <v>1932.8699999999999</v>
      </c>
      <c r="AY21" s="1">
        <v>101.16999999999985</v>
      </c>
      <c r="AZ21" s="1">
        <v>1831.7</v>
      </c>
      <c r="BA21" s="1">
        <v>37160.304402675822</v>
      </c>
      <c r="BB21" s="1">
        <v>33846.719871472014</v>
      </c>
      <c r="BC21" s="1">
        <v>6761.3991894793162</v>
      </c>
      <c r="BD21" s="1">
        <v>9688.9796037669112</v>
      </c>
      <c r="BE21" s="1">
        <v>3745.5844449368233</v>
      </c>
      <c r="BF21" s="1">
        <v>37160.304402675822</v>
      </c>
      <c r="BG21" s="1">
        <v>11497.67</v>
      </c>
      <c r="BH21" s="1">
        <v>1351.4440590312499</v>
      </c>
      <c r="BI21" s="1">
        <v>8482.4200000000001</v>
      </c>
      <c r="BJ21" s="1">
        <v>2009.1761259621101</v>
      </c>
      <c r="BK21" s="1">
        <v>6190.7264793643599</v>
      </c>
      <c r="BL21" s="1">
        <v>4726.7605435307696</v>
      </c>
      <c r="BM21" s="1">
        <v>2097.8799350379268</v>
      </c>
      <c r="BN21" s="1">
        <v>804.22725974941102</v>
      </c>
      <c r="BO21" s="2">
        <v>731.61559999999997</v>
      </c>
      <c r="BP21" s="1">
        <v>1661715</v>
      </c>
      <c r="BQ21" s="3"/>
      <c r="BR21" s="1">
        <v>761959</v>
      </c>
      <c r="BS21" s="1">
        <v>188968</v>
      </c>
      <c r="BT21" s="1">
        <v>1352691</v>
      </c>
      <c r="BU21" s="1">
        <v>1597130</v>
      </c>
      <c r="BV21" s="1">
        <v>981555</v>
      </c>
      <c r="BW21" s="1">
        <v>885203</v>
      </c>
      <c r="BX21" s="1">
        <v>232998</v>
      </c>
      <c r="BY21" s="1">
        <v>170088</v>
      </c>
      <c r="BZ21" s="1">
        <v>5731.9173000000001</v>
      </c>
      <c r="CA21" s="1">
        <v>578811.05000000005</v>
      </c>
      <c r="CB21" s="1">
        <v>33637.070729000006</v>
      </c>
      <c r="CC21" s="1">
        <v>3365260</v>
      </c>
      <c r="CD21" s="1">
        <v>9636.2726000000002</v>
      </c>
      <c r="CE21" s="1">
        <v>10504898.453132</v>
      </c>
      <c r="CF21" s="1">
        <v>1288.3299999999999</v>
      </c>
      <c r="CG21" s="1">
        <v>2.6800000000000002</v>
      </c>
    </row>
    <row r="22" ht="14.25">
      <c r="A22" s="1" t="s">
        <v>86</v>
      </c>
      <c r="B22" s="1">
        <v>2020</v>
      </c>
      <c r="C22" s="1">
        <v>951.88</v>
      </c>
      <c r="D22" s="1">
        <v>144.55279999999999</v>
      </c>
      <c r="E22" s="1">
        <v>473.77359999999999</v>
      </c>
      <c r="F22" s="1">
        <v>2296229</v>
      </c>
      <c r="G22" s="1">
        <v>2441507</v>
      </c>
      <c r="H22" s="1">
        <v>68893</v>
      </c>
      <c r="I22" s="1">
        <v>28965</v>
      </c>
      <c r="J22" s="1">
        <v>14.74</v>
      </c>
      <c r="K22" s="1">
        <v>6.2000000000000002</v>
      </c>
      <c r="L22" s="1">
        <v>8.5399999999999991</v>
      </c>
      <c r="M22" s="1">
        <v>1247.498150240008</v>
      </c>
      <c r="N22" s="1">
        <v>2506.4050408263752</v>
      </c>
      <c r="O22" s="3"/>
      <c r="P22" s="1">
        <v>108164709.29291201</v>
      </c>
      <c r="Q22" s="1">
        <v>1641198.8022545199</v>
      </c>
      <c r="R22" s="1">
        <v>60952966.865392298</v>
      </c>
      <c r="S22" s="1">
        <v>45570543.625265099</v>
      </c>
      <c r="T22" s="1">
        <v>114156.79970967273</v>
      </c>
      <c r="U22" s="1">
        <f>(Q22/P22)*100</f>
        <v>1.5173144854576583</v>
      </c>
      <c r="V22" s="1">
        <f>(R22/P22)*100</f>
        <v>56.351990648197969</v>
      </c>
      <c r="W22" s="1">
        <f>(S22/P22)*100</f>
        <v>42.130694866344285</v>
      </c>
      <c r="X22" s="1">
        <v>131</v>
      </c>
      <c r="Y22" s="1">
        <v>38518</v>
      </c>
      <c r="Z22" s="1">
        <v>60946</v>
      </c>
      <c r="AA22" s="1">
        <v>21919</v>
      </c>
      <c r="AB22" s="1">
        <v>28134</v>
      </c>
      <c r="AC22" s="1">
        <v>13</v>
      </c>
      <c r="AD22" s="1">
        <v>13</v>
      </c>
      <c r="AE22" s="1">
        <v>216</v>
      </c>
      <c r="AF22" s="1">
        <v>419</v>
      </c>
      <c r="AG22" s="1">
        <v>148311</v>
      </c>
      <c r="AH22" s="1">
        <v>23633</v>
      </c>
      <c r="AI22" s="1">
        <v>372916</v>
      </c>
      <c r="AJ22" s="1">
        <v>638742</v>
      </c>
      <c r="AK22" s="1">
        <v>5548</v>
      </c>
      <c r="AL22" s="1">
        <v>1593</v>
      </c>
      <c r="AM22" s="1">
        <v>39238</v>
      </c>
      <c r="AN22" s="1">
        <v>31956</v>
      </c>
      <c r="AO22" s="1">
        <v>32890941</v>
      </c>
      <c r="AP22" s="1">
        <v>155222751</v>
      </c>
      <c r="AQ22" s="1">
        <v>2764161</v>
      </c>
      <c r="AR22" s="1">
        <v>523</v>
      </c>
      <c r="AS22" s="1">
        <v>2127873</v>
      </c>
      <c r="AT22" s="1">
        <v>459187</v>
      </c>
      <c r="AU22" s="1">
        <v>732.39080000000001</v>
      </c>
      <c r="AV22" s="1">
        <v>134.53999999999999</v>
      </c>
      <c r="AW22" s="1">
        <v>597.85080000000005</v>
      </c>
      <c r="AX22" s="2">
        <v>1757.1900000000001</v>
      </c>
      <c r="AY22" s="1">
        <v>10.65</v>
      </c>
      <c r="AZ22" s="1">
        <v>1746.54</v>
      </c>
      <c r="BA22" s="1">
        <v>36935.951184740028</v>
      </c>
      <c r="BB22" s="1">
        <v>34982.5601645356</v>
      </c>
      <c r="BC22" s="1">
        <v>6340.1999999999998</v>
      </c>
      <c r="BD22" s="1">
        <v>10600</v>
      </c>
      <c r="BE22" s="1">
        <v>4322</v>
      </c>
      <c r="BF22" s="1">
        <v>36935.951184740028</v>
      </c>
      <c r="BG22" s="1">
        <v>11053.497669722001</v>
      </c>
      <c r="BH22" s="1">
        <v>1163.9700001376361</v>
      </c>
      <c r="BI22" s="1">
        <v>9315</v>
      </c>
      <c r="BJ22" s="1">
        <v>2173.8673596777503</v>
      </c>
      <c r="BK22" s="1">
        <v>6534.9368154381591</v>
      </c>
      <c r="BL22" s="1">
        <v>4017.7464620011542</v>
      </c>
      <c r="BM22" s="1">
        <v>1939.6197959740352</v>
      </c>
      <c r="BN22" s="1">
        <v>737.31308178931272</v>
      </c>
      <c r="BO22" s="2">
        <v>753.56089999999995</v>
      </c>
      <c r="BP22" s="1">
        <v>1476534</v>
      </c>
      <c r="BQ22" s="3"/>
      <c r="BR22" s="1">
        <v>656766</v>
      </c>
      <c r="BS22" s="1">
        <v>232843</v>
      </c>
      <c r="BT22" s="1">
        <v>1322527</v>
      </c>
      <c r="BU22" s="1">
        <v>1725234</v>
      </c>
      <c r="BV22" s="1">
        <v>1015580</v>
      </c>
      <c r="BW22" s="1">
        <v>891083</v>
      </c>
      <c r="BX22" s="1">
        <v>311763</v>
      </c>
      <c r="BY22" s="1">
        <v>258888</v>
      </c>
      <c r="BZ22" s="1">
        <v>2341.5822000000003</v>
      </c>
      <c r="CA22" s="1">
        <v>165262.89999999999</v>
      </c>
      <c r="CB22" s="1">
        <v>24030.9008053</v>
      </c>
      <c r="CC22" s="1">
        <v>2389612</v>
      </c>
      <c r="CD22" s="1">
        <v>9284.6815000000006</v>
      </c>
      <c r="CE22" s="1">
        <v>13362452.453504</v>
      </c>
      <c r="CF22" s="1">
        <v>1179.45</v>
      </c>
      <c r="CG22" s="3"/>
    </row>
    <row r="23" ht="14.25">
      <c r="A23" s="1" t="s">
        <v>87</v>
      </c>
      <c r="B23" s="1">
        <v>2011</v>
      </c>
      <c r="C23" s="1">
        <v>812.94269999999995</v>
      </c>
      <c r="D23" s="1">
        <v>258.0335</v>
      </c>
      <c r="E23" s="1">
        <v>812.94269999999995</v>
      </c>
      <c r="F23" s="1">
        <v>4125784</v>
      </c>
      <c r="G23" s="1">
        <v>4020013</v>
      </c>
      <c r="H23" s="1">
        <v>87024</v>
      </c>
      <c r="I23" s="1">
        <v>44130</v>
      </c>
      <c r="J23" s="1">
        <v>10.74</v>
      </c>
      <c r="K23" s="1">
        <v>5.4500000000000002</v>
      </c>
      <c r="L23" s="1">
        <v>5.29</v>
      </c>
      <c r="M23" s="1">
        <v>1084</v>
      </c>
      <c r="N23" s="1">
        <v>1710</v>
      </c>
      <c r="O23" s="1">
        <v>743.17999999999995</v>
      </c>
      <c r="P23" s="1">
        <v>121996914</v>
      </c>
      <c r="Q23" s="1">
        <v>1800454</v>
      </c>
      <c r="R23" s="1">
        <v>46326780</v>
      </c>
      <c r="S23" s="1">
        <v>73869680</v>
      </c>
      <c r="T23" s="1">
        <v>93224</v>
      </c>
      <c r="U23" s="1">
        <f>(Q23/P23)*100</f>
        <v>1.4758192981832312</v>
      </c>
      <c r="V23" s="1">
        <f>(R23/P23)*100</f>
        <v>37.973731040442551</v>
      </c>
      <c r="W23" s="1">
        <f>(S23/P23)*100</f>
        <v>60.550449661374216</v>
      </c>
      <c r="X23" s="1">
        <v>207</v>
      </c>
      <c r="Y23" s="1">
        <v>65940</v>
      </c>
      <c r="Z23" s="1">
        <v>100832</v>
      </c>
      <c r="AA23" s="1">
        <v>35638</v>
      </c>
      <c r="AB23" s="1">
        <v>41655</v>
      </c>
      <c r="AC23" s="1">
        <v>79</v>
      </c>
      <c r="AD23" s="1">
        <v>81</v>
      </c>
      <c r="AE23" s="1">
        <v>472</v>
      </c>
      <c r="AF23" s="1">
        <v>961</v>
      </c>
      <c r="AG23" s="1">
        <v>896100</v>
      </c>
      <c r="AH23" s="1">
        <v>561600</v>
      </c>
      <c r="AI23" s="1">
        <v>561600</v>
      </c>
      <c r="AJ23" s="1">
        <v>819800</v>
      </c>
      <c r="AK23" s="1">
        <v>80200</v>
      </c>
      <c r="AL23" s="1">
        <v>7705</v>
      </c>
      <c r="AM23" s="1">
        <v>47500</v>
      </c>
      <c r="AN23" s="1">
        <v>49000</v>
      </c>
      <c r="AO23" s="1">
        <v>43672840</v>
      </c>
      <c r="AP23" s="1">
        <v>39217193</v>
      </c>
      <c r="AQ23" s="1">
        <v>4455647</v>
      </c>
      <c r="AR23" s="1">
        <v>1134</v>
      </c>
      <c r="AS23" s="1">
        <v>674734</v>
      </c>
      <c r="AT23" s="1">
        <v>427009</v>
      </c>
      <c r="AU23" s="1">
        <v>1161.6800000000001</v>
      </c>
      <c r="AV23" s="1">
        <v>596.94000000000005</v>
      </c>
      <c r="AW23" s="1">
        <v>564.74000000000001</v>
      </c>
      <c r="AX23" s="2">
        <v>4594.8500000000004</v>
      </c>
      <c r="AY23" s="1">
        <v>78.689999999999998</v>
      </c>
      <c r="AZ23" s="1">
        <v>3816.1599999999999</v>
      </c>
      <c r="BA23" s="1">
        <v>34438.080000000002</v>
      </c>
      <c r="BB23" s="1">
        <v>28955.939999999999</v>
      </c>
      <c r="BC23" s="1">
        <v>2735.3899999999999</v>
      </c>
      <c r="BD23" s="1">
        <v>850.44000000000005</v>
      </c>
      <c r="BE23" s="1">
        <v>7625.2799999999997</v>
      </c>
      <c r="BF23" s="1">
        <v>28209.740000000002</v>
      </c>
      <c r="BG23" s="1">
        <v>9591.5499999999993</v>
      </c>
      <c r="BH23" s="1">
        <v>2166.5700000000002</v>
      </c>
      <c r="BI23" s="1">
        <v>2092.0799999999999</v>
      </c>
      <c r="BJ23" s="1">
        <v>1918.26</v>
      </c>
      <c r="BK23" s="1">
        <v>4751.1000000000004</v>
      </c>
      <c r="BL23" s="1">
        <v>4991.1700000000001</v>
      </c>
      <c r="BM23" s="1">
        <v>1317.8900000000001</v>
      </c>
      <c r="BN23" s="1">
        <v>1381.1199999999999</v>
      </c>
      <c r="BO23" s="1">
        <v>979.47680000000003</v>
      </c>
      <c r="BP23" s="1">
        <v>1573830</v>
      </c>
      <c r="BQ23" s="1">
        <v>1625593</v>
      </c>
      <c r="BR23" s="1">
        <v>1061594</v>
      </c>
      <c r="BS23" s="1">
        <v>462098</v>
      </c>
      <c r="BT23" s="1">
        <v>1371273</v>
      </c>
      <c r="BU23" s="1">
        <v>1753319</v>
      </c>
      <c r="BV23" s="1">
        <v>426914</v>
      </c>
      <c r="BW23" s="1">
        <v>1324756</v>
      </c>
      <c r="BX23" s="1">
        <v>538433</v>
      </c>
      <c r="BY23" s="1">
        <v>582644</v>
      </c>
      <c r="BZ23" s="1">
        <v>67756</v>
      </c>
      <c r="CA23" s="1">
        <v>18790926</v>
      </c>
      <c r="CB23" s="1">
        <v>64929</v>
      </c>
      <c r="CC23" s="1">
        <v>28611908</v>
      </c>
      <c r="CD23" s="1">
        <v>44770</v>
      </c>
      <c r="CE23" s="1">
        <v>3123440</v>
      </c>
      <c r="CF23" s="1">
        <v>1971.24</v>
      </c>
      <c r="CG23" s="1">
        <v>1.9199999999999999</v>
      </c>
    </row>
    <row r="24" ht="14.25">
      <c r="A24" s="1" t="s">
        <v>87</v>
      </c>
      <c r="B24" s="1">
        <v>2012</v>
      </c>
      <c r="C24" s="1">
        <v>822.29690000000005</v>
      </c>
      <c r="D24" s="1">
        <v>264.60910000000001</v>
      </c>
      <c r="E24" s="1">
        <v>822.29690000000005</v>
      </c>
      <c r="F24" s="1">
        <v>4158292</v>
      </c>
      <c r="G24" s="1">
        <v>4064677</v>
      </c>
      <c r="H24" s="1">
        <v>101782</v>
      </c>
      <c r="I24" s="1">
        <v>50538</v>
      </c>
      <c r="J24" s="1">
        <v>12.44</v>
      </c>
      <c r="K24" s="1">
        <v>6.1699999999999999</v>
      </c>
      <c r="L24" s="1">
        <v>6.2699999999999996</v>
      </c>
      <c r="M24" s="1">
        <v>1096</v>
      </c>
      <c r="N24" s="1">
        <v>1715</v>
      </c>
      <c r="O24" s="1">
        <v>751.29999999999995</v>
      </c>
      <c r="P24" s="1">
        <v>131946870</v>
      </c>
      <c r="Q24" s="1">
        <v>1854415</v>
      </c>
      <c r="R24" s="1">
        <v>47731922</v>
      </c>
      <c r="S24" s="1">
        <v>82360533</v>
      </c>
      <c r="T24" s="1">
        <v>95550</v>
      </c>
      <c r="U24" s="1">
        <f>(Q24/P24)*100</f>
        <v>1.4054255322615838</v>
      </c>
      <c r="V24" s="1">
        <f>(R24/P24)*100</f>
        <v>36.175107450445779</v>
      </c>
      <c r="W24" s="1">
        <f>(S24/P24)*100</f>
        <v>62.419467017292639</v>
      </c>
      <c r="X24" s="1">
        <v>224</v>
      </c>
      <c r="Y24" s="1">
        <v>70649</v>
      </c>
      <c r="Z24" s="1">
        <v>106708</v>
      </c>
      <c r="AA24" s="1">
        <v>37442</v>
      </c>
      <c r="AB24" s="1">
        <v>44670</v>
      </c>
      <c r="AC24" s="1">
        <v>80</v>
      </c>
      <c r="AD24" s="1">
        <v>81</v>
      </c>
      <c r="AE24" s="1">
        <v>478</v>
      </c>
      <c r="AF24" s="1">
        <v>941</v>
      </c>
      <c r="AG24" s="1">
        <v>939200</v>
      </c>
      <c r="AH24" s="1">
        <v>550700</v>
      </c>
      <c r="AI24" s="1">
        <v>550700</v>
      </c>
      <c r="AJ24" s="1">
        <v>822600</v>
      </c>
      <c r="AK24" s="1">
        <v>82300</v>
      </c>
      <c r="AL24" s="1">
        <v>7690</v>
      </c>
      <c r="AM24" s="1">
        <v>49000</v>
      </c>
      <c r="AN24" s="1">
        <v>49600</v>
      </c>
      <c r="AO24" s="1">
        <v>48996900</v>
      </c>
      <c r="AP24" s="1">
        <v>43912294</v>
      </c>
      <c r="AQ24" s="1">
        <v>5084606</v>
      </c>
      <c r="AR24" s="1">
        <v>1095</v>
      </c>
      <c r="AS24" s="1">
        <v>680188</v>
      </c>
      <c r="AT24" s="1">
        <v>457485</v>
      </c>
      <c r="AU24" s="1">
        <v>1171.6700000000001</v>
      </c>
      <c r="AV24" s="1">
        <v>582.51999999999998</v>
      </c>
      <c r="AW24" s="1">
        <v>589.14999999999998</v>
      </c>
      <c r="AX24" s="2">
        <v>4809.5699999999997</v>
      </c>
      <c r="AY24" s="1">
        <v>792.21000000000004</v>
      </c>
      <c r="AZ24" s="1">
        <v>4017.3600000000001</v>
      </c>
      <c r="BA24" s="1">
        <v>38053.519999999997</v>
      </c>
      <c r="BB24" s="1">
        <v>31203.650000000001</v>
      </c>
      <c r="BC24" s="1">
        <v>3337.9099999999999</v>
      </c>
      <c r="BD24" s="1">
        <v>1087.8599999999999</v>
      </c>
      <c r="BE24" s="1">
        <v>8194.8600000000006</v>
      </c>
      <c r="BF24" s="1">
        <v>30490.439999999999</v>
      </c>
      <c r="BG24" s="1">
        <v>10360.52</v>
      </c>
      <c r="BH24" s="1">
        <v>2223.0599999999999</v>
      </c>
      <c r="BI24" s="1">
        <v>2340.8699999999999</v>
      </c>
      <c r="BJ24" s="1">
        <v>2032.53</v>
      </c>
      <c r="BK24" s="1">
        <v>5039.75</v>
      </c>
      <c r="BL24" s="1">
        <v>5574.79</v>
      </c>
      <c r="BM24" s="1">
        <v>1390.3</v>
      </c>
      <c r="BN24" s="1">
        <v>1528.6199999999999</v>
      </c>
      <c r="BO24" s="1">
        <v>1102.3960999999999</v>
      </c>
      <c r="BP24" s="1">
        <v>1758311</v>
      </c>
      <c r="BQ24" s="1">
        <v>1747616</v>
      </c>
      <c r="BR24" s="1">
        <v>1075045</v>
      </c>
      <c r="BS24" s="1">
        <v>439592</v>
      </c>
      <c r="BT24" s="1">
        <v>1396058</v>
      </c>
      <c r="BU24" s="1">
        <v>2234976</v>
      </c>
      <c r="BV24" s="1">
        <v>521165</v>
      </c>
      <c r="BW24" s="1">
        <v>1264558</v>
      </c>
      <c r="BX24" s="1">
        <v>635455</v>
      </c>
      <c r="BY24" s="1">
        <v>602983</v>
      </c>
      <c r="BZ24" s="1">
        <v>76070</v>
      </c>
      <c r="CA24" s="1">
        <v>20746062</v>
      </c>
      <c r="CB24" s="1">
        <v>76100</v>
      </c>
      <c r="CC24" s="1">
        <v>49383911</v>
      </c>
      <c r="CD24" s="1">
        <v>45125</v>
      </c>
      <c r="CE24" s="1">
        <v>3373039</v>
      </c>
      <c r="CF24" s="1">
        <v>2367.3899999999999</v>
      </c>
      <c r="CG24" s="1">
        <v>1.9399999999999999</v>
      </c>
    </row>
    <row r="25" ht="14.25">
      <c r="A25" s="1" t="s">
        <v>87</v>
      </c>
      <c r="B25" s="1">
        <v>2013</v>
      </c>
      <c r="C25" s="1">
        <v>832.30960000000005</v>
      </c>
      <c r="D25" s="1">
        <v>270.60680000000002</v>
      </c>
      <c r="E25" s="1">
        <v>832.30960000000005</v>
      </c>
      <c r="F25" s="1">
        <v>4201393</v>
      </c>
      <c r="G25" s="1">
        <v>4121703</v>
      </c>
      <c r="H25" s="1">
        <v>115813</v>
      </c>
      <c r="I25" s="1">
        <v>44966</v>
      </c>
      <c r="J25" s="1">
        <v>14</v>
      </c>
      <c r="K25" s="1">
        <v>5.4400000000000004</v>
      </c>
      <c r="L25" s="1">
        <v>8.5600000000000005</v>
      </c>
      <c r="M25" s="1">
        <v>1106</v>
      </c>
      <c r="N25" s="1">
        <v>1727</v>
      </c>
      <c r="O25" s="1">
        <v>825.11000000000001</v>
      </c>
      <c r="P25" s="1">
        <v>150504031</v>
      </c>
      <c r="Q25" s="1">
        <v>1961339</v>
      </c>
      <c r="R25" s="1">
        <v>53184480</v>
      </c>
      <c r="S25" s="1">
        <v>95358212</v>
      </c>
      <c r="T25" s="1">
        <v>104235</v>
      </c>
      <c r="U25" s="1">
        <f>(Q25/P25)*100</f>
        <v>1.3031803779395117</v>
      </c>
      <c r="V25" s="1">
        <f>(R25/P25)*100</f>
        <v>35.337578433364349</v>
      </c>
      <c r="W25" s="1">
        <f>(S25/P25)*100</f>
        <v>63.359241188696139</v>
      </c>
      <c r="X25" s="1">
        <v>222</v>
      </c>
      <c r="Y25" s="1">
        <v>73301</v>
      </c>
      <c r="Z25" s="1">
        <v>114802</v>
      </c>
      <c r="AA25" s="1">
        <v>39694</v>
      </c>
      <c r="AB25" s="1">
        <v>48531</v>
      </c>
      <c r="AC25" s="1">
        <v>80</v>
      </c>
      <c r="AD25" s="1">
        <v>69</v>
      </c>
      <c r="AE25" s="1">
        <v>484</v>
      </c>
      <c r="AF25" s="1">
        <v>936</v>
      </c>
      <c r="AG25" s="1">
        <v>983100</v>
      </c>
      <c r="AH25" s="1">
        <v>279300</v>
      </c>
      <c r="AI25" s="1">
        <v>546900</v>
      </c>
      <c r="AJ25" s="1">
        <v>859300</v>
      </c>
      <c r="AK25" s="1">
        <v>83400</v>
      </c>
      <c r="AL25" s="1">
        <v>7680</v>
      </c>
      <c r="AM25" s="1">
        <v>48400</v>
      </c>
      <c r="AN25" s="1">
        <v>49000</v>
      </c>
      <c r="AO25" s="1">
        <v>55667741</v>
      </c>
      <c r="AP25" s="1">
        <v>50110919</v>
      </c>
      <c r="AQ25" s="1">
        <v>5556822</v>
      </c>
      <c r="AR25" s="1">
        <v>1092</v>
      </c>
      <c r="AS25" s="1">
        <v>711428</v>
      </c>
      <c r="AT25" s="1">
        <v>480385</v>
      </c>
      <c r="AU25" s="1">
        <v>1188.96</v>
      </c>
      <c r="AV25" s="1">
        <v>560.88999999999999</v>
      </c>
      <c r="AW25" s="1">
        <v>628.07000000000005</v>
      </c>
      <c r="AX25" s="2">
        <v>5041.9200000000001</v>
      </c>
      <c r="AY25" s="1">
        <v>768.20000000000005</v>
      </c>
      <c r="AZ25" s="1">
        <v>4273.7200000000003</v>
      </c>
      <c r="BA25" s="1">
        <v>42049.139999999999</v>
      </c>
      <c r="BB25" s="1">
        <v>33742.879999999997</v>
      </c>
      <c r="BC25" s="1">
        <v>3830.4000000000001</v>
      </c>
      <c r="BD25" s="1">
        <v>1284.1700000000001</v>
      </c>
      <c r="BE25" s="1">
        <v>9022.5400000000009</v>
      </c>
      <c r="BF25" s="1">
        <v>33156.830000000002</v>
      </c>
      <c r="BG25" s="1">
        <v>11240.16</v>
      </c>
      <c r="BH25" s="1">
        <v>2410.5</v>
      </c>
      <c r="BI25" s="1">
        <v>2619.3899999999999</v>
      </c>
      <c r="BJ25" s="1">
        <v>2168.46</v>
      </c>
      <c r="BK25" s="1">
        <v>5487.46</v>
      </c>
      <c r="BL25" s="1">
        <v>6137.3299999999999</v>
      </c>
      <c r="BM25" s="1">
        <v>1472.1600000000001</v>
      </c>
      <c r="BN25" s="1">
        <v>1621.3699999999999</v>
      </c>
      <c r="BO25" s="1">
        <v>1141.8044</v>
      </c>
      <c r="BP25" s="1">
        <v>2216017</v>
      </c>
      <c r="BQ25" s="1">
        <v>1623520</v>
      </c>
      <c r="BR25" s="1">
        <v>1155923</v>
      </c>
      <c r="BS25" s="1">
        <v>489777</v>
      </c>
      <c r="BT25" s="1">
        <v>1518341</v>
      </c>
      <c r="BU25" s="1">
        <v>2539473</v>
      </c>
      <c r="BV25" s="1">
        <v>541912</v>
      </c>
      <c r="BW25" s="1">
        <v>1453256</v>
      </c>
      <c r="BX25" s="1">
        <v>736943</v>
      </c>
      <c r="BY25" s="1">
        <v>669594</v>
      </c>
      <c r="BZ25" s="1">
        <v>89269</v>
      </c>
      <c r="CA25" s="1">
        <v>22776307</v>
      </c>
      <c r="CB25" s="1">
        <v>89099</v>
      </c>
      <c r="CC25" s="1">
        <v>68224384</v>
      </c>
      <c r="CD25" s="1">
        <v>47267</v>
      </c>
      <c r="CE25" s="1">
        <v>4585063</v>
      </c>
      <c r="CF25" s="1">
        <v>2795.79</v>
      </c>
      <c r="CG25" s="1">
        <v>1.8999999999999999</v>
      </c>
    </row>
    <row r="26" ht="14.25">
      <c r="A26" s="1" t="s">
        <v>87</v>
      </c>
      <c r="B26" s="1">
        <v>2014</v>
      </c>
      <c r="C26" s="1">
        <v>842.41690000000006</v>
      </c>
      <c r="D26" s="1">
        <v>276.50200000000001</v>
      </c>
      <c r="E26" s="1">
        <v>842.41690000000006</v>
      </c>
      <c r="F26" s="1">
        <v>4244403</v>
      </c>
      <c r="G26" s="1">
        <v>4179766</v>
      </c>
      <c r="H26" s="1">
        <v>113926</v>
      </c>
      <c r="I26" s="1">
        <v>46767</v>
      </c>
      <c r="J26" s="1">
        <v>13.609999999999999</v>
      </c>
      <c r="K26" s="1">
        <v>5.5899999999999999</v>
      </c>
      <c r="L26" s="1">
        <v>8.0199999999999996</v>
      </c>
      <c r="M26" s="1">
        <v>1120</v>
      </c>
      <c r="N26" s="1">
        <v>1730</v>
      </c>
      <c r="O26" s="1">
        <v>874.96000000000004</v>
      </c>
      <c r="P26" s="1">
        <v>161359536</v>
      </c>
      <c r="Q26" s="1">
        <v>2008134</v>
      </c>
      <c r="R26" s="1">
        <v>56478499</v>
      </c>
      <c r="S26" s="1">
        <v>102872903</v>
      </c>
      <c r="T26" s="1">
        <v>107528</v>
      </c>
      <c r="U26" s="1">
        <f>(Q26/P26)*100</f>
        <v>1.2445090323016299</v>
      </c>
      <c r="V26" s="1">
        <f>(R26/P26)*100</f>
        <v>35.001649360221265</v>
      </c>
      <c r="W26" s="1">
        <f>(S26/P26)*100</f>
        <v>63.753841607477099</v>
      </c>
      <c r="X26" s="1">
        <v>224</v>
      </c>
      <c r="Y26" s="1">
        <v>77011</v>
      </c>
      <c r="Z26" s="1">
        <v>120915</v>
      </c>
      <c r="AA26" s="1">
        <v>40715</v>
      </c>
      <c r="AB26" s="1">
        <v>52355</v>
      </c>
      <c r="AC26" s="1">
        <v>80</v>
      </c>
      <c r="AD26" s="1">
        <v>68</v>
      </c>
      <c r="AE26" s="1">
        <v>500</v>
      </c>
      <c r="AF26" s="1">
        <v>938</v>
      </c>
      <c r="AG26" s="1">
        <v>1019300</v>
      </c>
      <c r="AH26" s="1">
        <v>240400</v>
      </c>
      <c r="AI26" s="1">
        <v>532900</v>
      </c>
      <c r="AJ26" s="1">
        <v>900100</v>
      </c>
      <c r="AK26" s="1">
        <v>86500</v>
      </c>
      <c r="AL26" s="1">
        <v>5215</v>
      </c>
      <c r="AM26" s="1">
        <v>49200</v>
      </c>
      <c r="AN26" s="1">
        <v>51200</v>
      </c>
      <c r="AO26" s="1">
        <v>62527057</v>
      </c>
      <c r="AP26" s="1">
        <v>56554832</v>
      </c>
      <c r="AQ26" s="1">
        <v>5972225</v>
      </c>
      <c r="AR26" s="1">
        <v>1155</v>
      </c>
      <c r="AS26" s="1">
        <v>803975</v>
      </c>
      <c r="AT26" s="1">
        <v>510707</v>
      </c>
      <c r="AU26" s="1">
        <v>1305.9000000000001</v>
      </c>
      <c r="AV26" s="1">
        <v>578.76999999999998</v>
      </c>
      <c r="AW26" s="1">
        <v>727.13</v>
      </c>
      <c r="AX26" s="2">
        <v>5330.0500000000002</v>
      </c>
      <c r="AY26" s="1">
        <v>783.29999999999995</v>
      </c>
      <c r="AZ26" s="1">
        <v>4546.75</v>
      </c>
      <c r="BA26" s="1">
        <v>42954.599999999999</v>
      </c>
      <c r="BB26" s="1">
        <v>28875.25</v>
      </c>
      <c r="BC26" s="1">
        <v>2325.79</v>
      </c>
      <c r="BD26" s="1">
        <v>7334.7799999999997</v>
      </c>
      <c r="BE26" s="1">
        <v>4418.7799999999997</v>
      </c>
      <c r="BF26" s="1">
        <v>38861.93</v>
      </c>
      <c r="BG26" s="1">
        <v>10983.58</v>
      </c>
      <c r="BH26" s="1">
        <v>1818.0799999999999</v>
      </c>
      <c r="BI26" s="1">
        <v>7870.0600000000004</v>
      </c>
      <c r="BJ26" s="1">
        <v>2048.4200000000001</v>
      </c>
      <c r="BK26" s="1">
        <v>3883.3499999999999</v>
      </c>
      <c r="BL26" s="1">
        <v>4271.9099999999999</v>
      </c>
      <c r="BM26" s="1">
        <v>1484.48</v>
      </c>
      <c r="BN26" s="1">
        <v>1024.8599999999999</v>
      </c>
      <c r="BO26" s="1">
        <v>1243.1034999999999</v>
      </c>
      <c r="BP26" s="1">
        <v>2536757</v>
      </c>
      <c r="BQ26" s="1">
        <v>1479906</v>
      </c>
      <c r="BR26" s="1">
        <v>1385753</v>
      </c>
      <c r="BS26" s="1">
        <v>560349</v>
      </c>
      <c r="BT26" s="1">
        <v>1366050</v>
      </c>
      <c r="BU26" s="1">
        <v>2290438</v>
      </c>
      <c r="BV26" s="1">
        <v>563212</v>
      </c>
      <c r="BW26" s="1">
        <v>1495174</v>
      </c>
      <c r="BX26" s="1">
        <v>540979</v>
      </c>
      <c r="BY26" s="1">
        <v>553496</v>
      </c>
      <c r="BZ26" s="1">
        <v>98062</v>
      </c>
      <c r="CA26" s="1">
        <v>24996168</v>
      </c>
      <c r="CB26" s="1">
        <v>96553</v>
      </c>
      <c r="CC26" s="1">
        <v>86335522</v>
      </c>
      <c r="CD26" s="1">
        <v>50097</v>
      </c>
      <c r="CE26" s="1">
        <v>5052592</v>
      </c>
      <c r="CF26" s="1">
        <v>2905.4400000000001</v>
      </c>
      <c r="CG26" s="1">
        <v>2</v>
      </c>
    </row>
    <row r="27" ht="14.25">
      <c r="A27" s="1" t="s">
        <v>87</v>
      </c>
      <c r="B27" s="1">
        <v>2015</v>
      </c>
      <c r="C27" s="1">
        <v>854.19129999999996</v>
      </c>
      <c r="D27" s="1">
        <v>280.26749999999998</v>
      </c>
      <c r="E27" s="1">
        <v>854.19129999999996</v>
      </c>
      <c r="F27" s="1">
        <v>4293289</v>
      </c>
      <c r="G27" s="1">
        <v>4248624</v>
      </c>
      <c r="H27" s="1">
        <v>150403</v>
      </c>
      <c r="I27" s="1">
        <v>49158</v>
      </c>
      <c r="J27" s="1">
        <v>17.73</v>
      </c>
      <c r="K27" s="1">
        <v>5.79</v>
      </c>
      <c r="L27" s="1">
        <v>11.94</v>
      </c>
      <c r="M27" s="1">
        <v>1133</v>
      </c>
      <c r="N27" s="1">
        <v>1759</v>
      </c>
      <c r="O27" s="1">
        <v>927.90999999999997</v>
      </c>
      <c r="P27" s="1">
        <v>173473724</v>
      </c>
      <c r="Q27" s="1">
        <v>2065218</v>
      </c>
      <c r="R27" s="1">
        <v>57771661</v>
      </c>
      <c r="S27" s="1">
        <v>113636845</v>
      </c>
      <c r="T27" s="1">
        <v>111060</v>
      </c>
      <c r="U27" s="1">
        <f>(Q27/P27)*100</f>
        <v>1.1905076759636519</v>
      </c>
      <c r="V27" s="1">
        <f>(R27/P27)*100</f>
        <v>33.302830923258441</v>
      </c>
      <c r="W27" s="1">
        <f>(S27/P27)*100</f>
        <v>65.506661400777915</v>
      </c>
      <c r="X27" s="1">
        <v>229</v>
      </c>
      <c r="Y27" s="1">
        <v>82022</v>
      </c>
      <c r="Z27" s="1">
        <v>126681</v>
      </c>
      <c r="AA27" s="1">
        <v>42499</v>
      </c>
      <c r="AB27" s="1">
        <v>55003</v>
      </c>
      <c r="AC27" s="1">
        <v>81</v>
      </c>
      <c r="AD27" s="1">
        <v>58</v>
      </c>
      <c r="AE27" s="1">
        <v>510</v>
      </c>
      <c r="AF27" s="1">
        <v>941</v>
      </c>
      <c r="AG27" s="1">
        <v>1043200</v>
      </c>
      <c r="AH27" s="1">
        <v>236300</v>
      </c>
      <c r="AI27" s="1">
        <v>515200</v>
      </c>
      <c r="AJ27" s="1">
        <v>937900</v>
      </c>
      <c r="AK27" s="1">
        <v>91900</v>
      </c>
      <c r="AL27" s="1">
        <v>5160</v>
      </c>
      <c r="AM27" s="1">
        <v>49500</v>
      </c>
      <c r="AN27" s="1">
        <v>53100</v>
      </c>
      <c r="AO27" s="1">
        <v>69944246</v>
      </c>
      <c r="AP27" s="1">
        <v>63339740</v>
      </c>
      <c r="AQ27" s="1">
        <v>6604506</v>
      </c>
      <c r="AR27" s="1">
        <v>1429</v>
      </c>
      <c r="AS27" s="1">
        <v>836335</v>
      </c>
      <c r="AT27" s="1">
        <v>541634</v>
      </c>
      <c r="AU27" s="1">
        <v>1338.6800000000001</v>
      </c>
      <c r="AV27" s="1">
        <v>527.00999999999999</v>
      </c>
      <c r="AW27" s="1">
        <v>811.66999999999996</v>
      </c>
      <c r="AX27" s="2">
        <v>5657.9499999999998</v>
      </c>
      <c r="AY27" s="1">
        <v>803.58000000000004</v>
      </c>
      <c r="AZ27" s="1">
        <v>4854.3699999999999</v>
      </c>
      <c r="BA27" s="1">
        <v>46734.599999999999</v>
      </c>
      <c r="BB27" s="1">
        <v>31823.419999999998</v>
      </c>
      <c r="BC27" s="1">
        <v>2549.3000000000002</v>
      </c>
      <c r="BD27" s="1">
        <v>7799.8900000000003</v>
      </c>
      <c r="BE27" s="1">
        <v>4561.9899999999998</v>
      </c>
      <c r="BF27" s="1">
        <v>35752.5</v>
      </c>
      <c r="BG27" s="1">
        <v>11742.639999999999</v>
      </c>
      <c r="BH27" s="1">
        <v>1994.96</v>
      </c>
      <c r="BI27" s="1">
        <v>8128.6300000000001</v>
      </c>
      <c r="BJ27" s="1">
        <v>2212.6399999999999</v>
      </c>
      <c r="BK27" s="1">
        <v>4355.9300000000003</v>
      </c>
      <c r="BL27" s="1">
        <v>4640.0299999999997</v>
      </c>
      <c r="BM27" s="1">
        <v>1545.74</v>
      </c>
      <c r="BN27" s="1">
        <v>1131.9300000000001</v>
      </c>
      <c r="BO27" s="1">
        <v>1349.4742000000001</v>
      </c>
      <c r="BP27" s="1">
        <v>2692413</v>
      </c>
      <c r="BQ27" s="1">
        <v>1571410</v>
      </c>
      <c r="BR27" s="1">
        <v>1493552</v>
      </c>
      <c r="BS27" s="1">
        <v>667614</v>
      </c>
      <c r="BT27" s="1">
        <v>1242272</v>
      </c>
      <c r="BU27" s="1">
        <v>2870733</v>
      </c>
      <c r="BV27" s="1">
        <v>886688</v>
      </c>
      <c r="BW27" s="1">
        <v>2049567</v>
      </c>
      <c r="BX27" s="1">
        <v>756858</v>
      </c>
      <c r="BY27" s="1">
        <v>933864</v>
      </c>
      <c r="BZ27" s="1">
        <v>106082</v>
      </c>
      <c r="CA27" s="1">
        <v>26681268</v>
      </c>
      <c r="CB27" s="1">
        <v>100124</v>
      </c>
      <c r="CC27" s="1">
        <v>90504153</v>
      </c>
      <c r="CD27" s="1">
        <v>52096</v>
      </c>
      <c r="CE27" s="1">
        <v>5400082</v>
      </c>
      <c r="CF27" s="1">
        <v>2976.6599999999999</v>
      </c>
      <c r="CG27" s="1">
        <v>2.1000000000000001</v>
      </c>
    </row>
    <row r="28" ht="14.25">
      <c r="A28" s="1" t="s">
        <v>87</v>
      </c>
      <c r="B28" s="1">
        <v>2016</v>
      </c>
      <c r="C28" s="1">
        <v>870.49009999999998</v>
      </c>
      <c r="D28" s="1">
        <v>287.10239999999999</v>
      </c>
      <c r="E28" s="1">
        <v>870.49009999999998</v>
      </c>
      <c r="F28" s="1">
        <v>4366737</v>
      </c>
      <c r="G28" s="1">
        <v>4338164</v>
      </c>
      <c r="H28" s="1">
        <v>137275</v>
      </c>
      <c r="I28" s="1">
        <v>47145</v>
      </c>
      <c r="J28" s="1">
        <v>15.92</v>
      </c>
      <c r="K28" s="1">
        <v>5.4699999999999998</v>
      </c>
      <c r="L28" s="1">
        <v>10.449999999999999</v>
      </c>
      <c r="M28" s="1">
        <v>1149</v>
      </c>
      <c r="N28" s="1">
        <v>1816</v>
      </c>
      <c r="O28" s="1">
        <v>980.03999999999996</v>
      </c>
      <c r="P28" s="1">
        <v>185597316</v>
      </c>
      <c r="Q28" s="1">
        <v>2160317</v>
      </c>
      <c r="R28" s="1">
        <v>58134525</v>
      </c>
      <c r="S28" s="1">
        <v>125302474</v>
      </c>
      <c r="T28" s="1">
        <v>113400</v>
      </c>
      <c r="U28" s="1">
        <f>(Q28/P28)*100</f>
        <v>1.1639807334282788</v>
      </c>
      <c r="V28" s="1">
        <f>(R28/P28)*100</f>
        <v>31.322934109672147</v>
      </c>
      <c r="W28" s="1">
        <f>(S28/P28)*100</f>
        <v>67.513085156899578</v>
      </c>
      <c r="X28" s="1">
        <v>243</v>
      </c>
      <c r="Y28" s="1">
        <v>87959</v>
      </c>
      <c r="Z28" s="1">
        <v>137953</v>
      </c>
      <c r="AA28" s="1">
        <v>46791</v>
      </c>
      <c r="AB28" s="1">
        <v>61327</v>
      </c>
      <c r="AC28" s="1">
        <v>82</v>
      </c>
      <c r="AD28" s="1">
        <v>55</v>
      </c>
      <c r="AE28" s="1">
        <v>514</v>
      </c>
      <c r="AF28" s="1">
        <v>953</v>
      </c>
      <c r="AG28" s="1">
        <v>1057300</v>
      </c>
      <c r="AH28" s="1">
        <v>222300</v>
      </c>
      <c r="AI28" s="1">
        <v>505700</v>
      </c>
      <c r="AJ28" s="1">
        <v>968500</v>
      </c>
      <c r="AK28" s="1">
        <v>91000</v>
      </c>
      <c r="AL28" s="1">
        <v>5501</v>
      </c>
      <c r="AM28" s="1">
        <v>50300</v>
      </c>
      <c r="AN28" s="1">
        <v>56000</v>
      </c>
      <c r="AO28" s="1">
        <v>75620262</v>
      </c>
      <c r="AP28" s="1">
        <v>68568734</v>
      </c>
      <c r="AQ28" s="1">
        <v>7051528</v>
      </c>
      <c r="AR28" s="1">
        <v>1757</v>
      </c>
      <c r="AS28" s="1">
        <v>990123</v>
      </c>
      <c r="AT28" s="1">
        <v>570120</v>
      </c>
      <c r="AU28" s="1">
        <v>1293.0899999999999</v>
      </c>
      <c r="AV28" s="1">
        <v>511.31999999999999</v>
      </c>
      <c r="AW28" s="1">
        <v>781.76999999999998</v>
      </c>
      <c r="AX28" s="2">
        <v>5941.2200000000003</v>
      </c>
      <c r="AY28" s="1">
        <v>861.97000000000003</v>
      </c>
      <c r="AZ28" s="1">
        <v>5078.6899999999996</v>
      </c>
      <c r="BA28" s="1">
        <v>50940.699999999997</v>
      </c>
      <c r="BB28" s="1">
        <v>34814.82</v>
      </c>
      <c r="BC28" s="1">
        <v>2776.1900000000001</v>
      </c>
      <c r="BD28" s="1">
        <v>8634.4799999999996</v>
      </c>
      <c r="BE28" s="1">
        <v>4715.21</v>
      </c>
      <c r="BF28" s="1">
        <v>38398.199999999997</v>
      </c>
      <c r="BG28" s="1">
        <v>12594.620000000001</v>
      </c>
      <c r="BH28" s="1">
        <v>2128.6199999999999</v>
      </c>
      <c r="BI28" s="1">
        <v>8535.0599999999995</v>
      </c>
      <c r="BJ28" s="1">
        <v>2425.0500000000002</v>
      </c>
      <c r="BK28" s="1">
        <v>4869.9300000000003</v>
      </c>
      <c r="BL28" s="1">
        <v>5043.71</v>
      </c>
      <c r="BM28" s="1">
        <v>1585.51</v>
      </c>
      <c r="BN28" s="1">
        <v>1215.7</v>
      </c>
      <c r="BO28" s="1">
        <v>1393.6400000000001</v>
      </c>
      <c r="BP28" s="1">
        <v>3093000</v>
      </c>
      <c r="BQ28" s="1">
        <v>722700</v>
      </c>
      <c r="BR28" s="1">
        <v>1615400</v>
      </c>
      <c r="BS28" s="1">
        <v>772500</v>
      </c>
      <c r="BT28" s="1">
        <v>1750800.0000000002</v>
      </c>
      <c r="BU28" s="1">
        <v>3219800</v>
      </c>
      <c r="BV28" s="1">
        <v>1129500</v>
      </c>
      <c r="BW28" s="1">
        <v>2064500</v>
      </c>
      <c r="BX28" s="1">
        <v>723800</v>
      </c>
      <c r="BY28" s="1">
        <v>866600</v>
      </c>
      <c r="BZ28" s="1">
        <v>45823</v>
      </c>
      <c r="CA28" s="1">
        <v>21698556</v>
      </c>
      <c r="CB28" s="1">
        <v>107992</v>
      </c>
      <c r="CC28" s="1">
        <v>153864229</v>
      </c>
      <c r="CD28" s="1">
        <v>54437</v>
      </c>
      <c r="CE28" s="1">
        <v>6352822</v>
      </c>
      <c r="CF28" s="1">
        <v>2782.6799999999998</v>
      </c>
      <c r="CG28" s="1">
        <v>2.3399999999999999</v>
      </c>
    </row>
    <row r="29" ht="14.25">
      <c r="A29" s="1" t="s">
        <v>87</v>
      </c>
      <c r="B29" s="1">
        <v>2017</v>
      </c>
      <c r="C29" s="1">
        <v>897.87170000000003</v>
      </c>
      <c r="D29" s="1">
        <v>295.02109999999999</v>
      </c>
      <c r="E29" s="1">
        <v>897.87170000000003</v>
      </c>
      <c r="F29" s="1">
        <v>4493885</v>
      </c>
      <c r="G29" s="1">
        <v>4484832</v>
      </c>
      <c r="H29" s="1">
        <v>200958</v>
      </c>
      <c r="I29" s="1">
        <v>60947</v>
      </c>
      <c r="J29" s="1">
        <v>22.73</v>
      </c>
      <c r="K29" s="1">
        <v>6.8899999999999997</v>
      </c>
      <c r="L29" s="1">
        <v>15.84</v>
      </c>
      <c r="M29" s="1">
        <v>1171</v>
      </c>
      <c r="N29" s="1">
        <v>1889</v>
      </c>
      <c r="O29" s="1">
        <v>1037.1700000000001</v>
      </c>
      <c r="P29" s="1">
        <v>198716679</v>
      </c>
      <c r="Q29" s="1">
        <v>2204517</v>
      </c>
      <c r="R29" s="1">
        <v>59006069</v>
      </c>
      <c r="S29" s="1">
        <v>137506093</v>
      </c>
      <c r="T29" s="1">
        <v>116051</v>
      </c>
      <c r="U29" s="1">
        <f>(Q29/P29)*100</f>
        <v>1.1093769335788868</v>
      </c>
      <c r="V29" s="1">
        <f>(R29/P29)*100</f>
        <v>29.693566386543729</v>
      </c>
      <c r="W29" s="1">
        <f>(S29/P29)*100</f>
        <v>69.197056679877392</v>
      </c>
      <c r="X29" s="1">
        <v>243</v>
      </c>
      <c r="Y29" s="1">
        <v>90222</v>
      </c>
      <c r="Z29" s="1">
        <v>145045</v>
      </c>
      <c r="AA29" s="1">
        <v>49747</v>
      </c>
      <c r="AB29" s="1">
        <v>65615</v>
      </c>
      <c r="AC29" s="1">
        <v>82</v>
      </c>
      <c r="AD29" s="1">
        <v>56</v>
      </c>
      <c r="AE29" s="1">
        <v>518</v>
      </c>
      <c r="AF29" s="1">
        <v>961</v>
      </c>
      <c r="AG29" s="1">
        <v>1067300</v>
      </c>
      <c r="AH29" s="1">
        <v>229700</v>
      </c>
      <c r="AI29" s="1">
        <v>509400</v>
      </c>
      <c r="AJ29" s="1">
        <v>1004700</v>
      </c>
      <c r="AK29" s="1">
        <v>93500</v>
      </c>
      <c r="AL29" s="1">
        <v>6123</v>
      </c>
      <c r="AM29" s="1">
        <v>51300</v>
      </c>
      <c r="AN29" s="1">
        <v>58800</v>
      </c>
      <c r="AO29" s="1">
        <v>81906273</v>
      </c>
      <c r="AP29" s="1">
        <v>74428793</v>
      </c>
      <c r="AQ29" s="1">
        <v>7477480</v>
      </c>
      <c r="AR29" s="1">
        <v>2459</v>
      </c>
      <c r="AS29" s="1">
        <v>1339133</v>
      </c>
      <c r="AT29" s="1">
        <v>628947</v>
      </c>
      <c r="AU29" s="1">
        <v>1432.5</v>
      </c>
      <c r="AV29" s="1">
        <v>579.29999999999995</v>
      </c>
      <c r="AW29" s="1">
        <v>853.20000000000005</v>
      </c>
      <c r="AX29" s="2">
        <v>6272.2799999999997</v>
      </c>
      <c r="AY29" s="1">
        <v>900.48000000000002</v>
      </c>
      <c r="AZ29" s="1">
        <v>5375.1400000000003</v>
      </c>
      <c r="BA29" s="1">
        <v>55400.489999999998</v>
      </c>
      <c r="BB29" s="1">
        <v>37106.559999999998</v>
      </c>
      <c r="BC29" s="1">
        <v>3166.2600000000002</v>
      </c>
      <c r="BD29" s="1">
        <v>9987.4899999999998</v>
      </c>
      <c r="BE29" s="1">
        <v>5140.1800000000003</v>
      </c>
      <c r="BF29" s="1">
        <v>40636.760000000002</v>
      </c>
      <c r="BG29" s="1">
        <v>13062.790000000001</v>
      </c>
      <c r="BH29" s="1">
        <v>2217.6199999999999</v>
      </c>
      <c r="BI29" s="1">
        <v>9165.4599999999991</v>
      </c>
      <c r="BJ29" s="1">
        <v>2598.75</v>
      </c>
      <c r="BK29" s="1">
        <v>5071.8199999999997</v>
      </c>
      <c r="BL29" s="1">
        <v>5417.46</v>
      </c>
      <c r="BM29" s="1">
        <v>1765.0699999999999</v>
      </c>
      <c r="BN29" s="1">
        <v>1337.79</v>
      </c>
      <c r="BO29" s="1">
        <v>1536.74</v>
      </c>
      <c r="BP29" s="1">
        <v>4087600</v>
      </c>
      <c r="BQ29" s="3"/>
      <c r="BR29" s="1">
        <v>1910000</v>
      </c>
      <c r="BS29" s="1">
        <v>912099.99999999988</v>
      </c>
      <c r="BT29" s="1">
        <v>2082400</v>
      </c>
      <c r="BU29" s="1">
        <v>4043300</v>
      </c>
      <c r="BV29" s="1">
        <v>1712600</v>
      </c>
      <c r="BW29" s="1">
        <v>2365000</v>
      </c>
      <c r="BX29" s="1">
        <v>738900</v>
      </c>
      <c r="BY29" s="1">
        <v>687700</v>
      </c>
      <c r="BZ29" s="1">
        <v>45279</v>
      </c>
      <c r="CA29" s="1">
        <v>19990354</v>
      </c>
      <c r="CB29" s="1">
        <v>117429</v>
      </c>
      <c r="CC29" s="1">
        <v>212596804</v>
      </c>
      <c r="CD29" s="1">
        <v>59012</v>
      </c>
      <c r="CE29" s="1">
        <v>7560250</v>
      </c>
      <c r="CF29" s="1">
        <v>2705.2600000000002</v>
      </c>
      <c r="CG29" s="1">
        <v>2.48</v>
      </c>
    </row>
    <row r="30" ht="14.25">
      <c r="A30" s="1" t="s">
        <v>87</v>
      </c>
      <c r="B30" s="1">
        <v>2018</v>
      </c>
      <c r="C30" s="1">
        <v>927.69140000000004</v>
      </c>
      <c r="D30" s="1">
        <v>305.98509999999999</v>
      </c>
      <c r="E30" s="1">
        <v>927.69140000000004</v>
      </c>
      <c r="F30" s="1">
        <v>4628811</v>
      </c>
      <c r="G30" s="1">
        <v>4648103</v>
      </c>
      <c r="H30" s="1">
        <v>170997</v>
      </c>
      <c r="I30" s="1">
        <v>52293</v>
      </c>
      <c r="J30" s="1">
        <v>18.73</v>
      </c>
      <c r="K30" s="1">
        <v>5.7300000000000004</v>
      </c>
      <c r="L30" s="1">
        <v>13</v>
      </c>
      <c r="M30" s="1">
        <v>1208</v>
      </c>
      <c r="N30" s="1">
        <v>1950</v>
      </c>
      <c r="O30" s="1">
        <v>1102.3599999999999</v>
      </c>
      <c r="P30" s="1">
        <v>210024435</v>
      </c>
      <c r="Q30" s="1">
        <v>2291770</v>
      </c>
      <c r="R30" s="1">
        <v>61099495</v>
      </c>
      <c r="S30" s="1">
        <v>146633170</v>
      </c>
      <c r="T30" s="1">
        <v>118510.57160591354</v>
      </c>
      <c r="U30" s="1">
        <f>(Q30/P30)*100</f>
        <v>1.0911920796263539</v>
      </c>
      <c r="V30" s="1">
        <f>(R30/P30)*100</f>
        <v>29.09161260212413</v>
      </c>
      <c r="W30" s="1">
        <f>(S30/P30)*100</f>
        <v>69.817195318249517</v>
      </c>
      <c r="X30" s="1">
        <v>255</v>
      </c>
      <c r="Y30" s="1">
        <v>95134</v>
      </c>
      <c r="Z30" s="1">
        <v>156497</v>
      </c>
      <c r="AA30" s="1">
        <v>54134</v>
      </c>
      <c r="AB30" s="1">
        <v>71740</v>
      </c>
      <c r="AC30" s="1">
        <v>82</v>
      </c>
      <c r="AD30" s="1">
        <v>55</v>
      </c>
      <c r="AE30" s="1">
        <v>527</v>
      </c>
      <c r="AF30" s="1">
        <v>965</v>
      </c>
      <c r="AG30" s="1">
        <v>1086400</v>
      </c>
      <c r="AH30" s="1">
        <v>226300</v>
      </c>
      <c r="AI30" s="1">
        <v>514400</v>
      </c>
      <c r="AJ30" s="1">
        <v>1068500</v>
      </c>
      <c r="AK30" s="1">
        <v>89700</v>
      </c>
      <c r="AL30" s="1">
        <v>6128</v>
      </c>
      <c r="AM30" s="1">
        <v>52600</v>
      </c>
      <c r="AN30" s="1">
        <v>61200</v>
      </c>
      <c r="AO30" s="1">
        <v>88109103</v>
      </c>
      <c r="AP30" s="1">
        <v>80207859</v>
      </c>
      <c r="AQ30" s="1">
        <v>7901244</v>
      </c>
      <c r="AR30" s="1">
        <v>5376</v>
      </c>
      <c r="AS30" s="1">
        <v>3995880</v>
      </c>
      <c r="AT30" s="1">
        <v>661108</v>
      </c>
      <c r="AU30" s="1">
        <v>1485.05</v>
      </c>
      <c r="AV30" s="1">
        <v>636.54999999999995</v>
      </c>
      <c r="AW30" s="1">
        <v>848.5</v>
      </c>
      <c r="AX30" s="2">
        <v>6532.5500000000002</v>
      </c>
      <c r="AY30" s="1">
        <v>900.63999999999999</v>
      </c>
      <c r="AZ30" s="1">
        <v>5631.9200000000001</v>
      </c>
      <c r="BA30" s="1">
        <v>59982.099999999999</v>
      </c>
      <c r="BB30" s="1">
        <v>39572.110000000001</v>
      </c>
      <c r="BC30" s="1">
        <v>3518.0999999999999</v>
      </c>
      <c r="BD30" s="1">
        <v>11320.190000000001</v>
      </c>
      <c r="BE30" s="1">
        <v>5571.6999999999998</v>
      </c>
      <c r="BF30" s="1">
        <v>42180.959999999999</v>
      </c>
      <c r="BG30" s="1">
        <v>13549.200000000001</v>
      </c>
      <c r="BH30" s="1">
        <v>2277.4899999999998</v>
      </c>
      <c r="BI30" s="1">
        <v>9458.6700000000001</v>
      </c>
      <c r="BJ30" s="1">
        <v>2689.6799999999998</v>
      </c>
      <c r="BK30" s="1">
        <v>5244.3100000000004</v>
      </c>
      <c r="BL30" s="1">
        <v>5639.5799999999999</v>
      </c>
      <c r="BM30" s="1">
        <v>1874.52</v>
      </c>
      <c r="BN30" s="1">
        <v>1447.51</v>
      </c>
      <c r="BO30" s="1">
        <v>1634.22</v>
      </c>
      <c r="BP30" s="1">
        <v>4387900</v>
      </c>
      <c r="BQ30" s="3"/>
      <c r="BR30" s="1">
        <v>2064199.9999999998</v>
      </c>
      <c r="BS30" s="1">
        <v>1044800</v>
      </c>
      <c r="BT30" s="1">
        <v>2378900</v>
      </c>
      <c r="BU30" s="1">
        <v>4408200</v>
      </c>
      <c r="BV30" s="1">
        <v>1636699.9999999998</v>
      </c>
      <c r="BW30" s="1">
        <v>2654600</v>
      </c>
      <c r="BX30" s="1">
        <v>856900</v>
      </c>
      <c r="BY30" s="1">
        <v>502800</v>
      </c>
      <c r="BZ30" s="1">
        <v>48048</v>
      </c>
      <c r="CA30" s="1">
        <v>21950302</v>
      </c>
      <c r="CB30" s="1">
        <v>127752</v>
      </c>
      <c r="CC30" s="1">
        <v>214871658</v>
      </c>
      <c r="CD30" s="1">
        <v>55669</v>
      </c>
      <c r="CE30" s="1">
        <v>8778953</v>
      </c>
      <c r="CF30" s="1">
        <v>3198.7399999999998</v>
      </c>
      <c r="CG30" s="1">
        <v>2.8599999999999999</v>
      </c>
    </row>
    <row r="31" ht="14.25">
      <c r="A31" s="1" t="s">
        <v>87</v>
      </c>
      <c r="B31" s="1">
        <v>2019</v>
      </c>
      <c r="C31" s="1">
        <v>953.71569999999997</v>
      </c>
      <c r="D31" s="1">
        <v>313.84550000000002</v>
      </c>
      <c r="E31" s="1">
        <v>953.71569999999997</v>
      </c>
      <c r="F31" s="1">
        <v>4749376</v>
      </c>
      <c r="G31" s="1">
        <v>4787781</v>
      </c>
      <c r="H31" s="1">
        <v>139773</v>
      </c>
      <c r="I31" s="1">
        <v>48317</v>
      </c>
      <c r="J31" s="1">
        <v>14.859999999999999</v>
      </c>
      <c r="K31" s="1">
        <v>5.1399999999999997</v>
      </c>
      <c r="L31" s="1">
        <v>9.7200000000000006</v>
      </c>
      <c r="M31" s="1">
        <v>1286</v>
      </c>
      <c r="N31" s="1">
        <v>2005</v>
      </c>
      <c r="O31" s="1">
        <v>1125.8900000000001</v>
      </c>
      <c r="P31" s="1">
        <v>238446939.77438599</v>
      </c>
      <c r="Q31" s="1">
        <v>2471258.7096583801</v>
      </c>
      <c r="R31" s="1">
        <v>65094018.6537636</v>
      </c>
      <c r="S31" s="1">
        <v>170881662.41096401</v>
      </c>
      <c r="T31" s="1">
        <v>131399.6152327343</v>
      </c>
      <c r="U31" s="1">
        <f>(Q31/P31)*100</f>
        <v>1.0363977461806129</v>
      </c>
      <c r="V31" s="1">
        <f>(R31/P31)*100</f>
        <v>27.299162956485972</v>
      </c>
      <c r="W31" s="1">
        <f>(S31/P31)*100</f>
        <v>71.664439297333416</v>
      </c>
      <c r="X31" s="1">
        <v>269</v>
      </c>
      <c r="Y31" s="1">
        <v>100080</v>
      </c>
      <c r="Z31" s="1">
        <v>168056</v>
      </c>
      <c r="AA31" s="1">
        <v>58671</v>
      </c>
      <c r="AB31" s="1">
        <v>77812</v>
      </c>
      <c r="AC31" s="1">
        <v>81</v>
      </c>
      <c r="AD31" s="1">
        <v>56</v>
      </c>
      <c r="AE31" s="1">
        <v>534</v>
      </c>
      <c r="AF31" s="1">
        <v>980</v>
      </c>
      <c r="AG31" s="1">
        <v>1140900</v>
      </c>
      <c r="AH31" s="1">
        <v>244100</v>
      </c>
      <c r="AI31" s="1">
        <v>526200</v>
      </c>
      <c r="AJ31" s="1">
        <v>1104700</v>
      </c>
      <c r="AK31" s="1">
        <v>93500</v>
      </c>
      <c r="AL31" s="1">
        <v>6242</v>
      </c>
      <c r="AM31" s="1">
        <v>66300</v>
      </c>
      <c r="AN31" s="1">
        <v>64200</v>
      </c>
      <c r="AO31" s="1">
        <v>95515699</v>
      </c>
      <c r="AP31" s="1">
        <v>86921314</v>
      </c>
      <c r="AQ31" s="1">
        <v>8594385</v>
      </c>
      <c r="AR31" s="1">
        <v>3446</v>
      </c>
      <c r="AS31" s="1">
        <v>3952881</v>
      </c>
      <c r="AT31" s="1">
        <v>714349</v>
      </c>
      <c r="AU31" s="1">
        <v>1450.1900000000001</v>
      </c>
      <c r="AV31" s="1">
        <v>687.96000000000004</v>
      </c>
      <c r="AW31" s="1">
        <v>762.23000000000002</v>
      </c>
      <c r="AX31" s="2">
        <v>6773.1300000000001</v>
      </c>
      <c r="AY31" s="1">
        <v>899.42999999999995</v>
      </c>
      <c r="AZ31" s="1">
        <v>5873.7200000000003</v>
      </c>
      <c r="BA31" s="1">
        <v>65052.099999999999</v>
      </c>
      <c r="BB31" s="1">
        <v>42334.68</v>
      </c>
      <c r="BC31" s="1">
        <v>3855.8400000000001</v>
      </c>
      <c r="BD31" s="1">
        <v>12804.27</v>
      </c>
      <c r="BE31" s="1">
        <v>6057.3100000000004</v>
      </c>
      <c r="BF31" s="1">
        <v>45049.279999999999</v>
      </c>
      <c r="BG31" s="1">
        <v>14443.450000000001</v>
      </c>
      <c r="BH31" s="1">
        <v>2313.8800000000001</v>
      </c>
      <c r="BI31" s="1">
        <v>10026.41</v>
      </c>
      <c r="BJ31" s="1">
        <v>2842.9899999999998</v>
      </c>
      <c r="BK31" s="1">
        <v>5700.8199999999997</v>
      </c>
      <c r="BL31" s="1">
        <v>6107.6700000000001</v>
      </c>
      <c r="BM31" s="1">
        <v>2146.3299999999999</v>
      </c>
      <c r="BN31" s="1">
        <v>1467.73</v>
      </c>
      <c r="BO31" s="1">
        <v>1697.21</v>
      </c>
      <c r="BP31" s="1">
        <v>4299600</v>
      </c>
      <c r="BQ31" s="3"/>
      <c r="BR31" s="1">
        <v>2123300</v>
      </c>
      <c r="BS31" s="1">
        <v>742200</v>
      </c>
      <c r="BT31" s="1">
        <v>2874800</v>
      </c>
      <c r="BU31" s="1">
        <v>5238200.0000000009</v>
      </c>
      <c r="BV31" s="1">
        <v>2437400</v>
      </c>
      <c r="BW31" s="1">
        <v>2959200</v>
      </c>
      <c r="BX31" s="1">
        <v>940600</v>
      </c>
      <c r="BY31" s="1">
        <v>392700.00000000006</v>
      </c>
      <c r="BZ31" s="1">
        <v>49819</v>
      </c>
      <c r="CA31" s="1">
        <v>23760253</v>
      </c>
      <c r="CB31" s="1">
        <v>95032</v>
      </c>
      <c r="CC31" s="1">
        <v>214726541</v>
      </c>
      <c r="CD31" s="1">
        <v>62687</v>
      </c>
      <c r="CE31" s="1">
        <v>10450611</v>
      </c>
      <c r="CF31" s="1">
        <v>3200.02</v>
      </c>
      <c r="CG31" s="1">
        <v>2.8399999999999999</v>
      </c>
    </row>
    <row r="32" ht="14.25">
      <c r="A32" s="1" t="s">
        <v>87</v>
      </c>
      <c r="B32" s="1">
        <v>2020</v>
      </c>
      <c r="C32" s="1">
        <v>985.11419999999998</v>
      </c>
      <c r="D32" s="1">
        <v>322.10680000000002</v>
      </c>
      <c r="E32" s="1">
        <v>985.11419999999998</v>
      </c>
      <c r="F32" s="1">
        <v>4892561</v>
      </c>
      <c r="G32" s="1">
        <v>4958581</v>
      </c>
      <c r="H32" s="1">
        <v>148572</v>
      </c>
      <c r="I32" s="1">
        <v>61868</v>
      </c>
      <c r="J32" s="1">
        <v>15.33</v>
      </c>
      <c r="K32" s="1">
        <v>6.3799999999999999</v>
      </c>
      <c r="L32" s="1">
        <v>8.9499999999999993</v>
      </c>
      <c r="M32" s="1">
        <v>1283</v>
      </c>
      <c r="N32" s="1">
        <v>2059</v>
      </c>
      <c r="O32" s="3"/>
      <c r="P32" s="1">
        <v>250191095.546772</v>
      </c>
      <c r="Q32" s="1">
        <v>2880787.04687976</v>
      </c>
      <c r="R32" s="1">
        <v>65903908.1160198</v>
      </c>
      <c r="S32" s="1">
        <v>181406401</v>
      </c>
      <c r="T32" s="1">
        <v>135047.17402747029</v>
      </c>
      <c r="U32" s="1">
        <f>(Q32/P32)*100</f>
        <v>1.1514346825909361</v>
      </c>
      <c r="V32" s="1">
        <f>(R32/P32)*100</f>
        <v>26.341428327811684</v>
      </c>
      <c r="W32" s="1">
        <f>(S32/P32)*100</f>
        <v>72.507137235860171</v>
      </c>
      <c r="X32" s="1">
        <v>289</v>
      </c>
      <c r="Y32" s="1">
        <v>101600</v>
      </c>
      <c r="Z32" s="1">
        <v>177800</v>
      </c>
      <c r="AA32" s="1">
        <v>62300</v>
      </c>
      <c r="AB32" s="1">
        <v>82484</v>
      </c>
      <c r="AC32" s="1">
        <v>82</v>
      </c>
      <c r="AD32" s="1">
        <v>54</v>
      </c>
      <c r="AE32" s="1">
        <v>539</v>
      </c>
      <c r="AF32" s="1">
        <v>992</v>
      </c>
      <c r="AG32" s="1">
        <v>1307100</v>
      </c>
      <c r="AH32" s="1">
        <v>282500</v>
      </c>
      <c r="AI32" s="1">
        <v>543200</v>
      </c>
      <c r="AJ32" s="1">
        <v>1125100</v>
      </c>
      <c r="AK32" s="1">
        <v>105400</v>
      </c>
      <c r="AL32" s="1">
        <v>6792</v>
      </c>
      <c r="AM32" s="1">
        <v>55700</v>
      </c>
      <c r="AN32" s="1">
        <v>67600</v>
      </c>
      <c r="AO32" s="1">
        <v>92186605</v>
      </c>
      <c r="AP32" s="1">
        <v>85450519</v>
      </c>
      <c r="AQ32" s="1">
        <v>6736086</v>
      </c>
      <c r="AR32" s="1">
        <v>2695</v>
      </c>
      <c r="AS32" s="1">
        <v>2223369</v>
      </c>
      <c r="AT32" s="1">
        <v>708498</v>
      </c>
      <c r="AU32" s="1">
        <v>1376.1199999999999</v>
      </c>
      <c r="AV32" s="1">
        <v>593.94000000000005</v>
      </c>
      <c r="AW32" s="1">
        <v>782.17999999999995</v>
      </c>
      <c r="AX32" s="2">
        <v>4182.5900000000001</v>
      </c>
      <c r="AY32" s="1">
        <v>209.72999999999999</v>
      </c>
      <c r="AZ32" s="1">
        <v>3972.8600000000001</v>
      </c>
      <c r="BA32" s="1">
        <v>68304</v>
      </c>
      <c r="BB32" s="3"/>
      <c r="BC32" s="3"/>
      <c r="BD32" s="3"/>
      <c r="BE32" s="3"/>
      <c r="BF32" s="1">
        <v>44283</v>
      </c>
      <c r="BG32" s="1">
        <v>14343</v>
      </c>
      <c r="BH32" s="1">
        <v>1984</v>
      </c>
      <c r="BI32" s="1">
        <v>10907</v>
      </c>
      <c r="BJ32" s="1">
        <v>2839</v>
      </c>
      <c r="BK32" s="1">
        <v>6164</v>
      </c>
      <c r="BL32" s="1">
        <v>4716</v>
      </c>
      <c r="BM32" s="1">
        <v>2010</v>
      </c>
      <c r="BN32" s="1">
        <v>1320</v>
      </c>
      <c r="BO32" s="1">
        <v>1721.5899999999999</v>
      </c>
      <c r="BP32" s="1">
        <v>4055000</v>
      </c>
      <c r="BQ32" s="3"/>
      <c r="BR32" s="1">
        <v>2129100</v>
      </c>
      <c r="BS32" s="1">
        <v>793300</v>
      </c>
      <c r="BT32" s="1">
        <v>3178800</v>
      </c>
      <c r="BU32" s="1">
        <v>5587500</v>
      </c>
      <c r="BV32" s="1">
        <v>2236700</v>
      </c>
      <c r="BW32" s="1">
        <v>3477900</v>
      </c>
      <c r="BX32" s="1">
        <v>1120700</v>
      </c>
      <c r="BY32" s="1">
        <v>519000</v>
      </c>
      <c r="BZ32" s="1">
        <v>32701.779999999999</v>
      </c>
      <c r="CA32" s="1">
        <v>12572814</v>
      </c>
      <c r="CB32" s="1">
        <v>92457.580000000002</v>
      </c>
      <c r="CC32" s="1">
        <v>216197515</v>
      </c>
      <c r="CD32" s="1">
        <v>63643.220000000001</v>
      </c>
      <c r="CE32" s="1">
        <v>11144378</v>
      </c>
      <c r="CF32" s="1">
        <v>2978.4699999999998</v>
      </c>
      <c r="CG32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</dc:creator>
  <cp:revision>1</cp:revision>
  <dcterms:created xsi:type="dcterms:W3CDTF">2022-04-29T11:27:24Z</dcterms:created>
  <dcterms:modified xsi:type="dcterms:W3CDTF">2022-05-12T09:29:06Z</dcterms:modified>
</cp:coreProperties>
</file>