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mcgilv1/Desktop/6-organ/"/>
    </mc:Choice>
  </mc:AlternateContent>
  <xr:revisionPtr revIDLastSave="0" documentId="8_{EFA848BE-4B60-C742-B54F-3690835E1628}" xr6:coauthVersionLast="47" xr6:coauthVersionMax="47" xr10:uidLastSave="{00000000-0000-0000-0000-000000000000}"/>
  <bookViews>
    <workbookView xWindow="4600" yWindow="2400" windowWidth="25460" windowHeight="14760" xr2:uid="{EC5066A7-D767-AA4D-AA06-2972BA78136F}"/>
  </bookViews>
  <sheets>
    <sheet name="Liver" sheetId="1" r:id="rId1"/>
    <sheet name="Isle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<sst xmlns="http://schemas.openxmlformats.org/spreadsheetml/2006/main" count="96" uniqueCount="81">
  <si>
    <t>pathway</t>
  </si>
  <si>
    <t>iso_Fast_w_pval</t>
  </si>
  <si>
    <t>iso_Fast_w_NES</t>
  </si>
  <si>
    <t>iso_Fast_w_size</t>
  </si>
  <si>
    <t>iso_Fast_w_leadingEdge</t>
  </si>
  <si>
    <t>iso_West_w_pval</t>
  </si>
  <si>
    <t>iso_West_w_NES</t>
  </si>
  <si>
    <t>iso_West_w_size</t>
  </si>
  <si>
    <t>iso_West_w_leadingEdge</t>
  </si>
  <si>
    <t>GOBP_CELLULAR_RESPONSE_TO_INSULIN_LIKE_GROWTH_FACTOR_STIMULUS</t>
  </si>
  <si>
    <t>"IGF1"</t>
  </si>
  <si>
    <t>"SYAP1; TGFB1; ITGB3; CRK; FBN1; CREB1; CCNA2; CFL1; CACNA2D3; SLC25A33; IGF1"</t>
  </si>
  <si>
    <t>GOBP_GLUCOSE_6_PHOSPHATE_METABOLIC_PROCESS</t>
  </si>
  <si>
    <t>"MLST8; GCK; NFE2L1; TP53; G6PC3; PGLS; G6PD; RPTOR; HK3; ACACB; H6PD; TKT; RBKS; HKDC1; HK1; MTOR; SHPK; TIGAR; PRPS2; RPIA; HK2; GPI; RPE; PGD; DERA; TALDO1; ALDOB"</t>
  </si>
  <si>
    <t>"ALDOB"</t>
  </si>
  <si>
    <t>GOBP_HYDROGEN_PEROXIDE_METABOLIC_PROCESS</t>
  </si>
  <si>
    <t>GOBP_POSITIVE_REGULATION_OF_D_GLUCOSE_IMPORT</t>
  </si>
  <si>
    <t>"AUP1; NEGR1; LDAF1; PLA2G4C; CDS2; RNF213; PISD; ZFYVE1; CDS1; FITM2; FITM1; SMIM22; MOSPD2; BSCL2; SQLE"</t>
  </si>
  <si>
    <t>"SQLE; BSCL2"</t>
  </si>
  <si>
    <t>iso_Fast_w_padj</t>
  </si>
  <si>
    <t>iso_Fast_w_log2err</t>
  </si>
  <si>
    <t>iso_Fast_w_ES</t>
  </si>
  <si>
    <t>iso_West_w_padj</t>
  </si>
  <si>
    <t>iso_West_w_log2err</t>
  </si>
  <si>
    <t>iso_West_w_ES</t>
  </si>
  <si>
    <t>GOBP_GAMMA_AMINOBUTYRIC_ACID_SECRETION</t>
  </si>
  <si>
    <t>"ABAT; TRPC4; CACNB4"</t>
  </si>
  <si>
    <t>"BEST1; NF1; APBA1; TRH; GABBR1; P2RX7; CACNB4; TRPC4; ABAT"</t>
  </si>
  <si>
    <t>GOBP_NEGATIVE_REGULATION_OF_RELEASE_OF_CYTOCHROME_C_FROM_MITOCHONDRIA</t>
  </si>
  <si>
    <t>"IFI6; IGF1"</t>
  </si>
  <si>
    <t>"HIGD1A; GHITM; FXN; OPA1; PARL; NOL3; PRKN; TRIAP1; PSMD10; PRELID1; AKT1; HGF; LMNA; BCL2L1; BAK1; PPIF; GPX1; CLU; IGF1; IFI6"</t>
  </si>
  <si>
    <t>GOBP_NEUROPEPTIDE_SIGNALING_PATHWAY</t>
  </si>
  <si>
    <t>"SORCS2; SSTR5; NPW; PTGDR2; SSTR1; NPFFR1; PCSK1N; CYSLTR1; RXFP3; SCG5; UCN; GLRA2; GPR37; KISS1R; POMC; SORCS3; TENM1; SSTR2; GPR143; QRFP; HCRTR1"</t>
  </si>
  <si>
    <t>"NPY1R"</t>
  </si>
  <si>
    <t>GOBP_REGULATION_OF_CALCIUM_MEDIATED_SIGNALING</t>
  </si>
  <si>
    <t>"CD22; IGF1; PLEK; EDN2; TBC1D10C; SLC8A2; TNF; MYH7B; HOMER3; GPR62; AKAP6; ITPR1; MYOZ2; GRM5"</t>
  </si>
  <si>
    <t>"ATP2B4; CDH13; HOMER2; EFHB"</t>
  </si>
  <si>
    <t>GOBP_CELLULAR_OXIDANT_DETOXIFICATION</t>
  </si>
  <si>
    <t>"NOS3"</t>
  </si>
  <si>
    <t>"DUOX2; ALB; GPX2; CP; MGST1; CAT; AMBP; SOD1"</t>
  </si>
  <si>
    <t>GOBP_HORMONE_METABOLIC_PROCESS</t>
  </si>
  <si>
    <t>"IL4I1; WNT4; GATA3; PAX8; CYP26B1; CRYM; CACNA1H; NAGLU; KLK6; DUOX1; LRAT; EDNRB; PCSK1N; CYP3A4"</t>
  </si>
  <si>
    <t>"DUOX2; SULT1A3; SPP1; DIO3; DHRS9; SULT1B1; ANPEP; CEL; UGT2B4; UGT2B7; AKR1B15; DUOXA2; CYP27C1; SULT1A1; FOXE1; SHH; HFE; SDR16C5; CYP19A1; ADH1C; HIF1A; IDE; AKR1C3; CHST8; SRD5A3; DISP1; CORIN; RDH12; PCSK5"</t>
  </si>
  <si>
    <t>GOBP_LIPID_METABOLIC_PROCESS</t>
  </si>
  <si>
    <t>"PTGDS; PIGY; PLP1; PLA2G4B; PCK1; ALK; ELOVL3; PLA1A; HSD17B14; NR0B1; CYP4F3; CES1; FMC1; PIPSL; ST8SIA4; AGMO; SIK1; ACOXL; PLCD3; MTTP; GGT5; WNT4; DPM3; STAR; SLC22A13; EDN2; ABCG1; MLXIPL; TNF; ABHD15; CYP26B1; AOAH; ANKRD23; HCAR1; CACNA1H; FMO2; THEM5; VSIG2; NAGLU; CUBN; SPHK2; HEXA; GLYATL2; PNPLA7; ASPG; PTPRN2; CERS1; AGT; LIPC; CD74; TLCD3B; LRAT; PPARA; EDNRB; ACBD7; TPRA1; GBGT1; TTC7B; CYP3A4; RNF213; PLSCR1; IRS1; SLC27A3; PLA2G10; ST8SIA5; FITM1; DISP3; FADS6; APOBEC1; SLC16A1; PAFAH1B3; EPHX2; NEU1; PCYT2; NUDT7; PLA2G6; ACBD4; ALOXE3; AKR7A2; ABCG4; ITPKB; SMPD3; GPR146; MBOAT4; EFR3B; ALKBH7; DECR2; SMPD1; IRS2; DGKZ; ETFBKMT; FUT1; SULT4A1; LDLRAP1; TREX1; PRLR; B3GALT1; HSD11B2; ALOX15B; PIP4P1; SREBF1; ADGRF5; PGAP3; DAGLB; HTR2B; AVIL; TTR; CH25H; STAT5A; INPPL1; GAL3ST4; PER2; CYP4X1; PIGQ; TM7SF2; ACOT1; APOD; PNLIPRP3; CLN6"</t>
  </si>
  <si>
    <t>"HSD17B13; SULT1A3; ANGPTL4; SERPINA3; WNT10B; SPP1; B4GALNT1; ABO; DHRS9; CFTR; TYRP1; CPT1A; AADAC; CEL; PNPLA1; TNXB; PCYT1B; PSAPL1; UGT2B4; UGT2B7; AKR1B15; SULT1A2; GGT1; ACAA2; CYP27C1; PROCA1; BAAT; BCAT1; PDE3A; HPGD; SULT1A1; PLA2G1B; PLD1; ACSL5; ACADL; ATM; ACOT12; ELOVL6; LRP8; ALOX12B; ALDH3A2; HTD2; SHH; CAT; ABCA12; SDR16C5; CYP19A1; SLC44A1; UGT8; ADH1C; LIAS; PIP5KL1; FMO5; PDK1; CIDEC; ETFA; PLAAT5; PGK1; FUT6; UGT1A6; PLA2G4E; PTGR1; PLBD1; PRKAR2B; APOB; AKR1C3; ALOX5; SRD5A3; GSTM1; ATP6V1B1; EPHX1; RDH12; HACD4; PLAA; MSMO1; ECH1; BRCA1; ACADVL; GOLM1; MID1IP1; HADH; NR5A2; IMPA2; IDH1; UCP3; GDPD3; PTPN22; GSTM4; HSD17B4; HACL1; CYP24A1; HMGCS1; FUT9; PITPNM3; ACADS; CHPT1; INPP4B; ADH6"</t>
  </si>
  <si>
    <t>GOBP_POSITIVE_REGULATION_OF_LIPID_STORAGE</t>
  </si>
  <si>
    <t>"PLA2G10; LPL; IKBKE; VSTM2A; PLIN3; CD36; NR1H2; ZC3H12A; EHD1; ACACB; C3; SREBF2; SCARB1; NFKB1; HILPDA; PLIN5; MSR1; APOB; PLIN2"</t>
  </si>
  <si>
    <t>"PLIN2; APOB"</t>
  </si>
  <si>
    <t>GOBP_REGULATION_OF_FATTY_ACID_BIOSYNTHETIC_PROCESS</t>
  </si>
  <si>
    <t>"MLXIPL; CD74"</t>
  </si>
  <si>
    <t>"ANGPTL4; ACADL; PLAA; BRCA1; ACADVL; MID1IP1"</t>
  </si>
  <si>
    <t>GOBP_AMINO_ACID_CATABOLIC_PROCESS</t>
  </si>
  <si>
    <t>"ARG2; HOGA1; GAD1; AASS; PPM1K; GCAT; ALDH6A1; ALDH8A1; GOT1; KMO; ABAT; ALDH4A1; ACAT1; PRODH; KYNU; SHMT1; SCLY; MCCC1; AADAT"</t>
  </si>
  <si>
    <t>"ARHGAP11B; ACAD8; CDO1; SLC25A21; GLUD1; ATP2B4; CARNS1"</t>
  </si>
  <si>
    <t>GOBP_CELLULAR_RESPONSE_TO_GLUCOSE_STARVATION</t>
  </si>
  <si>
    <t>"BCL2; PLIN2; SIRT1; SLC2A1; ATG14; BHLHA15; NUAK2; HSPA5; PRKAG2; CHKA; ASNS"</t>
  </si>
  <si>
    <t>"HIGD1A"</t>
  </si>
  <si>
    <t>"IRS2; KLF15; OPN3; MEF2A"</t>
  </si>
  <si>
    <t>"PIK3R1; C1QTNF12; AKT2; FGF19; CLTCL1; ARPP19; MAPK14; CAPN10; NFE2L2; INSR; AKT1; IRS1; PTPN11; CREBL2; OCLN; RNASEL; OSBPL8; APPL1; SORBS1; RHOQ; PRKCI; RAP1A; MEF2A; OPN3; KLF15; IRS2"</t>
  </si>
  <si>
    <t>GOBP_REGULATION_OF_LONG_CHAIN_FATTY_ACID_IMPORT_INTO_CELL</t>
  </si>
  <si>
    <t>"IRS2; FABP3; THBS1"</t>
  </si>
  <si>
    <t>"AKT2; EPRS1; ACSL1; AKT1; ACSL5; THBS1; FABP3; IRS2"</t>
  </si>
  <si>
    <t>GOBP_RESPONSE_TO_AMINO_ACID_STARVATION</t>
  </si>
  <si>
    <t>"ATF3; FLCN; RRAGD; SLC38A2"</t>
  </si>
  <si>
    <t>"MAP3K5"</t>
  </si>
  <si>
    <t>GOBP_REGULATION_OF_FATTY_ACID_OXIDATION</t>
  </si>
  <si>
    <t>"IRS2; PPARGC1A; FABP3; PDK4; GDF15"</t>
  </si>
  <si>
    <t>"SOX9; ABCD1; APPL2"</t>
  </si>
  <si>
    <t>"PXDN; SOD2; FYN; SNCA; ZNF205; NNT; GPX1; ACOX1; PRDX6; MPV17L; CYBA; MAOB; PRDX3; HDAC6; CYP1A1; STAT3; NOXO1; NCF1; PARK7; PRDX2; PRDX4; CAT; PXDNL; RAC2; TXN; NOXA1; PRDX5; DUOXA1; RAC1; DUOX1; NOX1; PRDX1; SOD1; PINK1; DUOX2; DUOXA2; GPX3"</t>
  </si>
  <si>
    <t>"GPX3; DUOXA2; DUOX2; PINK1; SOD1; PRDX1; NOX1; DUOX1; RAC1; DUOXA1"</t>
  </si>
  <si>
    <t>GOBP_ISOPRENOID_BIOSYNTHETIC_PROCESS</t>
  </si>
  <si>
    <t>"RPE65; ALDH8A1; BCO1; HMGCS2; RBP1; RDH10; ALDH1A3; PRMT3; NUS1; ALDH1A2; PDSS2; CRPPA; PMVK; COQ2; DHRSX; CYP1A1; AKR1C3; PDSS1; DHDDS; GGPS1; SRD5A3; FDPS; MVK; LSS; IDI1; HMGCR; DHRS9; MVD; HMGCS1"</t>
  </si>
  <si>
    <t>"HMGCS1; MVD; DHRS9; HMGCR; IDI1; LSS; MVK; FDPS"</t>
  </si>
  <si>
    <t>GOBP_LIPID_DROPLET_FORMATION</t>
  </si>
  <si>
    <t>GOBP_STEROL_BIOSYNTHETIC_PROCESS</t>
  </si>
  <si>
    <t>"QKI"</t>
  </si>
  <si>
    <t>"MSMO1; HMGCS1; SQLE; MVD; EBP; INSIG1; HMGCR; DHCR7; IDI1; CYP51A1; LSS; NPC1L1; MVK; FDFT1; FDPS; SC5D; ERG28; SREBF2; NSDHL; FAXDC2; ABCA2; TM7SF2"</t>
  </si>
  <si>
    <t>GOBP_UNSATURATED_FATTY_ACID_BIOSYNTHETIC_PROCESS</t>
  </si>
  <si>
    <t>"CD74; SIRT1"</t>
  </si>
  <si>
    <t>"SCD; FADS2; FADS1; ELOVL1; ELOVL6; PRXL2B; ABCD1; AVPR1A; PTGES3; PLAA"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</si>
</sst>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176A3-EF21-F149-9E04-A1D8CE0887FD}">
  <dimension ref="A1:O12"/>
  <sheetViews>
    <sheetView tabSelected="1" workbookViewId="0">
      <selection activeCell="A26" sqref="A26"/>
    </sheetView>
  </sheetViews>
  <sheetFormatPr baseColWidth="10" defaultRowHeight="16" x14ac:dyDescent="0.2"/>
  <cols>
    <col min="1" max="1" width="85.6640625" bestFit="1" customWidth="1"/>
    <col min="2" max="2" width="7.83203125" customWidth="1"/>
  </cols>
  <sheetData>
    <row r="1" spans="1:15" x14ac:dyDescent="0.2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22</v>
      </c>
      <c r="K1" s="1" t="s">
        <v>23</v>
      </c>
      <c r="L1" s="1" t="s">
        <v>24</v>
      </c>
      <c r="M1" s="1" t="s">
        <v>6</v>
      </c>
      <c r="N1" s="1" t="s">
        <v>7</v>
      </c>
      <c r="O1" s="1" t="s">
        <v>8</v>
      </c>
    </row>
    <row r="2" spans="1:15" x14ac:dyDescent="0.2">
      <c r="A2" s="1" t="s">
        <v>52</v>
      </c>
      <c r="B2" s="1">
        <v>7.5477019999999999E-3</v>
      </c>
      <c r="C2" s="1">
        <v>0.326043156</v>
      </c>
      <c r="D2" s="1">
        <v>0.40701791900000001</v>
      </c>
      <c r="E2" s="1">
        <v>0.64473893400000004</v>
      </c>
      <c r="F2" s="1">
        <v>1.9932881710000001</v>
      </c>
      <c r="G2" s="1">
        <v>91</v>
      </c>
      <c r="H2" s="1" t="s">
        <v>53</v>
      </c>
      <c r="I2" s="1">
        <v>0.99300699299999995</v>
      </c>
      <c r="J2" s="1">
        <v>1</v>
      </c>
      <c r="K2" s="1">
        <v>3.8285210000000001E-3</v>
      </c>
      <c r="L2" s="1">
        <v>1.4894697E-2</v>
      </c>
      <c r="M2" s="1">
        <v>4.7797195000000001E-2</v>
      </c>
      <c r="N2" s="1">
        <v>91</v>
      </c>
      <c r="O2" s="1" t="s">
        <v>54</v>
      </c>
    </row>
    <row r="3" spans="1:15" ht="17" customHeight="1" x14ac:dyDescent="0.2">
      <c r="A3" s="1" t="s">
        <v>55</v>
      </c>
      <c r="B3" s="1">
        <v>1.6972260999999999E-2</v>
      </c>
      <c r="C3" s="1">
        <v>0.40364591999999999</v>
      </c>
      <c r="D3" s="1">
        <v>0.35248785799999999</v>
      </c>
      <c r="E3" s="1">
        <v>0.71549035000000005</v>
      </c>
      <c r="F3" s="1">
        <v>2.1425581469999999</v>
      </c>
      <c r="G3" s="1">
        <v>49</v>
      </c>
      <c r="H3" s="1" t="s">
        <v>56</v>
      </c>
      <c r="I3" s="1">
        <v>0.95904095899999997</v>
      </c>
      <c r="J3" s="1">
        <v>1</v>
      </c>
      <c r="K3" s="1">
        <v>9.4283430000000005E-3</v>
      </c>
      <c r="L3" s="1">
        <v>2.5361491E-2</v>
      </c>
      <c r="M3" s="1">
        <v>8.0195466000000007E-2</v>
      </c>
      <c r="N3" s="1">
        <v>49</v>
      </c>
      <c r="O3" s="1" t="s">
        <v>57</v>
      </c>
    </row>
    <row r="4" spans="1:15" x14ac:dyDescent="0.2">
      <c r="A4" s="1" t="s">
        <v>16</v>
      </c>
      <c r="B4" s="1">
        <v>1.6371488999999999E-2</v>
      </c>
      <c r="C4" s="1">
        <v>0.40145267299999998</v>
      </c>
      <c r="D4" s="1">
        <v>0.35248785799999999</v>
      </c>
      <c r="E4" s="1">
        <v>0.79451727400000005</v>
      </c>
      <c r="F4" s="1">
        <v>2.2325836020000001</v>
      </c>
      <c r="G4" s="1">
        <v>26</v>
      </c>
      <c r="H4" s="1" t="s">
        <v>58</v>
      </c>
      <c r="I4" s="1">
        <v>0.98501498499999995</v>
      </c>
      <c r="J4" s="1">
        <v>1</v>
      </c>
      <c r="K4" s="1">
        <v>5.6270820000000003E-3</v>
      </c>
      <c r="L4" s="1">
        <v>2.764304E-3</v>
      </c>
      <c r="M4" s="1">
        <v>8.5873059999999994E-3</v>
      </c>
      <c r="N4" s="1">
        <v>26</v>
      </c>
      <c r="O4" s="1" t="s">
        <v>59</v>
      </c>
    </row>
    <row r="5" spans="1:15" x14ac:dyDescent="0.2">
      <c r="A5" s="1" t="s">
        <v>60</v>
      </c>
      <c r="B5" s="1">
        <v>3.681311E-3</v>
      </c>
      <c r="C5" s="1">
        <v>0.25803906199999999</v>
      </c>
      <c r="D5" s="1">
        <v>0.43170769599999997</v>
      </c>
      <c r="E5" s="1">
        <v>0.93141861199999998</v>
      </c>
      <c r="F5" s="1">
        <v>2.3625020590000001</v>
      </c>
      <c r="G5" s="1">
        <v>8</v>
      </c>
      <c r="H5" s="1" t="s">
        <v>61</v>
      </c>
      <c r="I5" s="1">
        <v>0.98001998000000001</v>
      </c>
      <c r="J5" s="1">
        <v>1</v>
      </c>
      <c r="K5" s="1">
        <v>6.5141410000000002E-3</v>
      </c>
      <c r="L5" s="1">
        <v>2.761711E-3</v>
      </c>
      <c r="M5" s="1">
        <v>7.9866160000000002E-3</v>
      </c>
      <c r="N5" s="1">
        <v>8</v>
      </c>
      <c r="O5" s="1" t="s">
        <v>62</v>
      </c>
    </row>
    <row r="6" spans="1:15" x14ac:dyDescent="0.2">
      <c r="A6" s="1" t="s">
        <v>63</v>
      </c>
      <c r="B6" s="1">
        <v>1.6291229999999999E-3</v>
      </c>
      <c r="C6" s="1">
        <v>0.183399747</v>
      </c>
      <c r="D6" s="1">
        <v>0.45505986700000001</v>
      </c>
      <c r="E6" s="1">
        <v>0.75882239600000001</v>
      </c>
      <c r="F6" s="1">
        <v>2.2932028230000001</v>
      </c>
      <c r="G6" s="1">
        <v>56</v>
      </c>
      <c r="H6" s="1" t="s">
        <v>64</v>
      </c>
      <c r="I6" s="1">
        <v>0.97202797200000002</v>
      </c>
      <c r="J6" s="1">
        <v>1</v>
      </c>
      <c r="K6" s="1">
        <v>7.7392729999999996E-3</v>
      </c>
      <c r="L6" s="1">
        <v>1.8681514E-2</v>
      </c>
      <c r="M6" s="1">
        <v>5.8791546E-2</v>
      </c>
      <c r="N6" s="1">
        <v>56</v>
      </c>
      <c r="O6" s="1" t="s">
        <v>65</v>
      </c>
    </row>
    <row r="7" spans="1:15" x14ac:dyDescent="0.2">
      <c r="A7" s="1" t="s">
        <v>66</v>
      </c>
      <c r="B7" s="1">
        <v>3.3508404999999998E-2</v>
      </c>
      <c r="C7" s="1">
        <v>0.47694913799999999</v>
      </c>
      <c r="D7" s="1">
        <v>0.32177591799999999</v>
      </c>
      <c r="E7" s="1">
        <v>0.73122379199999998</v>
      </c>
      <c r="F7" s="1">
        <v>2.1095954670000001</v>
      </c>
      <c r="G7" s="1">
        <v>30</v>
      </c>
      <c r="H7" s="1" t="s">
        <v>67</v>
      </c>
      <c r="I7" s="1">
        <v>0.911088911</v>
      </c>
      <c r="J7" s="1">
        <v>1</v>
      </c>
      <c r="K7" s="1">
        <v>1.4252223E-2</v>
      </c>
      <c r="L7" s="1">
        <v>3.2159792E-2</v>
      </c>
      <c r="M7" s="1">
        <v>0.101735699</v>
      </c>
      <c r="N7" s="1">
        <v>30</v>
      </c>
      <c r="O7" s="1" t="s">
        <v>68</v>
      </c>
    </row>
    <row r="8" spans="1:15" x14ac:dyDescent="0.2">
      <c r="A8" s="1" t="s">
        <v>15</v>
      </c>
      <c r="B8" s="1">
        <v>0.99100899099999995</v>
      </c>
      <c r="C8" s="1">
        <v>0.99857551899999997</v>
      </c>
      <c r="D8" s="1">
        <v>4.3455109999999998E-3</v>
      </c>
      <c r="E8" s="1">
        <v>1.513412E-3</v>
      </c>
      <c r="F8" s="1">
        <v>4.4596089999999998E-3</v>
      </c>
      <c r="G8" s="1">
        <v>37</v>
      </c>
      <c r="H8" s="1" t="s">
        <v>69</v>
      </c>
      <c r="I8" s="1">
        <v>1.7272646999999999E-2</v>
      </c>
      <c r="J8" s="1">
        <v>0.91018273400000005</v>
      </c>
      <c r="K8" s="1">
        <v>0.35248785799999999</v>
      </c>
      <c r="L8" s="1">
        <v>0.76461119</v>
      </c>
      <c r="M8" s="1">
        <v>2.3895746089999998</v>
      </c>
      <c r="N8" s="1">
        <v>37</v>
      </c>
      <c r="O8" s="1" t="s">
        <v>70</v>
      </c>
    </row>
    <row r="9" spans="1:15" x14ac:dyDescent="0.2">
      <c r="A9" s="1" t="s">
        <v>71</v>
      </c>
      <c r="B9" s="1">
        <v>0.99300699299999995</v>
      </c>
      <c r="C9" s="1">
        <v>0.99857551899999997</v>
      </c>
      <c r="D9" s="1">
        <v>3.8285210000000001E-3</v>
      </c>
      <c r="E9" s="1">
        <v>8.3463700000000005E-4</v>
      </c>
      <c r="F9" s="1">
        <v>2.397569E-3</v>
      </c>
      <c r="G9" s="1">
        <v>29</v>
      </c>
      <c r="H9" s="1" t="s">
        <v>72</v>
      </c>
      <c r="I9" s="1">
        <v>4.16959E-4</v>
      </c>
      <c r="J9" s="1">
        <v>0.12527438299999999</v>
      </c>
      <c r="K9" s="1">
        <v>0.49849310899999999</v>
      </c>
      <c r="L9" s="1">
        <v>0.89652859100000004</v>
      </c>
      <c r="M9" s="1">
        <v>2.8123400699999999</v>
      </c>
      <c r="N9" s="1">
        <v>29</v>
      </c>
      <c r="O9" s="1" t="s">
        <v>73</v>
      </c>
    </row>
    <row r="10" spans="1:15" x14ac:dyDescent="0.2">
      <c r="A10" s="1" t="s">
        <v>74</v>
      </c>
      <c r="B10" s="1">
        <v>0.98701298699999995</v>
      </c>
      <c r="C10" s="1">
        <v>0.99857551899999997</v>
      </c>
      <c r="D10" s="1">
        <v>5.2332209999999997E-3</v>
      </c>
      <c r="E10" s="1">
        <v>1.0946619999999999E-3</v>
      </c>
      <c r="F10" s="1">
        <v>2.8990750000000001E-3</v>
      </c>
      <c r="G10" s="1">
        <v>15</v>
      </c>
      <c r="H10" s="1" t="s">
        <v>17</v>
      </c>
      <c r="I10" s="1">
        <v>4.16959E-4</v>
      </c>
      <c r="J10" s="1">
        <v>0.12527438299999999</v>
      </c>
      <c r="K10" s="1">
        <v>0.49849310899999999</v>
      </c>
      <c r="L10" s="1">
        <v>0.95187534900000004</v>
      </c>
      <c r="M10" s="1">
        <v>2.882003509</v>
      </c>
      <c r="N10" s="1">
        <v>15</v>
      </c>
      <c r="O10" s="1" t="s">
        <v>18</v>
      </c>
    </row>
    <row r="11" spans="1:15" x14ac:dyDescent="0.2">
      <c r="A11" s="1" t="s">
        <v>75</v>
      </c>
      <c r="B11" s="1">
        <v>0.98801198800000001</v>
      </c>
      <c r="C11" s="1">
        <v>0.99857551899999997</v>
      </c>
      <c r="D11" s="1">
        <v>5.0253720000000002E-3</v>
      </c>
      <c r="E11" s="1">
        <v>7.8259220000000008E-3</v>
      </c>
      <c r="F11" s="1">
        <v>2.3658971000000001E-2</v>
      </c>
      <c r="G11" s="1">
        <v>62</v>
      </c>
      <c r="H11" s="1" t="s">
        <v>76</v>
      </c>
      <c r="I11" s="2">
        <v>9.3264800000000003E-7</v>
      </c>
      <c r="J11" s="1">
        <v>1.732393E-3</v>
      </c>
      <c r="K11" s="1">
        <v>0.65944439799999999</v>
      </c>
      <c r="L11" s="1">
        <v>0.88240405799999999</v>
      </c>
      <c r="M11" s="1">
        <v>2.7945193939999999</v>
      </c>
      <c r="N11" s="1">
        <v>62</v>
      </c>
      <c r="O11" s="1" t="s">
        <v>77</v>
      </c>
    </row>
    <row r="12" spans="1:15" x14ac:dyDescent="0.2">
      <c r="A12" s="1" t="s">
        <v>78</v>
      </c>
      <c r="B12" s="1">
        <v>0.93806193800000004</v>
      </c>
      <c r="C12" s="1">
        <v>0.99676696399999998</v>
      </c>
      <c r="D12" s="1">
        <v>1.1723159E-2</v>
      </c>
      <c r="E12" s="1">
        <v>6.7940206000000003E-2</v>
      </c>
      <c r="F12" s="1">
        <v>0.20344906300000001</v>
      </c>
      <c r="G12" s="1">
        <v>49</v>
      </c>
      <c r="H12" s="1" t="s">
        <v>79</v>
      </c>
      <c r="I12" s="1">
        <v>1.9074967000000002E-2</v>
      </c>
      <c r="J12" s="1">
        <v>0.93146069600000003</v>
      </c>
      <c r="K12" s="1">
        <v>0.35248785799999999</v>
      </c>
      <c r="L12" s="1">
        <v>0.72587078100000002</v>
      </c>
      <c r="M12" s="1">
        <v>2.295273001</v>
      </c>
      <c r="N12" s="1">
        <v>49</v>
      </c>
      <c r="O12" s="1" t="s">
        <v>80</v>
      </c>
    </row>
  </sheetData>
  <conditionalFormatting sqref="I8:I12 B8:B12 I2:I6 B2:B6">
    <cfRule type="cellIs" dxfId="3" priority="3" operator="lessThanOrEqual">
      <formula>0.05</formula>
    </cfRule>
  </conditionalFormatting>
  <conditionalFormatting sqref="I7">
    <cfRule type="cellIs" dxfId="2" priority="2" operator="lessThanOrEqual">
      <formula>0.05</formula>
    </cfRule>
  </conditionalFormatting>
  <conditionalFormatting sqref="B7">
    <cfRule type="cellIs" dxfId="1" priority="1" operator="lessThanOrEqual">
      <formula>0.05</formula>
    </cfRule>
  </conditionalFormatting>
  <conditionalFormatting sqref="F2:F12">
    <cfRule type="colorScale" priority="4">
      <colorScale>
        <cfvo type="min"/>
        <cfvo type="max"/>
        <color rgb="FFFCFCFF"/>
        <color rgb="FFF8696B"/>
      </colorScale>
    </cfRule>
  </conditionalFormatting>
  <conditionalFormatting sqref="M2:M12">
    <cfRule type="colorScale" priority="5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FDA2-1696-9546-A857-3C85CA2B99A1}">
  <dimension ref="A1:O12"/>
  <sheetViews>
    <sheetView workbookViewId="0">
      <selection sqref="A1:XFD12"/>
    </sheetView>
  </sheetViews>
  <sheetFormatPr baseColWidth="10" defaultRowHeight="16" x14ac:dyDescent="0.2"/>
  <cols>
    <col min="1" max="1" width="65.83203125" bestFit="1" customWidth="1"/>
  </cols>
  <sheetData>
    <row r="1" spans="1:15" x14ac:dyDescent="0.2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22</v>
      </c>
      <c r="K1" s="1" t="s">
        <v>23</v>
      </c>
      <c r="L1" s="1" t="s">
        <v>24</v>
      </c>
      <c r="M1" s="1" t="s">
        <v>6</v>
      </c>
      <c r="N1" s="1" t="s">
        <v>7</v>
      </c>
      <c r="O1" s="1" t="s">
        <v>8</v>
      </c>
    </row>
    <row r="2" spans="1:15" ht="17" customHeight="1" x14ac:dyDescent="0.2">
      <c r="A2" s="1" t="s">
        <v>9</v>
      </c>
      <c r="B2" s="1">
        <v>7.8466109999999999E-3</v>
      </c>
      <c r="C2" s="1">
        <v>0.84014028100000004</v>
      </c>
      <c r="D2" s="1">
        <v>0.380730401</v>
      </c>
      <c r="E2" s="1">
        <v>0.90667672099999996</v>
      </c>
      <c r="F2" s="1">
        <v>1.966326357</v>
      </c>
      <c r="G2" s="1">
        <v>11</v>
      </c>
      <c r="H2" s="1" t="s">
        <v>10</v>
      </c>
      <c r="I2" s="1">
        <v>0.97302697299999996</v>
      </c>
      <c r="J2" s="1">
        <v>1</v>
      </c>
      <c r="K2" s="1">
        <v>7.5959110000000003E-3</v>
      </c>
      <c r="L2" s="1">
        <v>4.2563719999999996E-3</v>
      </c>
      <c r="M2" s="1">
        <v>1.6647011E-2</v>
      </c>
      <c r="N2" s="1">
        <v>11</v>
      </c>
      <c r="O2" s="1" t="s">
        <v>11</v>
      </c>
    </row>
    <row r="3" spans="1:15" x14ac:dyDescent="0.2">
      <c r="A3" s="1" t="s">
        <v>25</v>
      </c>
      <c r="B3" s="1">
        <v>1.0835717999999999E-2</v>
      </c>
      <c r="C3" s="1">
        <v>0.84014028100000004</v>
      </c>
      <c r="D3" s="1">
        <v>0.380730401</v>
      </c>
      <c r="E3" s="1">
        <v>0.92015335399999998</v>
      </c>
      <c r="F3" s="1">
        <v>2.005123518</v>
      </c>
      <c r="G3" s="1">
        <v>9</v>
      </c>
      <c r="H3" s="1" t="s">
        <v>26</v>
      </c>
      <c r="I3" s="1">
        <v>0.88211788199999996</v>
      </c>
      <c r="J3" s="1">
        <v>1</v>
      </c>
      <c r="K3" s="1">
        <v>1.6678215E-2</v>
      </c>
      <c r="L3" s="1">
        <v>2.1824119999999999E-2</v>
      </c>
      <c r="M3" s="1">
        <v>8.1737291000000004E-2</v>
      </c>
      <c r="N3" s="1">
        <v>9</v>
      </c>
      <c r="O3" s="1" t="s">
        <v>27</v>
      </c>
    </row>
    <row r="4" spans="1:15" x14ac:dyDescent="0.2">
      <c r="A4" s="1" t="s">
        <v>28</v>
      </c>
      <c r="B4" s="1">
        <v>1.9794190000000001E-3</v>
      </c>
      <c r="C4" s="1">
        <v>0.65708869199999997</v>
      </c>
      <c r="D4" s="1">
        <v>0.43170769599999997</v>
      </c>
      <c r="E4" s="1">
        <v>0.91039882599999999</v>
      </c>
      <c r="F4" s="1">
        <v>1.9790273650000001</v>
      </c>
      <c r="G4" s="1">
        <v>20</v>
      </c>
      <c r="H4" s="1" t="s">
        <v>29</v>
      </c>
      <c r="I4" s="1">
        <v>0.99000999000000001</v>
      </c>
      <c r="J4" s="1">
        <v>1</v>
      </c>
      <c r="K4" s="1">
        <v>4.5828819999999999E-3</v>
      </c>
      <c r="L4" s="1">
        <v>1.0893249999999999E-3</v>
      </c>
      <c r="M4" s="1">
        <v>4.5939020000000004E-3</v>
      </c>
      <c r="N4" s="1">
        <v>20</v>
      </c>
      <c r="O4" s="1" t="s">
        <v>30</v>
      </c>
    </row>
    <row r="5" spans="1:15" x14ac:dyDescent="0.2">
      <c r="A5" s="1" t="s">
        <v>31</v>
      </c>
      <c r="B5" s="1">
        <v>1.2330278E-2</v>
      </c>
      <c r="C5" s="1">
        <v>0.84014028100000004</v>
      </c>
      <c r="D5" s="1">
        <v>0.380730401</v>
      </c>
      <c r="E5" s="1">
        <v>0.752940253</v>
      </c>
      <c r="F5" s="1">
        <v>1.6829446379999999</v>
      </c>
      <c r="G5" s="1">
        <v>54</v>
      </c>
      <c r="H5" s="1" t="s">
        <v>32</v>
      </c>
      <c r="I5" s="1">
        <v>0.94805194800000003</v>
      </c>
      <c r="J5" s="1">
        <v>1</v>
      </c>
      <c r="K5" s="1">
        <v>1.0679451E-2</v>
      </c>
      <c r="L5" s="1">
        <v>1.1452597E-2</v>
      </c>
      <c r="M5" s="1">
        <v>5.1946396999999998E-2</v>
      </c>
      <c r="N5" s="1">
        <v>54</v>
      </c>
      <c r="O5" s="1" t="s">
        <v>33</v>
      </c>
    </row>
    <row r="6" spans="1:15" ht="17" customHeight="1" x14ac:dyDescent="0.2">
      <c r="A6" s="1" t="s">
        <v>34</v>
      </c>
      <c r="B6" s="1">
        <v>3.6963036999999997E-2</v>
      </c>
      <c r="C6" s="1">
        <v>0.89212914700000001</v>
      </c>
      <c r="D6" s="1">
        <v>0.23439264700000001</v>
      </c>
      <c r="E6" s="1">
        <v>0.67362837399999997</v>
      </c>
      <c r="F6" s="1">
        <v>1.525298993</v>
      </c>
      <c r="G6" s="1">
        <v>76</v>
      </c>
      <c r="H6" s="1" t="s">
        <v>35</v>
      </c>
      <c r="I6" s="1">
        <v>0.87412587399999997</v>
      </c>
      <c r="J6" s="1">
        <v>1</v>
      </c>
      <c r="K6" s="1">
        <v>1.7312958999999999E-2</v>
      </c>
      <c r="L6" s="1">
        <v>4.8850733E-2</v>
      </c>
      <c r="M6" s="1">
        <v>0.22747592899999999</v>
      </c>
      <c r="N6" s="1">
        <v>76</v>
      </c>
      <c r="O6" s="1" t="s">
        <v>36</v>
      </c>
    </row>
    <row r="7" spans="1:15" ht="17" customHeight="1" x14ac:dyDescent="0.2">
      <c r="A7" s="1" t="s">
        <v>37</v>
      </c>
      <c r="B7" s="1">
        <v>0.99100899099999995</v>
      </c>
      <c r="C7" s="1">
        <v>1</v>
      </c>
      <c r="D7" s="1">
        <v>4.3455109999999998E-3</v>
      </c>
      <c r="E7" s="1">
        <v>7.4992384999999995E-2</v>
      </c>
      <c r="F7" s="1">
        <v>0.169868033</v>
      </c>
      <c r="G7" s="1">
        <v>75</v>
      </c>
      <c r="H7" s="1" t="s">
        <v>38</v>
      </c>
      <c r="I7" s="1">
        <v>1.1873319999999999E-3</v>
      </c>
      <c r="J7" s="1">
        <v>0.74467430199999995</v>
      </c>
      <c r="K7" s="1">
        <v>0.45505986700000001</v>
      </c>
      <c r="L7" s="1">
        <v>0.737062365</v>
      </c>
      <c r="M7" s="1">
        <v>3.4146438840000002</v>
      </c>
      <c r="N7" s="1">
        <v>75</v>
      </c>
      <c r="O7" s="1" t="s">
        <v>39</v>
      </c>
    </row>
    <row r="8" spans="1:15" x14ac:dyDescent="0.2">
      <c r="A8" s="1" t="s">
        <v>12</v>
      </c>
      <c r="B8" s="1">
        <v>0.996003996</v>
      </c>
      <c r="C8" s="1">
        <v>1</v>
      </c>
      <c r="D8" s="1">
        <v>2.8897300000000001E-3</v>
      </c>
      <c r="E8" s="1">
        <v>9.4110699999999995E-4</v>
      </c>
      <c r="F8" s="1">
        <v>2.0611850000000001E-3</v>
      </c>
      <c r="G8" s="1">
        <v>27</v>
      </c>
      <c r="H8" s="1" t="s">
        <v>13</v>
      </c>
      <c r="I8" s="1">
        <v>1.9794190000000001E-3</v>
      </c>
      <c r="J8" s="1">
        <v>0.74467430199999995</v>
      </c>
      <c r="K8" s="1">
        <v>0.43170769599999997</v>
      </c>
      <c r="L8" s="1">
        <v>0.86429993699999996</v>
      </c>
      <c r="M8" s="1">
        <v>3.7686108410000001</v>
      </c>
      <c r="N8" s="1">
        <v>27</v>
      </c>
      <c r="O8" s="1" t="s">
        <v>14</v>
      </c>
    </row>
    <row r="9" spans="1:15" x14ac:dyDescent="0.2">
      <c r="A9" s="1" t="s">
        <v>40</v>
      </c>
      <c r="B9" s="1">
        <v>1</v>
      </c>
      <c r="C9" s="1">
        <v>1</v>
      </c>
      <c r="D9" s="1">
        <v>0</v>
      </c>
      <c r="E9" s="1">
        <v>8.7469791000000005E-2</v>
      </c>
      <c r="F9" s="1">
        <v>0.20195175500000001</v>
      </c>
      <c r="G9" s="1">
        <v>192</v>
      </c>
      <c r="H9" s="1" t="s">
        <v>41</v>
      </c>
      <c r="I9" s="2">
        <v>3.0027700000000001E-5</v>
      </c>
      <c r="J9" s="1">
        <v>0.22505744599999999</v>
      </c>
      <c r="K9" s="1">
        <v>0.57561026100000001</v>
      </c>
      <c r="L9" s="1">
        <v>0.66193405900000002</v>
      </c>
      <c r="M9" s="1">
        <v>3.194211213</v>
      </c>
      <c r="N9" s="1">
        <v>192</v>
      </c>
      <c r="O9" s="1" t="s">
        <v>42</v>
      </c>
    </row>
    <row r="10" spans="1:15" ht="17" customHeight="1" x14ac:dyDescent="0.2">
      <c r="A10" s="1" t="s">
        <v>43</v>
      </c>
      <c r="B10" s="1">
        <v>1</v>
      </c>
      <c r="C10" s="1">
        <v>1</v>
      </c>
      <c r="D10" s="1">
        <v>0</v>
      </c>
      <c r="E10" s="1">
        <v>0.24504224699999999</v>
      </c>
      <c r="F10" s="1">
        <v>0.57577907399999995</v>
      </c>
      <c r="G10" s="1">
        <v>1180</v>
      </c>
      <c r="H10" s="1" t="s">
        <v>44</v>
      </c>
      <c r="I10" s="1">
        <v>2.1198899999999999E-4</v>
      </c>
      <c r="J10" s="1">
        <v>0.67966696699999996</v>
      </c>
      <c r="K10" s="1">
        <v>0.51884807799999999</v>
      </c>
      <c r="L10" s="1">
        <v>0.375263022</v>
      </c>
      <c r="M10" s="1">
        <v>1.8571002940000001</v>
      </c>
      <c r="N10" s="1">
        <v>1180</v>
      </c>
      <c r="O10" s="1" t="s">
        <v>45</v>
      </c>
    </row>
    <row r="11" spans="1:15" x14ac:dyDescent="0.2">
      <c r="A11" s="1" t="s">
        <v>46</v>
      </c>
      <c r="B11" s="1">
        <v>0.99100899099999995</v>
      </c>
      <c r="C11" s="1">
        <v>1</v>
      </c>
      <c r="D11" s="1">
        <v>4.3455109999999998E-3</v>
      </c>
      <c r="E11" s="1">
        <v>7.9219700000000002E-4</v>
      </c>
      <c r="F11" s="1">
        <v>1.7206700000000001E-3</v>
      </c>
      <c r="G11" s="1">
        <v>19</v>
      </c>
      <c r="H11" s="1" t="s">
        <v>47</v>
      </c>
      <c r="I11" s="1">
        <v>1.6071103E-2</v>
      </c>
      <c r="J11" s="1">
        <v>0.79830096399999995</v>
      </c>
      <c r="K11" s="1">
        <v>0.35248785799999999</v>
      </c>
      <c r="L11" s="1">
        <v>0.78591843299999997</v>
      </c>
      <c r="M11" s="1">
        <v>3.2997451830000002</v>
      </c>
      <c r="N11" s="1">
        <v>19</v>
      </c>
      <c r="O11" s="1" t="s">
        <v>48</v>
      </c>
    </row>
    <row r="12" spans="1:15" x14ac:dyDescent="0.2">
      <c r="A12" s="1" t="s">
        <v>49</v>
      </c>
      <c r="B12" s="1">
        <v>0.97802197800000001</v>
      </c>
      <c r="C12" s="1">
        <v>1</v>
      </c>
      <c r="D12" s="1">
        <v>6.8390669999999999E-3</v>
      </c>
      <c r="E12" s="1">
        <v>4.4895105999999997E-2</v>
      </c>
      <c r="F12" s="1">
        <v>9.8162787000000001E-2</v>
      </c>
      <c r="G12" s="1">
        <v>37</v>
      </c>
      <c r="H12" s="1" t="s">
        <v>50</v>
      </c>
      <c r="I12" s="1">
        <v>1.0387351E-2</v>
      </c>
      <c r="J12" s="1">
        <v>0.75750353199999998</v>
      </c>
      <c r="K12" s="1">
        <v>0.380730401</v>
      </c>
      <c r="L12" s="1">
        <v>0.72735807299999999</v>
      </c>
      <c r="M12" s="1">
        <v>3.2167179049999999</v>
      </c>
      <c r="N12" s="1">
        <v>37</v>
      </c>
      <c r="O12" s="1" t="s">
        <v>51</v>
      </c>
    </row>
  </sheetData>
  <conditionalFormatting sqref="B2:B12 I2:I12">
    <cfRule type="cellIs" dxfId="0" priority="1" operator="lessThanOrEqual">
      <formula>0.05</formula>
    </cfRule>
  </conditionalFormatting>
  <conditionalFormatting sqref="F2:F12">
    <cfRule type="colorScale" priority="2">
      <colorScale>
        <cfvo type="min"/>
        <cfvo type="max"/>
        <color rgb="FFFCFCFF"/>
        <color rgb="FFF8696B"/>
      </colorScale>
    </cfRule>
  </conditionalFormatting>
  <conditionalFormatting sqref="M2:M12"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Liver</vt:lpstr>
      <vt:lpstr>Islets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McGilvrey</dc:creator>
  <cp:lastModifiedBy>Marissa McGilvrey</cp:lastModifiedBy>
  <dcterms:created xsi:type="dcterms:W3CDTF">2026-02-24T21:27:46Z</dcterms:created>
  <dcterms:modified xsi:type="dcterms:W3CDTF">2026-03-19T15:29:28Z</dcterms:modified>
</cp:coreProperties>
</file>