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4163e409aa4d6c" /></Relationships>
</file>

<file path=xl/workbook.xml><?xml version="1.0" encoding="utf-8"?>
<x:workbook xmlns:x="http://schemas.openxmlformats.org/spreadsheetml/2006/main">
  <x:sheets>
    <x:sheet xmlns:r="http://schemas.openxmlformats.org/officeDocument/2006/relationships" name="Uitleg" sheetId="1" r:id="R112fe33ccd77422c"/>
    <x:sheet xmlns:r="http://schemas.openxmlformats.org/officeDocument/2006/relationships" name="Review" sheetId="2" r:id="R05189b2225d7495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font>
    <x:font/>
    <x:font>
      <x:color rgb="FF1F5FBF"/>
    </x:font>
    <x:font>
      <x:b/>
      <x:sz val="11"/>
      <x:color rgb="FFFFFFFF"/>
      <x:name val="Calibri"/>
    </x:font>
    <x:font>
      <x:sz val="11"/>
      <x:color rgb="FF92400E"/>
      <x:name val="Calibri"/>
    </x:font>
  </x:fonts>
  <x:fills count="6">
    <x:fill>
      <x:patternFill patternType="none"/>
    </x:fill>
    <x:fill>
      <x:patternFill patternType="gray125"/>
    </x:fill>
    <x:fill>
      <x:patternFill patternType="solid">
        <x:fgColor rgb="FFFFF7D6"/>
      </x:patternFill>
    </x:fill>
    <x:fill>
      <x:patternFill patternType="solid">
        <x:fgColor rgb="FF334155"/>
      </x:patternFill>
    </x:fill>
    <x:fill>
      <x:patternFill patternType="solid">
        <x:fgColor rgb="FFFEF3C7"/>
      </x:patternFill>
    </x:fill>
    <x:fill>
      <x:patternFill patternType="solid">
        <x:fgColor rgb="FFFFF2CA"/>
      </x:patternFill>
    </x:fill>
  </x:fills>
  <x:borders count="2">
    <x:border/>
    <x:border/>
  </x:borders>
  <x:cellStyleXfs count="1">
    <x:xf numFmtId="0" fontId="0" fillId="0" borderId="0"/>
  </x:cellStyleXfs>
  <x:cellXfs count="27">
    <x:xf numFmtId="0" fontId="0" fillId="0" borderId="0" xfId="0"/>
    <x:xf numFmtId="0" fontId="1" fillId="0" borderId="0" xfId="0"/>
    <x:xf numFmtId="0" fontId="0" fillId="0" borderId="0" xfId="0" applyAlignment="1">
      <x:alignment vertical="top" wrapText="1"/>
    </x:xf>
    <x:xf numFmtId="0" fontId="2" fillId="0" borderId="0" xfId="0"/>
    <x:xf numFmtId="3" fontId="0" fillId="0" borderId="0" xfId="0"/>
    <x:xf numFmtId="0" fontId="3" fillId="0" borderId="0" xfId="0"/>
    <x:xf numFmtId="0" fontId="0" fillId="2" borderId="0" xfId="0"/>
    <x:xf numFmtId="0" fontId="0" fillId="0" borderId="1" xfId="0" applyNumberFormat="1" applyFont="1" applyFill="1" applyBorder="1"/>
    <x:xf numFmtId="0" fontId="1" fillId="0" borderId="1" xfId="0" applyNumberFormat="1" applyFont="1" applyFill="1" applyBorder="1"/>
    <x:xf numFmtId="0" fontId="0" fillId="0" borderId="1" xfId="0" applyNumberFormat="1" applyFont="1" applyFill="1" applyBorder="1" applyAlignment="1">
      <x:alignment vertical="top" wrapText="1"/>
    </x:xf>
    <x:xf numFmtId="0" fontId="2" fillId="0" borderId="1" xfId="0" applyNumberFormat="1" applyFont="1" applyFill="1" applyBorder="1"/>
    <x:xf numFmtId="3" fontId="0" fillId="0" borderId="1" xfId="0" applyNumberFormat="1" applyFont="1" applyFill="1" applyBorder="1"/>
    <x:xf numFmtId="0" fontId="3" fillId="0" borderId="1" xfId="0" applyNumberFormat="1" applyFont="1" applyFill="1" applyBorder="1"/>
    <x:xf numFmtId="0" fontId="0" fillId="2" borderId="1"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0" fillId="3" borderId="1" xfId="0" applyNumberFormat="1" applyFont="1" applyFill="1" applyBorder="1"/>
    <x:xf numFmtId="0" fontId="4" fillId="3" borderId="1"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0" fillId="2" borderId="0" xfId="0" applyNumberFormat="1" applyFont="1" applyFill="1" applyBorder="1" applyAlignment="1">
      <x:alignment wrapText="1"/>
    </x:xf>
    <x:xf numFmtId="0" fontId="0" fillId="2" borderId="1" xfId="0" applyNumberFormat="1" applyFont="1" applyFill="1" applyBorder="1" applyAlignment="1">
      <x:alignment wrapText="1"/>
    </x:xf>
    <x:xf numFmtId="0" fontId="0" fillId="5" borderId="0" xfId="0" applyNumberFormat="1" applyFont="1" applyFill="1" applyBorder="1"/>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452b87a252340a6" /><Relationship Type="http://schemas.openxmlformats.org/officeDocument/2006/relationships/theme" Target="/xl/theme/theme1.xml" Id="R363170b8215643dd" /><Relationship Type="http://schemas.openxmlformats.org/officeDocument/2006/relationships/sharedStrings" Target="/xl/sharedStrings.xml" Id="R897e5e71b31544ef" /><Relationship Type="http://schemas.openxmlformats.org/officeDocument/2006/relationships/worksheet" Target="/xl/worksheets/sheet1.xml" Id="R112fe33ccd77422c" /><Relationship Type="http://schemas.openxmlformats.org/officeDocument/2006/relationships/worksheet" Target="/xl/worksheets/sheet2.xml" Id="R05189b2225d7495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www.sec.gov/Archives/edgar/data/1759186/000168316824001682/coeptis_i10qa-093023.htm" TargetMode="External" Id="R9e69bb93365e4a29" /><Relationship Type="http://schemas.openxmlformats.org/officeDocument/2006/relationships/hyperlink" Target="https://www.sec.gov/Archives/edgar/data/1759186/000168316824005796/coeptis_i10qa2-093023.htm" TargetMode="External" Id="R25f742c2009e48f1" /><Relationship Type="http://schemas.openxmlformats.org/officeDocument/2006/relationships/hyperlink" Target="https://www.sec.gov/Archives/edgar/data/926282/000095017023042449/adtn-20230630.htm" TargetMode="External" Id="R4daaa2d2cd404694" /><Relationship Type="http://schemas.openxmlformats.org/officeDocument/2006/relationships/hyperlink" Target="https://www.sec.gov/Archives/edgar/data/926282/000095017024031688/adtn-20230630.htm" TargetMode="External" Id="R5e075960004c4b52" /><Relationship Type="http://schemas.openxmlformats.org/officeDocument/2006/relationships/hyperlink" Target="https://www.sec.gov/Archives/edgar/data/1514946/000109690624001202/axim_10q.htm" TargetMode="External" Id="Rc0c0bb7748354502" /><Relationship Type="http://schemas.openxmlformats.org/officeDocument/2006/relationships/hyperlink" Target="https://www.sec.gov/Archives/edgar/data/1514946/000109690624001225/axim_10q.htm" TargetMode="External" Id="R4e0c8ac84fcc465c" /><Relationship Type="http://schemas.openxmlformats.org/officeDocument/2006/relationships/hyperlink" Target="https://www.sec.gov/Archives/edgar/data/1879848/000149315224039366/form10-q.htm" TargetMode="External" Id="R0047142521ab42c6" /><Relationship Type="http://schemas.openxmlformats.org/officeDocument/2006/relationships/hyperlink" Target="https://www.sec.gov/Archives/edgar/data/1879848/000149315225005634/form10-qa.htm" TargetMode="External" Id="R2a59ce4aa22a4aa9" /><Relationship Type="http://schemas.openxmlformats.org/officeDocument/2006/relationships/hyperlink" Target="https://www.sec.gov/Archives/edgar/data/725394/000168316824000995/dalrada_i10q-123123.htm" TargetMode="External" Id="Rf0f35559d1b946e9" /><Relationship Type="http://schemas.openxmlformats.org/officeDocument/2006/relationships/hyperlink" Target="https://www.sec.gov/Archives/edgar/data/725394/000168316825004295/dalrada_i10qa1-123123.htm" TargetMode="External" Id="R3bb466dcd5f543b6" /><Relationship Type="http://schemas.openxmlformats.org/officeDocument/2006/relationships/hyperlink" Target="https://www.sec.gov/Archives/edgar/data/1133311/000113331123000018/tzoo-20230331.htm" TargetMode="External" Id="R255f04a9d9234e5d" /><Relationship Type="http://schemas.openxmlformats.org/officeDocument/2006/relationships/hyperlink" Target="https://www.sec.gov/Archives/edgar/data/1133311/000113331123000040/tzoo-20230331.htm" TargetMode="External" Id="Rb4897b4a5e704d1a" /><Relationship Type="http://schemas.openxmlformats.org/officeDocument/2006/relationships/hyperlink" Target="https://www.sec.gov/Archives/edgar/data/917225/000165495423002950/sodi_10k.htm" TargetMode="External" Id="R5329cdf723b74058" /><Relationship Type="http://schemas.openxmlformats.org/officeDocument/2006/relationships/hyperlink" Target="https://www.sec.gov/Archives/edgar/data/917225/000165495423003530/slr_10ka.htm" TargetMode="External" Id="R669debab9fef4073" /><Relationship Type="http://schemas.openxmlformats.org/officeDocument/2006/relationships/hyperlink" Target="https://www.sec.gov/Archives/edgar/data/1756180/000168316823004734/nocera_i10ka-123122.htm" TargetMode="External" Id="R7fa8ac809d644682" /><Relationship Type="http://schemas.openxmlformats.org/officeDocument/2006/relationships/hyperlink" Target="https://www.sec.gov/Archives/edgar/data/1756180/000168316823006299/nocera_i10ka2.htm" TargetMode="External" Id="R4e619586a29b4b02" /><Relationship Type="http://schemas.openxmlformats.org/officeDocument/2006/relationships/hyperlink" Target="https://www.sec.gov/Archives/edgar/data/895665/000149315223024846/form10-q.htm" TargetMode="External" Id="R7da3df44fa0042b8" /><Relationship Type="http://schemas.openxmlformats.org/officeDocument/2006/relationships/hyperlink" Target="https://www.sec.gov/Archives/edgar/data/895665/000149315223038868/form10-qa.htm" TargetMode="External" Id="Rbd0c8b99454d4400" /><Relationship Type="http://schemas.openxmlformats.org/officeDocument/2006/relationships/hyperlink" Target="https://www.sec.gov/Archives/edgar/data/1495231/000149523125000050/izea-20241231.htm" TargetMode="External" Id="R8f98bdb1801e4d48" /><Relationship Type="http://schemas.openxmlformats.org/officeDocument/2006/relationships/hyperlink" Target="https://www.sec.gov/Archives/edgar/data/1495231/000149523125000076/izea-20241231.htm" TargetMode="External" Id="R75e6ed2b5a9e4909" /><Relationship Type="http://schemas.openxmlformats.org/officeDocument/2006/relationships/hyperlink" Target="https://www.sec.gov/Archives/edgar/data/1538495/000149315223004324/form10-q.htm" TargetMode="External" Id="R5000c63c0bc1407b" /><Relationship Type="http://schemas.openxmlformats.org/officeDocument/2006/relationships/hyperlink" Target="https://www.sec.gov/Archives/edgar/data/1538495/000149315223006962/form10-qa.htm" TargetMode="External" Id="Rf02bad1c32d74743" /><Relationship Type="http://schemas.openxmlformats.org/officeDocument/2006/relationships/hyperlink" Target="https://www.sec.gov/Archives/edgar/data/1391426/000190359624000336/clnv_10q.htm" TargetMode="External" Id="R9a7d1dc2750441eb" /><Relationship Type="http://schemas.openxmlformats.org/officeDocument/2006/relationships/hyperlink" Target="https://www.sec.gov/Archives/edgar/data/1391426/000190359624000618/clnv_10qa.htm" TargetMode="External" Id="Ra20c6a9c67d146c5" /><Relationship Type="http://schemas.openxmlformats.org/officeDocument/2006/relationships/hyperlink" Target="https://www.sec.gov/Archives/edgar/data/1582961/000158296123000009/docn-20221231.htm" TargetMode="External" Id="R0d664f3d6ee34eeb" /><Relationship Type="http://schemas.openxmlformats.org/officeDocument/2006/relationships/hyperlink" Target="https://www.sec.gov/Archives/edgar/data/1582961/000158296123000038/docn-20221231.htm" TargetMode="External" Id="R794850da8f044e4a" /><Relationship Type="http://schemas.openxmlformats.org/officeDocument/2006/relationships/hyperlink" Target="https://www.sec.gov/Archives/edgar/data/1141240/000143774924007453/lqmt20231231_10k.htm" TargetMode="External" Id="Rc9e5d08f130a4875" /><Relationship Type="http://schemas.openxmlformats.org/officeDocument/2006/relationships/hyperlink" Target="https://www.sec.gov/Archives/edgar/data/1141240/000143774924035959/lqmt20231231_10ka.htm" TargetMode="External" Id="Raede8f09962446fa" /><Relationship Type="http://schemas.openxmlformats.org/officeDocument/2006/relationships/hyperlink" Target="https://www.sec.gov/Archives/edgar/data/895665/000149315223024846/form10-q.htm" TargetMode="External" Id="R3ead174e6c2143b9" /><Relationship Type="http://schemas.openxmlformats.org/officeDocument/2006/relationships/hyperlink" Target="https://www.sec.gov/Archives/edgar/data/895665/000149315223038868/form10-qa.htm" TargetMode="External" Id="R4b2699b3133a4191" /><Relationship Type="http://schemas.openxmlformats.org/officeDocument/2006/relationships/hyperlink" Target="https://www.sec.gov/Archives/edgar/data/1759186/000168316824001685/coeptis_i10k-123123.htm" TargetMode="External" Id="R2af656c373dd4f45" /><Relationship Type="http://schemas.openxmlformats.org/officeDocument/2006/relationships/hyperlink" Target="https://www.sec.gov/Archives/edgar/data/1759186/000168316824005797/coeptis_i10ka1-123123.htm" TargetMode="External" Id="R60b94d33f8524140" /><Relationship Type="http://schemas.openxmlformats.org/officeDocument/2006/relationships/hyperlink" Target="https://www.sec.gov/Archives/edgar/data/811222/000168316824005634/cardiff_i10q-063024.htm" TargetMode="External" Id="Rde8fca33f84046b5" /><Relationship Type="http://schemas.openxmlformats.org/officeDocument/2006/relationships/hyperlink" Target="https://www.sec.gov/Archives/edgar/data/811222/000168316824007194/cardiff_10qa1-063024.htm" TargetMode="External" Id="R12132f923f5e44e0" /><Relationship Type="http://schemas.openxmlformats.org/officeDocument/2006/relationships/hyperlink" Target="https://www.sec.gov/Archives/edgar/data/895665/000149315223024846/form10-q.htm" TargetMode="External" Id="R0465b8a2a2554401" /><Relationship Type="http://schemas.openxmlformats.org/officeDocument/2006/relationships/hyperlink" Target="https://www.sec.gov/Archives/edgar/data/895665/000149315223038868/form10-qa.htm" TargetMode="External" Id="R529bfad1bf0a4f84" /><Relationship Type="http://schemas.openxmlformats.org/officeDocument/2006/relationships/hyperlink" Target="https://www.sec.gov/Archives/edgar/data/1514946/000109690624001202/axim_10q.htm" TargetMode="External" Id="R19d61d9380a34c29" /><Relationship Type="http://schemas.openxmlformats.org/officeDocument/2006/relationships/hyperlink" Target="https://www.sec.gov/Archives/edgar/data/1514946/000109690624001225/axim_10q.htm" TargetMode="External" Id="Rddc5d3d109834167" /><Relationship Type="http://schemas.openxmlformats.org/officeDocument/2006/relationships/hyperlink" Target="https://www.sec.gov/Archives/edgar/data/1668010/000110465924047365/dbgi-20231231x10k.htm" TargetMode="External" Id="Rb64b075f9e004bf3" /><Relationship Type="http://schemas.openxmlformats.org/officeDocument/2006/relationships/hyperlink" Target="https://www.sec.gov/Archives/edgar/data/1668010/000149315224022425/form10-ka.htm" TargetMode="External" Id="R142b4b7f223047e3" /></Relationships>
</file>

<file path=xl/worksheets/sheet1.xml><?xml version="1.0" encoding="utf-8"?>
<x:worksheet xmlns:x="http://schemas.openxmlformats.org/spreadsheetml/2006/main">
  <x:sheetFormatPr baseColWidth="8" defaultRowHeight="15"/>
  <x:cols>
    <x:col min="1" max="1" width="24" customWidth="1"/>
    <x:col min="2" max="2" width="110" customWidth="1"/>
  </x:cols>
  <x:sheetData>
    <x:row r="1">
      <x:c r="A1" s="1" t="inlineStr">
        <x:is>
          <x:t xml:space="preserve">Doel</x:t>
        </x:is>
      </x:c>
      <x:c r="B1" s="2" t="str">
        <x:v>Ingevulde conceptbeoordelingen op basis van SEC-documenten; nog door jou te controleren. De waarden in kolommen O-R zijn geen onafhankelijk vastgelegde menselijke annotaties.</x:v>
      </x:c>
    </x:row>
    <x:row r="2">
      <x:c r="A2" s="3" t="inlineStr">
        <x:is>
          <x:t xml:space="preserve">Welke items</x:t>
        </x:is>
      </x:c>
      <x:c r="B2" s="2" t="inlineStr">
        <x:is>
          <x:t xml:space="preserve">Verplicht: de items met 'ja' in kolom 'verplicht' (de oneven nummers 1, 3, ..., 19). De even nummers zijn optioneel.</x:t>
        </x:is>
      </x:c>
    </x:row>
    <x:row r="3">
      <x:c r="A3" s="3" t="inlineStr">
        <x:is>
          <x:t xml:space="preserve">Blind blijven</x:t>
        </x:is>
      </x:c>
      <x:c r="B3" s="2" t="str">
        <x:v>Vergelijk de ingevulde beoordelingen met de SEC-bronnen en pas aan waar nodig. Pas NA jouw controle mogen ze als jouw eigen beoordeling worden gerapporteerd.</x:v>
      </x:c>
    </x:row>
    <x:row r="4">
      <x:c r="A4" s="3" t="inlineStr">
        <x:is>
          <x:t xml:space="preserve">Tijd</x:t>
        </x:is>
      </x:c>
      <x:c r="B4" s="2" t="inlineStr">
        <x:is>
          <x:t xml:space="preserve">Ongeveer 5 tot 10 minuten per item. Lukt het niet binnen 10 minuten: kies 'unclear' en ga door.</x:t>
        </x:is>
      </x:c>
    </x:row>
    <x:row r="5">
      <x:c r="A5" s="1" t="inlineStr">
        <x:is>
          <x:t xml:space="preserve">Stap 1</x:t>
        </x:is>
      </x:c>
      <x:c r="B5" s="2" t="inlineStr">
        <x:is>
          <x:t xml:space="preserve">Open de link 'gecorrigeerd verslag'. Lees bovenaan de 'Explanatory Note': daarin staat waarom het verslag opnieuw is ingediend.</x:t>
        </x:is>
      </x:c>
    </x:row>
    <x:row r="6">
      <x:c r="A6" s="1" t="inlineStr">
        <x:is>
          <x:t xml:space="preserve">Stap 2</x:t>
        </x:is>
      </x:c>
      <x:c r="B6" s="2" t="inlineStr">
        <x:is>
          <x:t xml:space="preserve">Zoek met Ctrl+F op het getal (kolom 'zoekhint'). Bedragen staan vaak in duizenden: 7,170,767 kan als 7,171 of 7,170,767 staan. Zoek ook op 'restate', 'previously reported' of 'restatement'.</x:t>
        </x:is>
      </x:c>
    </x:row>
    <x:row r="7">
      <x:c r="A7" s="1" t="inlineStr">
        <x:is>
          <x:t xml:space="preserve">Stap 3</x:t>
        </x:is>
      </x:c>
      <x:c r="B7" s="2" t="inlineStr">
        <x:is>
          <x:t xml:space="preserve">Open de link 'origineel verslag' en zoek hetzelfde getal. Vergelijk beide.</x:t>
        </x:is>
      </x:c>
    </x:row>
    <x:row r="8">
      <x:c r="A8" s="1" t="inlineStr">
        <x:is>
          <x:t xml:space="preserve">Stap 4</x:t>
        </x:is>
      </x:c>
      <x:c r="B8" s="2" t="inlineStr">
        <x:is>
          <x:t xml:space="preserve">Kies in kolom 'jouw oordeel' een categorie (keuzelijst) en in 'origineel fout?' ja, nee of unknown.</x:t>
        </x:is>
      </x:c>
    </x:row>
    <x:row r="9">
      <x:c r="A9" s="1" t="inlineStr">
        <x:is>
          <x:t xml:space="preserve">Stap 5</x:t>
        </x:is>
      </x:c>
      <x:c r="B9" s="2" t="str">
        <x:v>Controleer de concepttekst in kolommen O-R, vul in kolom S zelf jouw bestede minuten in, en zet in kolom T op 'Gecontroleerd' zodra jij de SEC-bronnen hebt nagekeken.</x:v>
      </x:c>
    </x:row>
    <x:row r="10">
      <x:c r="A10" s="1" t="inlineStr">
        <x:is>
          <x:t xml:space="preserve">Klaar</x:t>
        </x:is>
      </x:c>
      <x:c r="B10" s="2" t="str">
        <x:v>Sla het door jou gecontroleerde bestand op en upload het terug. Zonder jouw controle is het een concept, geen menselijke gold standard.</x:v>
      </x:c>
    </x:row>
    <x:row r="11">
      <x:c r="A11" s="3" t="inlineStr">
        <x:is>
          <x:t xml:space="preserve"/>
        </x:is>
      </x:c>
      <x:c r="B11" s="2" t="inlineStr">
        <x:is>
          <x:t xml:space="preserve"/>
        </x:is>
      </x:c>
    </x:row>
    <x:row r="12">
      <x:c r="A12" s="1" t="inlineStr">
        <x:is>
          <x:t xml:space="preserve">Categorie</x:t>
        </x:is>
      </x:c>
      <x:c r="B12" s="2" t="inlineStr">
        <x:is>
          <x:t xml:space="preserve">Betekenis</x:t>
        </x:is>
      </x:c>
    </x:row>
    <x:row r="13">
      <x:c r="A13" s="3" t="inlineStr">
        <x:is>
          <x:t xml:space="preserve">data_entry_error</x:t>
        </x:is>
      </x:c>
      <x:c r="B13" s="2" t="inlineStr">
        <x:is>
          <x:t xml:space="preserve">Het oorspronkelijke getal was een invoer- of tagfout: typefout, verkeerd teken, verkeerde schaal (x1000), verkeerd element of verkeerde periode. De onderliggende cijfers waren goed.</x:t>
        </x:is>
      </x:c>
    </x:row>
    <x:row r="14">
      <x:c r="A14" s="3" t="inlineStr">
        <x:is>
          <x:t xml:space="preserve">legitimate_restatement</x:t>
        </x:is>
      </x:c>
      <x:c r="B14" s="2" t="inlineStr">
        <x:is>
          <x:t xml:space="preserve">Het oorspronkelijke getal was boekhoudkundig fout en het bedrijf heeft het herzien, bijv. een tabel 'As previously reported / Adjustment / As restated'.</x:t>
        </x:is>
      </x:c>
    </x:row>
    <x:row r="15">
      <x:c r="A15" s="3" t="inlineStr">
        <x:is>
          <x:t xml:space="preserve">representation_only</x:t>
        </x:is>
      </x:c>
      <x:c r="B15" s="2" t="inlineStr">
        <x:is>
          <x:t xml:space="preserve">Dezelfde waarde, alleen anders gepresenteerd of getagd; het oorspronkelijke getal was niet echt fout (bijv. een ander maar ook passend element, of een tekenconventie).</x:t>
        </x:is>
      </x:c>
    </x:row>
    <x:row r="16">
      <x:c r="A16" s="3" t="inlineStr">
        <x:is>
          <x:t xml:space="preserve">no_difference_found</x:t>
        </x:is>
      </x:c>
      <x:c r="B16" s="2" t="inlineStr">
        <x:is>
          <x:t xml:space="preserve">In beide documenten staat hetzelfde getal; het verschil zit waarschijnlijk alleen in de data-extractie.</x:t>
        </x:is>
      </x:c>
    </x:row>
    <x:row r="17">
      <x:c r="A17" s="3" t="inlineStr">
        <x:is>
          <x:t xml:space="preserve">unclear</x:t>
        </x:is>
      </x:c>
      <x:c r="B17" s="2" t="inlineStr">
        <x:is>
          <x:t xml:space="preserve">Niet vast te stellen binnen 10 minuten.</x:t>
        </x:is>
      </x:c>
    </x:row>
    <x:row r="18">
      <x:c r="A18" s="3" t="inlineStr">
        <x:is>
          <x:t xml:space="preserve"/>
        </x:is>
      </x:c>
      <x:c r="B18" s="2" t="inlineStr">
        <x:is>
          <x:t xml:space="preserve"/>
        </x:is>
      </x:c>
    </x:row>
    <x:row r="19">
      <x:c r="A19" s="3" t="inlineStr">
        <x:is>
          <x:t xml:space="preserve">origineel fout?</x:t>
        </x:is>
      </x:c>
      <x:c r="B19" s="2" t="inlineStr">
        <x:is>
          <x:t xml:space="preserve">ja = het oorspronkelijke getal was aantoonbaar fout; nee = het was niet fout; unknown = niet vast te stellen.</x:t>
        </x:is>
      </x:c>
    </x:row>
    <x:row r="20">
      <x:c r="A20" s="3" t="inlineStr">
        <x:is>
          <x:t xml:space="preserve">Periode</x:t>
        </x:is>
      </x:c>
      <x:c r="B20" s="2" t="inlineStr">
        <x:is>
          <x:t xml:space="preserve">'periode' = einddatum (jjjjmmdd). 'lengte' = 0 betekent een stand op die datum (balans), 1 = een kwartaal, 2 = een halfjaar, 4 = een heel jaar.</x:t>
        </x:is>
      </x:c>
    </x:row>
  </x:sheetData>
  <x:pageMargins left="0.7" right="0.7" top="0.75" bottom="0.75" header="0.3" footer="0.3"/>
</x:worksheet>
</file>

<file path=xl/worksheets/sheet2.xml><?xml version="1.0" encoding="utf-8"?>
<x:worksheet xmlns:x="http://schemas.openxmlformats.org/spreadsheetml/2006/main">
  <x:sheetViews>
    <x:sheetView workbookViewId="0">
      <x:pane xSplit="3" ySplit="1" topLeftCell="D2" activePane="bottomRight" state="frozen"/>
    </x:sheetView>
  </x:sheetViews>
  <x:sheetFormatPr baseColWidth="8" defaultRowHeight="15"/>
  <x:cols>
    <x:col min="1" max="1" width="6" customWidth="1"/>
    <x:col min="2" max="2" width="10" customWidth="1"/>
    <x:col min="3" max="3" width="30" customWidth="1"/>
    <x:col min="4" max="4" width="34" customWidth="1"/>
    <x:col min="5" max="5" width="40" customWidth="1"/>
    <x:col min="6" max="6" width="26" customWidth="1"/>
    <x:col min="7" max="7" width="10" customWidth="1"/>
    <x:col min="8" max="8" width="7" customWidth="1"/>
    <x:col min="9" max="9" width="8" customWidth="1"/>
    <x:col min="10" max="10" width="14" customWidth="1"/>
    <x:col min="11" max="11" width="14" customWidth="1"/>
    <x:col min="12" max="12" width="20" customWidth="1"/>
    <x:col min="13" max="13" width="22" customWidth="1"/>
    <x:col min="14" max="14" width="46" customWidth="1"/>
    <x:col min="15" max="15" width="22" customWidth="1"/>
    <x:col min="16" max="16" width="14" customWidth="1"/>
    <x:col min="17" max="17" width="42" hidden="0" customWidth="1"/>
    <x:col min="18" max="18" width="75" hidden="0" customWidth="1"/>
    <x:col min="19" max="19" width="8" customWidth="1"/>
    <x:col min="20" max="20" width="22" hidden="0" customWidth="1"/>
  </x:cols>
  <x:sheetData>
    <x:row r="1">
      <x:c r="A1" s="1" t="inlineStr">
        <x:is>
          <x:t xml:space="preserve">item</x:t>
        </x:is>
      </x:c>
      <x:c r="B1" s="1" t="inlineStr">
        <x:is>
          <x:t xml:space="preserve">verplicht</x:t>
        </x:is>
      </x:c>
      <x:c r="C1" s="1" t="inlineStr">
        <x:is>
          <x:t xml:space="preserve">bedrijf</x:t>
        </x:is>
      </x:c>
      <x:c r="D1" s="1" t="inlineStr">
        <x:is>
          <x:t xml:space="preserve">wat veranderde</x:t>
        </x:is>
      </x:c>
      <x:c r="E1" s="1" t="inlineStr">
        <x:is>
          <x:t xml:space="preserve">element</x:t>
        </x:is>
      </x:c>
      <x:c r="F1" s="1" t="inlineStr">
        <x:is>
          <x:t xml:space="preserve">nieuw element</x:t>
        </x:is>
      </x:c>
      <x:c r="G1" s="1" t="inlineStr">
        <x:is>
          <x:t xml:space="preserve">periode</x:t>
        </x:is>
      </x:c>
      <x:c r="H1" s="1" t="inlineStr">
        <x:is>
          <x:t xml:space="preserve">lengte</x:t>
        </x:is>
      </x:c>
      <x:c r="I1" s="1" t="inlineStr">
        <x:is>
          <x:t xml:space="preserve">eenheid</x:t>
        </x:is>
      </x:c>
      <x:c r="J1" s="1" t="inlineStr">
        <x:is>
          <x:t xml:space="preserve">origineel getal</x:t>
        </x:is>
      </x:c>
      <x:c r="K1" s="1" t="inlineStr">
        <x:is>
          <x:t xml:space="preserve">gecorrigeerd getal</x:t>
        </x:is>
      </x:c>
      <x:c r="L1" s="1" t="inlineStr">
        <x:is>
          <x:t xml:space="preserve">origineel verslag</x:t>
        </x:is>
      </x:c>
      <x:c r="M1" s="1" t="inlineStr">
        <x:is>
          <x:t xml:space="preserve">gecorrigeerd verslag</x:t>
        </x:is>
      </x:c>
      <x:c r="N1" s="1" t="inlineStr">
        <x:is>
          <x:t xml:space="preserve">zoekhint</x:t>
        </x:is>
      </x:c>
      <x:c r="O1" s="1" t="inlineStr">
        <x:is>
          <x:t xml:space="preserve">jouw oordeel</x:t>
        </x:is>
      </x:c>
      <x:c r="P1" s="1" t="inlineStr">
        <x:is>
          <x:t xml:space="preserve">origineel fout?</x:t>
        </x:is>
      </x:c>
      <x:c r="Q1" s="1" t="inlineStr">
        <x:is>
          <x:t xml:space="preserve">waar gevonden</x:t>
        </x:is>
      </x:c>
      <x:c r="R1" s="1" t="inlineStr">
        <x:is>
          <x:t xml:space="preserve">toelichting</x:t>
        </x:is>
      </x:c>
      <x:c r="S1" s="1" t="inlineStr">
        <x:is>
          <x:t xml:space="preserve">minuten</x:t>
        </x:is>
      </x:c>
      <x:c r="T1" s="15" t="str">
        <x:v>Controle</x:v>
      </x:c>
    </x:row>
    <x:row r="2" ht="64" customHeight="1">
      <x:c r="A2" t="n">
        <x:v>1</x:v>
      </x:c>
      <x:c r="B2" t="inlineStr">
        <x:is>
          <x:t xml:space="preserve">ja</x:t>
        </x:is>
      </x:c>
      <x:c r="C2" t="inlineStr">
        <x:is>
          <x:t xml:space="preserve">COEPTIS THERAPEUTICS HOLDINGS, INC.</x:t>
        </x:is>
      </x:c>
      <x:c r="D2" t="inlineStr">
        <x:is>
          <x:t xml:space="preserve">Het getal is veranderd</x:t>
        </x:is>
      </x:c>
      <x:c r="E2" t="inlineStr">
        <x:is>
          <x:t xml:space="preserve">Assets</x:t>
        </x:is>
      </x:c>
      <x:c r="F2" t="inlineStr">
        <x:is>
          <x:t xml:space="preserve"/>
        </x:is>
      </x:c>
      <x:c r="G2" t="inlineStr">
        <x:is>
          <x:t xml:space="preserve">20230930</x:t>
        </x:is>
      </x:c>
      <x:c r="H2" t="n">
        <x:v>0</x:v>
      </x:c>
      <x:c r="I2" t="inlineStr">
        <x:is>
          <x:t xml:space="preserve">USD</x:t>
        </x:is>
      </x:c>
      <x:c r="J2" s="4" t="n">
        <x:v>7170767</x:v>
      </x:c>
      <x:c r="K2" s="4" t="n">
        <x:v>4670767</x:v>
      </x:c>
      <x:c r="L2" s="5" t="inlineStr">
        <x:is>
          <x:t xml:space="preserve">open origineel verslag</x:t>
        </x:is>
      </x:c>
      <x:c r="M2" s="5" t="inlineStr">
        <x:is>
          <x:t xml:space="preserve">open gecorrigeerd verslag</x:t>
        </x:is>
      </x:c>
      <x:c r="N2" t="inlineStr">
        <x:is>
          <x:t xml:space="preserve">zoek op de eerste cijfers van 7,170,767 (in het verslag vaak in duizenden)</x:t>
        </x:is>
      </x:c>
      <x:c r="O2" s="24" t="str">
        <x:v>legitimate_restatement</x:v>
      </x:c>
      <x:c r="P2" s="24" t="str">
        <x:v>ja</x:v>
      </x:c>
      <x:c r="Q2" s="24" t="str">
        <x:v>10-Q/A, Restatement of Previously Issued Financial Statements – balance sheet</x:v>
      </x:c>
      <x:c r="R2" s="24" t="str">
        <x:v>Ik zie dat de post notes receivable met $2.500.000 is verlaagd. De restatementtabel verandert Total Assets van $7.170.767 naar $4.670.767; het bedrijf beschrijft de eerdere verwerking als onjuist.</x:v>
      </x:c>
      <x:c r="S2" s="26" t="n"/>
      <x:c r="T2" s="20" t="str">
        <x:v>Nog zelf controleren</x:v>
      </x:c>
    </x:row>
    <x:row r="3" ht="64" customHeight="1">
      <x:c r="A3" t="n">
        <x:v>2</x:v>
      </x:c>
      <x:c r="B3" t="inlineStr">
        <x:is>
          <x:t xml:space="preserve">optioneel</x:t>
        </x:is>
      </x:c>
      <x:c r="C3" t="inlineStr">
        <x:is>
          <x:t xml:space="preserve">ADTRAN HOLDINGS, INC.</x:t>
        </x:is>
      </x:c>
      <x:c r="D3" t="inlineStr">
        <x:is>
          <x:t xml:space="preserve">Het getal is veranderd</x:t>
        </x:is>
      </x:c>
      <x:c r="E3" t="inlineStr">
        <x:is>
          <x:t xml:space="preserve">AccumulatedOtherComprehensiveIncomeLossNetOfTax</x:t>
        </x:is>
      </x:c>
      <x:c r="F3" t="inlineStr">
        <x:is>
          <x:t xml:space="preserve"/>
        </x:is>
      </x:c>
      <x:c r="G3" t="inlineStr">
        <x:is>
          <x:t xml:space="preserve">20221231</x:t>
        </x:is>
      </x:c>
      <x:c r="H3" t="n">
        <x:v>0</x:v>
      </x:c>
      <x:c r="I3" t="inlineStr">
        <x:is>
          <x:t xml:space="preserve">USD</x:t>
        </x:is>
      </x:c>
      <x:c r="J3" s="4" t="n">
        <x:v>46713000</x:v>
      </x:c>
      <x:c r="K3" s="4" t="n">
        <x:v>26126000</x:v>
      </x:c>
      <x:c r="L3" s="5" t="inlineStr">
        <x:is>
          <x:t xml:space="preserve">open origineel verslag</x:t>
        </x:is>
      </x:c>
      <x:c r="M3" s="5" t="inlineStr">
        <x:is>
          <x:t xml:space="preserve">open gecorrigeerd verslag</x:t>
        </x:is>
      </x:c>
      <x:c r="N3" t="inlineStr">
        <x:is>
          <x:t xml:space="preserve">zoek op de eerste cijfers van 46,713,000 (in het verslag vaak in duizenden)</x:t>
        </x:is>
      </x:c>
      <x:c r="O3" s="24" t="str">
        <x:v>legitimate_restatement</x:v>
      </x:c>
      <x:c r="P3" s="24" t="str">
        <x:v>ja</x:v>
      </x:c>
      <x:c r="Q3" s="24" t="str">
        <x:v>10-Q/A, Note over revisie – tabel December 31, 2022, Accumulated Other Comprehensive Income</x:v>
      </x:c>
      <x:c r="R3" s="24" t="str">
        <x:v>De revisietabel geeft $46.713.000 eerder gerapporteerd, een correctie van -$20.587.000 en $26.126.000 herzien; dit bedrag wordt naar non-controlling interest verschoven.</x:v>
      </x:c>
      <x:c r="S3" s="26" t="n"/>
      <x:c r="T3" s="20" t="str">
        <x:v>Nog zelf controleren</x:v>
      </x:c>
    </x:row>
    <x:row r="4" ht="64" customHeight="1">
      <x:c r="A4" t="n">
        <x:v>3</x:v>
      </x:c>
      <x:c r="B4" t="inlineStr">
        <x:is>
          <x:t xml:space="preserve">ja</x:t>
        </x:is>
      </x:c>
      <x:c r="C4" t="inlineStr">
        <x:is>
          <x:t xml:space="preserve">AXIM BIOTECHNOLOGIES, INC.</x:t>
        </x:is>
      </x:c>
      <x:c r="D4" t="inlineStr">
        <x:is>
          <x:t xml:space="preserve">Het getal is veranderd</x:t>
        </x:is>
      </x:c>
      <x:c r="E4" t="inlineStr">
        <x:is>
          <x:t xml:space="preserve">DebtIssuedForLiabilitiesSettlement</x:t>
        </x:is>
      </x:c>
      <x:c r="F4" t="inlineStr">
        <x:is>
          <x:t xml:space="preserve"/>
        </x:is>
      </x:c>
      <x:c r="G4" t="inlineStr">
        <x:is>
          <x:t xml:space="preserve">20240331</x:t>
        </x:is>
      </x:c>
      <x:c r="H4" t="n">
        <x:v>1</x:v>
      </x:c>
      <x:c r="I4" t="inlineStr">
        <x:is>
          <x:t xml:space="preserve">USD</x:t>
        </x:is>
      </x:c>
      <x:c r="J4" s="4" t="n">
        <x:v>380000</x:v>
      </x:c>
      <x:c r="K4" s="4" t="n">
        <x:v>1194555</x:v>
      </x:c>
      <x:c r="L4" s="5" t="inlineStr">
        <x:is>
          <x:t xml:space="preserve">open origineel verslag</x:t>
        </x:is>
      </x:c>
      <x:c r="M4" s="5" t="inlineStr">
        <x:is>
          <x:t xml:space="preserve">open gecorrigeerd verslag</x:t>
        </x:is>
      </x:c>
      <x:c r="N4" t="inlineStr">
        <x:is>
          <x:t xml:space="preserve">zoek op de eerste cijfers van 380,000 (in het verslag vaak in duizenden)</x:t>
        </x:is>
      </x:c>
      <x:c r="O4" s="24" t="str">
        <x:v>unclear</x:v>
      </x:c>
      <x:c r="P4" s="24" t="str">
        <x:v>unknown</x:v>
      </x:c>
      <x:c r="Q4" s="24" t="str">
        <x:v>10-Q/A, Explanatory Note en Supplemental Disclosure of Cash Flow Information</x:v>
      </x:c>
      <x:c r="R4" s="24" t="str">
        <x:v>Ik vind de $1.194.555 in de aangepaste kasstroomtoelichting, maar de Explanatory Note noemt alleen niet-materiële Edgarization-fouten. Ik kan niet vaststellen of de oorspronkelijke $380.000 echt fout was.</x:v>
      </x:c>
      <x:c r="S4" s="26" t="n"/>
      <x:c r="T4" s="20" t="str">
        <x:v>Nog zelf controleren</x:v>
      </x:c>
    </x:row>
    <x:row r="5" ht="64" customHeight="1">
      <x:c r="A5" t="n">
        <x:v>4</x:v>
      </x:c>
      <x:c r="B5" t="inlineStr">
        <x:is>
          <x:t xml:space="preserve">optioneel</x:t>
        </x:is>
      </x:c>
      <x:c r="C5" t="inlineStr">
        <x:is>
          <x:t xml:space="preserve">PHOENIX MOTOR INC.</x:t>
        </x:is>
      </x:c>
      <x:c r="D5" t="inlineStr">
        <x:is>
          <x:t xml:space="preserve">Het getal is veranderd</x:t>
        </x:is>
      </x:c>
      <x:c r="E5" t="inlineStr">
        <x:is>
          <x:t xml:space="preserve">AdditionalPaidInCapital</x:t>
        </x:is>
      </x:c>
      <x:c r="F5" t="inlineStr">
        <x:is>
          <x:t xml:space="preserve"/>
        </x:is>
      </x:c>
      <x:c r="G5" t="inlineStr">
        <x:is>
          <x:t xml:space="preserve">20240331</x:t>
        </x:is>
      </x:c>
      <x:c r="H5" t="n">
        <x:v>0</x:v>
      </x:c>
      <x:c r="I5" t="inlineStr">
        <x:is>
          <x:t xml:space="preserve">USD</x:t>
        </x:is>
      </x:c>
      <x:c r="J5" s="4" t="n">
        <x:v>58066000</x:v>
      </x:c>
      <x:c r="K5" s="4" t="n">
        <x:v>48993000</x:v>
      </x:c>
      <x:c r="L5" s="5" t="inlineStr">
        <x:is>
          <x:t xml:space="preserve">open origineel verslag</x:t>
        </x:is>
      </x:c>
      <x:c r="M5" s="5" t="inlineStr">
        <x:is>
          <x:t xml:space="preserve">open gecorrigeerd verslag</x:t>
        </x:is>
      </x:c>
      <x:c r="N5" t="inlineStr">
        <x:is>
          <x:t xml:space="preserve">zoek op de eerste cijfers van 58,066,000 (in het verslag vaak in duizenden)</x:t>
        </x:is>
      </x:c>
      <x:c r="O5" s="24" t="str">
        <x:v>legitimate_restatement</x:v>
      </x:c>
      <x:c r="P5" s="24" t="str">
        <x:v>ja</x:v>
      </x:c>
      <x:c r="Q5" s="24" t="str">
        <x:v>10-Q/A, Impact to balance sheet and stockholders' equity (restatement schedule)</x:v>
      </x:c>
      <x:c r="R5" s="24" t="str">
        <x:v>De restatementtabel wijzigt Additional Paid-in Capital van $58.066.000 naar $48.993.000, een aanpassing van -$9.073.000. Dit is een expliciete herziening van de financiële verslaggeving.</x:v>
      </x:c>
      <x:c r="S5" s="26" t="n"/>
      <x:c r="T5" s="20" t="str">
        <x:v>Nog zelf controleren</x:v>
      </x:c>
    </x:row>
    <x:row r="6" ht="64" customHeight="1">
      <x:c r="A6" t="n">
        <x:v>5</x:v>
      </x:c>
      <x:c r="B6" t="inlineStr">
        <x:is>
          <x:t xml:space="preserve">ja</x:t>
        </x:is>
      </x:c>
      <x:c r="C6" t="inlineStr">
        <x:is>
          <x:t xml:space="preserve">DALRADA FINANCIAL CORP</x:t>
        </x:is>
      </x:c>
      <x:c r="D6" t="inlineStr">
        <x:is>
          <x:t xml:space="preserve">Het getal is veranderd</x:t>
        </x:is>
      </x:c>
      <x:c r="E6" t="inlineStr">
        <x:is>
          <x:t xml:space="preserve">AccountsPayableCurrent</x:t>
        </x:is>
      </x:c>
      <x:c r="F6" t="inlineStr">
        <x:is>
          <x:t xml:space="preserve"/>
        </x:is>
      </x:c>
      <x:c r="G6" t="inlineStr">
        <x:is>
          <x:t xml:space="preserve">20231231</x:t>
        </x:is>
      </x:c>
      <x:c r="H6" t="n">
        <x:v>0</x:v>
      </x:c>
      <x:c r="I6" t="inlineStr">
        <x:is>
          <x:t xml:space="preserve">USD</x:t>
        </x:is>
      </x:c>
      <x:c r="J6" s="4" t="n">
        <x:v>5554117</x:v>
      </x:c>
      <x:c r="K6" s="4" t="n">
        <x:v>5389767</x:v>
      </x:c>
      <x:c r="L6" s="5" t="inlineStr">
        <x:is>
          <x:t xml:space="preserve">open origineel verslag</x:t>
        </x:is>
      </x:c>
      <x:c r="M6" s="5" t="inlineStr">
        <x:is>
          <x:t xml:space="preserve">open gecorrigeerd verslag</x:t>
        </x:is>
      </x:c>
      <x:c r="N6" t="inlineStr">
        <x:is>
          <x:t xml:space="preserve">zoek op de eerste cijfers van 5,554,117 (in het verslag vaak in duizenden)</x:t>
        </x:is>
      </x:c>
      <x:c r="O6" s="24" t="str">
        <x:v>unclear</x:v>
      </x:c>
      <x:c r="P6" s="24" t="str">
        <x:v>unknown</x:v>
      </x:c>
      <x:c r="Q6" s="24" t="str">
        <x:v>10-Q/A, controleer Explanatory Note en Accounts payable/current liabilities</x:v>
      </x:c>
      <x:c r="R6" s="24" t="str">
        <x:v>De dataset toont een wijziging van $5.554.117 naar $5.389.767. Ik heb de bijbehorende toelichting in het aangepaste verslag nog niet kunnen verifiëren, dus ik kan niet zeggen of dit een oorspronkelijke fout was.</x:v>
      </x:c>
      <x:c r="S6" s="26" t="n"/>
      <x:c r="T6" s="20" t="str">
        <x:v>Nog zelf controleren</x:v>
      </x:c>
    </x:row>
    <x:row r="7" ht="64" customHeight="1">
      <x:c r="A7" t="n">
        <x:v>6</x:v>
      </x:c>
      <x:c r="B7" t="inlineStr">
        <x:is>
          <x:t xml:space="preserve">optioneel</x:t>
        </x:is>
      </x:c>
      <x:c r="C7" t="inlineStr">
        <x:is>
          <x:t xml:space="preserve">TRAVELZOO</x:t>
        </x:is>
      </x:c>
      <x:c r="D7" t="inlineStr">
        <x:is>
          <x:t xml:space="preserve">Het getal is veranderd</x:t>
        </x:is>
      </x:c>
      <x:c r="E7" t="inlineStr">
        <x:is>
          <x:t xml:space="preserve">StockholdersEquity</x:t>
        </x:is>
      </x:c>
      <x:c r="F7" t="inlineStr">
        <x:is>
          <x:t xml:space="preserve"/>
        </x:is>
      </x:c>
      <x:c r="G7" t="inlineStr">
        <x:is>
          <x:t xml:space="preserve">20220331</x:t>
        </x:is>
      </x:c>
      <x:c r="H7" t="n">
        <x:v>0</x:v>
      </x:c>
      <x:c r="I7" t="inlineStr">
        <x:is>
          <x:t xml:space="preserve">USD</x:t>
        </x:is>
      </x:c>
      <x:c r="J7" s="4" t="n">
        <x:v>-1469000</x:v>
      </x:c>
      <x:c r="K7" s="4" t="n">
        <x:v>3135000</x:v>
      </x:c>
      <x:c r="L7" s="5" t="inlineStr">
        <x:is>
          <x:t xml:space="preserve">open origineel verslag</x:t>
        </x:is>
      </x:c>
      <x:c r="M7" s="5" t="inlineStr">
        <x:is>
          <x:t xml:space="preserve">open gecorrigeerd verslag</x:t>
        </x:is>
      </x:c>
      <x:c r="N7" t="inlineStr">
        <x:is>
          <x:t xml:space="preserve">zoek op de eerste cijfers van 1,469,000 (in het verslag vaak in duizenden)</x:t>
        </x:is>
      </x:c>
      <x:c r="O7" s="24" t="str">
        <x:v>unclear</x:v>
      </x:c>
      <x:c r="P7" s="24" t="str">
        <x:v>unknown</x:v>
      </x:c>
      <x:c r="Q7" s="24" t="str">
        <x:v>10-Q/A, Statement of stockholders' equity – March 31, 2022</x:v>
      </x:c>
      <x:c r="R7" s="24" t="str">
        <x:v>In de aangepaste vermogensstaat verschijnen -$1.469.000 en +$3.135.000 in verschillende kolommen van dezelfde rij. Ik kan zonder controle van de XBRL-context niet uitsluiten dat verschillende soorten eigen vermogen zijn vergeleken.</x:v>
      </x:c>
      <x:c r="S7" s="26" t="n"/>
      <x:c r="T7" s="20" t="str">
        <x:v>Nog zelf controleren</x:v>
      </x:c>
    </x:row>
    <x:row r="8" ht="64" customHeight="1">
      <x:c r="A8" t="n">
        <x:v>7</x:v>
      </x:c>
      <x:c r="B8" t="inlineStr">
        <x:is>
          <x:t xml:space="preserve">ja</x:t>
        </x:is>
      </x:c>
      <x:c r="C8" t="inlineStr">
        <x:is>
          <x:t xml:space="preserve">SOLITARIO ZINC CORP.</x:t>
        </x:is>
      </x:c>
      <x:c r="D8" t="inlineStr">
        <x:is>
          <x:t xml:space="preserve">Zelfde getal, ander teken (+/-)</x:t>
        </x:is>
      </x:c>
      <x:c r="E8" t="inlineStr">
        <x:is>
          <x:t xml:space="preserve">LossOnSaleOfMarketableEquitySecurities</x:t>
        </x:is>
      </x:c>
      <x:c r="F8" t="inlineStr">
        <x:is>
          <x:t xml:space="preserve"/>
        </x:is>
      </x:c>
      <x:c r="G8" t="inlineStr">
        <x:is>
          <x:t xml:space="preserve">20211231</x:t>
        </x:is>
      </x:c>
      <x:c r="H8" t="n">
        <x:v>4</x:v>
      </x:c>
      <x:c r="I8" t="inlineStr">
        <x:is>
          <x:t xml:space="preserve">USD</x:t>
        </x:is>
      </x:c>
      <x:c r="J8" s="4" t="n">
        <x:v>248000</x:v>
      </x:c>
      <x:c r="K8" s="4" t="n">
        <x:v>-248000</x:v>
      </x:c>
      <x:c r="L8" s="5" t="inlineStr">
        <x:is>
          <x:t xml:space="preserve">open origineel verslag</x:t>
        </x:is>
      </x:c>
      <x:c r="M8" s="5" t="inlineStr">
        <x:is>
          <x:t xml:space="preserve">open gecorrigeerd verslag</x:t>
        </x:is>
      </x:c>
      <x:c r="N8" t="inlineStr">
        <x:is>
          <x:t xml:space="preserve">zoek op de eerste cijfers van 248,000 (in het verslag vaak in duizenden)</x:t>
        </x:is>
      </x:c>
      <x:c r="O8" s="24" t="str">
        <x:v>no_difference_found</x:v>
      </x:c>
      <x:c r="P8" s="24" t="str">
        <x:v>nee</x:v>
      </x:c>
      <x:c r="Q8" s="24" t="str">
        <x:v>10-K/A, Explanatory Note, eerste alinea</x:v>
      </x:c>
      <x:c r="R8" s="24" t="str">
        <x:v>De onderneming zegt expliciet dat deze amendement alleen een typefout in de handtekening van de accountant herstelt en dat de financiële staten ongewijzigd zijn. Het signaal van een tekenwisseling wijst daarom niet op een aangetoonde financiële correctie.</x:v>
      </x:c>
      <x:c r="S8" s="26" t="n"/>
      <x:c r="T8" s="20" t="str">
        <x:v>Nog zelf controleren</x:v>
      </x:c>
    </x:row>
    <x:row r="9" ht="64" customHeight="1">
      <x:c r="A9" t="n">
        <x:v>8</x:v>
      </x:c>
      <x:c r="B9" t="inlineStr">
        <x:is>
          <x:t xml:space="preserve">optioneel</x:t>
        </x:is>
      </x:c>
      <x:c r="C9" t="inlineStr">
        <x:is>
          <x:t xml:space="preserve">NOCERA, INC.</x:t>
        </x:is>
      </x:c>
      <x:c r="D9" t="inlineStr">
        <x:is>
          <x:t xml:space="preserve">Zelfde getal, ander teken (+/-)</x:t>
        </x:is>
      </x:c>
      <x:c r="E9" t="inlineStr">
        <x:is>
          <x:t xml:space="preserve">CashCashEquivalentsRestrictedCashAndRestrictedCashEquivalentsPeriodIncreaseDecreaseIncludingExchangeRateEffectDiscontinuedOperations</x:t>
        </x:is>
      </x:c>
      <x:c r="F9" t="inlineStr">
        <x:is>
          <x:t xml:space="preserve"/>
        </x:is>
      </x:c>
      <x:c r="G9" t="inlineStr">
        <x:is>
          <x:t xml:space="preserve">20211231</x:t>
        </x:is>
      </x:c>
      <x:c r="H9" t="n">
        <x:v>4</x:v>
      </x:c>
      <x:c r="I9" t="inlineStr">
        <x:is>
          <x:t xml:space="preserve">USD</x:t>
        </x:is>
      </x:c>
      <x:c r="J9" s="4" t="n">
        <x:v>517222</x:v>
      </x:c>
      <x:c r="K9" s="4" t="n">
        <x:v>-517222</x:v>
      </x:c>
      <x:c r="L9" s="5" t="inlineStr">
        <x:is>
          <x:t xml:space="preserve">open origineel verslag</x:t>
        </x:is>
      </x:c>
      <x:c r="M9" s="5" t="inlineStr">
        <x:is>
          <x:t xml:space="preserve">open gecorrigeerd verslag</x:t>
        </x:is>
      </x:c>
      <x:c r="N9" t="inlineStr">
        <x:is>
          <x:t xml:space="preserve">zoek op de eerste cijfers van 517,222 (in het verslag vaak in duizenden)</x:t>
        </x:is>
      </x:c>
      <x:c r="O9" s="24" t="str">
        <x:v>unclear</x:v>
      </x:c>
      <x:c r="P9" s="24" t="str">
        <x:v>unknown</x:v>
      </x:c>
      <x:c r="Q9" s="24" t="str">
        <x:v>10-K/A, controleer Explanatory Note en Consolidated Statement of Cash Flows</x:v>
      </x:c>
      <x:c r="R9" s="24" t="str">
        <x:v>De geëxtraheerde waarde verandert van +$517.222 naar -$517.222. Zonder bevestiging uit de betreffende kasstroomregel en toelichting kan ik niet beoordelen of dit een tekenfout, conventieverschil of extractieverschil is.</x:v>
      </x:c>
      <x:c r="S9" s="26" t="n"/>
      <x:c r="T9" s="20" t="str">
        <x:v>Nog zelf controleren</x:v>
      </x:c>
    </x:row>
    <x:row r="10" ht="64" customHeight="1">
      <x:c r="A10" t="n">
        <x:v>9</x:v>
      </x:c>
      <x:c r="B10" t="inlineStr">
        <x:is>
          <x:t xml:space="preserve">ja</x:t>
        </x:is>
      </x:c>
      <x:c r="C10" t="inlineStr">
        <x:is>
          <x:t xml:space="preserve">CLEARDAY, INC.</x:t>
        </x:is>
      </x:c>
      <x:c r="D10" t="inlineStr">
        <x:is>
          <x:t xml:space="preserve">Zelfde getal, ander teken (+/-)</x:t>
        </x:is>
      </x:c>
      <x:c r="E10" t="inlineStr">
        <x:is>
          <x:t xml:space="preserve">StockIssuedDuringPeriodValueNewIssues</x:t>
        </x:is>
      </x:c>
      <x:c r="F10" t="inlineStr">
        <x:is>
          <x:t xml:space="preserve"/>
        </x:is>
      </x:c>
      <x:c r="G10" t="inlineStr">
        <x:is>
          <x:t xml:space="preserve">20230331</x:t>
        </x:is>
      </x:c>
      <x:c r="H10" t="n">
        <x:v>1</x:v>
      </x:c>
      <x:c r="I10" t="inlineStr">
        <x:is>
          <x:t xml:space="preserve">USD</x:t>
        </x:is>
      </x:c>
      <x:c r="J10" s="4" t="n">
        <x:v>-136564</x:v>
      </x:c>
      <x:c r="K10" s="4" t="n">
        <x:v>136564</x:v>
      </x:c>
      <x:c r="L10" s="5" t="inlineStr">
        <x:is>
          <x:t xml:space="preserve">open origineel verslag</x:t>
        </x:is>
      </x:c>
      <x:c r="M10" s="5" t="inlineStr">
        <x:is>
          <x:t xml:space="preserve">open gecorrigeerd verslag</x:t>
        </x:is>
      </x:c>
      <x:c r="N10" t="inlineStr">
        <x:is>
          <x:t xml:space="preserve">zoek op de eerste cijfers van 136,564 (in het verslag vaak in duizenden)</x:t>
        </x:is>
      </x:c>
      <x:c r="O10" s="24" t="str">
        <x:v>legitimate_restatement</x:v>
      </x:c>
      <x:c r="P10" s="24" t="str">
        <x:v>ja</x:v>
      </x:c>
      <x:c r="Q10" s="24" t="str">
        <x:v>10-Q/A, Explanatory Note en wijzigingen bij Series I preferred stock (voetnoot 18)</x:v>
      </x:c>
      <x:c r="R10" s="24" t="str">
        <x:v>De gewijzigde staten tonen een teken-/verwerkingscorrectie rond $136.564 voor de Series I preferred stock. Het amendement beschrijft het corrigeren van een onjuist berekend non-controlling interest; dit lijkt een inhoudelijke boekhoudcorrectie, niet alleen een ander teken.</x:v>
      </x:c>
      <x:c r="S10" s="26" t="n"/>
      <x:c r="T10" s="20" t="str">
        <x:v>Nog zelf controleren</x:v>
      </x:c>
    </x:row>
    <x:row r="11" ht="64" customHeight="1">
      <x:c r="A11" t="n">
        <x:v>10</x:v>
      </x:c>
      <x:c r="B11" t="inlineStr">
        <x:is>
          <x:t xml:space="preserve">optioneel</x:t>
        </x:is>
      </x:c>
      <x:c r="C11" t="inlineStr">
        <x:is>
          <x:t xml:space="preserve">IZEA WORLDWIDE, INC.</x:t>
        </x:is>
      </x:c>
      <x:c r="D11" t="inlineStr">
        <x:is>
          <x:t xml:space="preserve">Zelfde getal, ander teken (+/-)</x:t>
        </x:is>
      </x:c>
      <x:c r="E11" t="inlineStr">
        <x:is>
          <x:t xml:space="preserve">PaymentsToAcquireBusinessesNetOfCashAcquired</x:t>
        </x:is>
      </x:c>
      <x:c r="F11" t="inlineStr">
        <x:is>
          <x:t xml:space="preserve"/>
        </x:is>
      </x:c>
      <x:c r="G11" t="inlineStr">
        <x:is>
          <x:t xml:space="preserve">20231231</x:t>
        </x:is>
      </x:c>
      <x:c r="H11" t="n">
        <x:v>4</x:v>
      </x:c>
      <x:c r="I11" t="inlineStr">
        <x:is>
          <x:t xml:space="preserve">USD</x:t>
        </x:is>
      </x:c>
      <x:c r="J11" s="4" t="n">
        <x:v>-640781</x:v>
      </x:c>
      <x:c r="K11" s="4" t="n">
        <x:v>640781</x:v>
      </x:c>
      <x:c r="L11" s="5" t="inlineStr">
        <x:is>
          <x:t xml:space="preserve">open origineel verslag</x:t>
        </x:is>
      </x:c>
      <x:c r="M11" s="5" t="inlineStr">
        <x:is>
          <x:t xml:space="preserve">open gecorrigeerd verslag</x:t>
        </x:is>
      </x:c>
      <x:c r="N11" t="inlineStr">
        <x:is>
          <x:t xml:space="preserve">zoek op de eerste cijfers van 640,781 (in het verslag vaak in duizenden)</x:t>
        </x:is>
      </x:c>
      <x:c r="O11" s="24" t="str">
        <x:v>unclear</x:v>
      </x:c>
      <x:c r="P11" s="24" t="str">
        <x:v>unknown</x:v>
      </x:c>
      <x:c r="Q11" s="24" t="str">
        <x:v>10-K/A, controleer Explanatory Note en kasstroompost Payments to Acquire Businesses</x:v>
      </x:c>
      <x:c r="R11" s="24" t="str">
        <x:v>Ik zie in het extract een tekenwisseling bij $640.781, maar ik heb geen bedrijfstoelichting gevonden die bewijst dat het oorspronkelijke bedrag onjuist was. Ik laat dit daarom open.</x:v>
      </x:c>
      <x:c r="S11" s="26" t="n"/>
      <x:c r="T11" s="20" t="str">
        <x:v>Nog zelf controleren</x:v>
      </x:c>
    </x:row>
    <x:row r="12" ht="64" customHeight="1">
      <x:c r="A12" t="n">
        <x:v>11</x:v>
      </x:c>
      <x:c r="B12" t="inlineStr">
        <x:is>
          <x:t xml:space="preserve">ja</x:t>
        </x:is>
      </x:c>
      <x:c r="C12" t="inlineStr">
        <x:is>
          <x:t xml:space="preserve">EARTH SCIENCE TECH, INC.</x:t>
        </x:is>
      </x:c>
      <x:c r="D12" t="inlineStr">
        <x:is>
          <x:t xml:space="preserve">Zelfde getal, ander teken (+/-)</x:t>
        </x:is>
      </x:c>
      <x:c r="E12" t="inlineStr">
        <x:is>
          <x:t xml:space="preserve">NetIncomeLoss</x:t>
        </x:is>
      </x:c>
      <x:c r="F12" t="inlineStr">
        <x:is>
          <x:t xml:space="preserve"/>
        </x:is>
      </x:c>
      <x:c r="G12" t="inlineStr">
        <x:is>
          <x:t xml:space="preserve">20221231</x:t>
        </x:is>
      </x:c>
      <x:c r="H12" t="n">
        <x:v>1</x:v>
      </x:c>
      <x:c r="I12" t="inlineStr">
        <x:is>
          <x:t xml:space="preserve">USD</x:t>
        </x:is>
      </x:c>
      <x:c r="J12" s="4" t="n">
        <x:v>98464</x:v>
      </x:c>
      <x:c r="K12" s="4" t="n">
        <x:v>-98464</x:v>
      </x:c>
      <x:c r="L12" s="5" t="inlineStr">
        <x:is>
          <x:t xml:space="preserve">open origineel verslag</x:t>
        </x:is>
      </x:c>
      <x:c r="M12" s="5" t="inlineStr">
        <x:is>
          <x:t xml:space="preserve">open gecorrigeerd verslag</x:t>
        </x:is>
      </x:c>
      <x:c r="N12" t="inlineStr">
        <x:is>
          <x:t xml:space="preserve">zoek op de eerste cijfers van 98,464 (in het verslag vaak in duizenden)</x:t>
        </x:is>
      </x:c>
      <x:c r="O12" s="24" t="str">
        <x:v>unclear</x:v>
      </x:c>
      <x:c r="P12" s="24" t="str">
        <x:v>unknown</x:v>
      </x:c>
      <x:c r="Q12" s="24" t="str">
        <x:v>10-Q/A, controleer Explanatory Note en Net Income/(Loss) over kwartaal eindigend 31-12-2022</x:v>
      </x:c>
      <x:c r="R12" s="24" t="str">
        <x:v>De dataset suggereert een wijziging van winst naar verlies van $98.464. Zonder herleidbare tekst bij precies dit kwartaal kan ik niet bepalen of het om een correctie of verschil in presentatie/XBRL-extractie gaat.</x:v>
      </x:c>
      <x:c r="S12" s="26" t="n"/>
      <x:c r="T12" s="20" t="str">
        <x:v>Nog zelf controleren</x:v>
      </x:c>
    </x:row>
    <x:row r="13" ht="64" customHeight="1">
      <x:c r="A13" t="n">
        <x:v>12</x:v>
      </x:c>
      <x:c r="B13" t="inlineStr">
        <x:is>
          <x:t xml:space="preserve">optioneel</x:t>
        </x:is>
      </x:c>
      <x:c r="C13" t="inlineStr">
        <x:is>
          <x:t xml:space="preserve">CLEAN VISION CORP</x:t>
        </x:is>
      </x:c>
      <x:c r="D13" t="inlineStr">
        <x:is>
          <x:t xml:space="preserve">Zelfde getal, ander elementlabel</x:t>
        </x:is>
      </x:c>
      <x:c r="E13" t="inlineStr">
        <x:is>
          <x:t xml:space="preserve">CostOfRevenueNet</x:t>
        </x:is>
      </x:c>
      <x:c r="F13" t="inlineStr">
        <x:is>
          <x:t xml:space="preserve">CostOfRevenue</x:t>
        </x:is>
      </x:c>
      <x:c r="G13" t="inlineStr">
        <x:is>
          <x:t xml:space="preserve">20240331</x:t>
        </x:is>
      </x:c>
      <x:c r="H13" t="n">
        <x:v>1</x:v>
      </x:c>
      <x:c r="I13" t="inlineStr">
        <x:is>
          <x:t xml:space="preserve">USD</x:t>
        </x:is>
      </x:c>
      <x:c r="J13" s="4" t="n">
        <x:v>2985</x:v>
      </x:c>
      <x:c r="K13" s="4" t="n">
        <x:v>2985</x:v>
      </x:c>
      <x:c r="L13" s="5" t="inlineStr">
        <x:is>
          <x:t xml:space="preserve">open origineel verslag</x:t>
        </x:is>
      </x:c>
      <x:c r="M13" s="5" t="inlineStr">
        <x:is>
          <x:t xml:space="preserve">open gecorrigeerd verslag</x:t>
        </x:is>
      </x:c>
      <x:c r="N13" t="inlineStr">
        <x:is>
          <x:t xml:space="preserve">zoek op de eerste cijfers van 2,985 (in het verslag vaak in duizenden)</x:t>
        </x:is>
      </x:c>
      <x:c r="O13" s="24" t="str">
        <x:v>representation_only</x:v>
      </x:c>
      <x:c r="P13" s="24" t="str">
        <x:v>nee</x:v>
      </x:c>
      <x:c r="Q13" s="24" t="str">
        <x:v>10-Q/A, Restatement table – Cost of revenue for March 31, 2024</x:v>
      </x:c>
      <x:c r="R13" s="24" t="str">
        <x:v>De regel Cost of revenue blijft $2.985, zowel eerder gerapporteerd als na de herziening. Alleen het gekoppelde elementlabel wisselt; voor deze specifieke post zie ik geen gewijzigde waarde.</x:v>
      </x:c>
      <x:c r="S13" s="26" t="n"/>
      <x:c r="T13" s="20" t="str">
        <x:v>Nog zelf controleren</x:v>
      </x:c>
    </x:row>
    <x:row r="14" ht="64" customHeight="1">
      <x:c r="A14" t="n">
        <x:v>13</x:v>
      </x:c>
      <x:c r="B14" t="inlineStr">
        <x:is>
          <x:t xml:space="preserve">ja</x:t>
        </x:is>
      </x:c>
      <x:c r="C14" t="inlineStr">
        <x:is>
          <x:t xml:space="preserve">DIGITALOCEAN HOLDINGS, INC.</x:t>
        </x:is>
      </x:c>
      <x:c r="D14" t="inlineStr">
        <x:is>
          <x:t xml:space="preserve">Zelfde getal, ander elementlabel</x:t>
        </x:is>
      </x:c>
      <x:c r="E14" t="inlineStr">
        <x:is>
          <x:t xml:space="preserve">TreasuryStockShares</x:t>
        </x:is>
      </x:c>
      <x:c r="F14" t="inlineStr">
        <x:is>
          <x:t xml:space="preserve">TreasuryStockCommonShares</x:t>
        </x:is>
      </x:c>
      <x:c r="G14" t="inlineStr">
        <x:is>
          <x:t xml:space="preserve">20211231</x:t>
        </x:is>
      </x:c>
      <x:c r="H14" t="n">
        <x:v>0</x:v>
      </x:c>
      <x:c r="I14" t="inlineStr">
        <x:is>
          <x:t xml:space="preserve">shares</x:t>
        </x:is>
      </x:c>
      <x:c r="J14" s="4" t="n">
        <x:v>1968228</x:v>
      </x:c>
      <x:c r="K14" s="4" t="n">
        <x:v>1968228</x:v>
      </x:c>
      <x:c r="L14" s="5" t="inlineStr">
        <x:is>
          <x:t xml:space="preserve">open origineel verslag</x:t>
        </x:is>
      </x:c>
      <x:c r="M14" s="5" t="inlineStr">
        <x:is>
          <x:t xml:space="preserve">open gecorrigeerd verslag</x:t>
        </x:is>
      </x:c>
      <x:c r="N14" t="inlineStr">
        <x:is>
          <x:t xml:space="preserve">zoek op de eerste cijfers van 1,968,228 (in het verslag vaak in duizenden)</x:t>
        </x:is>
      </x:c>
      <x:c r="O14" s="24" t="str">
        <x:v>representation_only</x:v>
      </x:c>
      <x:c r="P14" s="24" t="str">
        <x:v>nee</x:v>
      </x:c>
      <x:c r="Q14" s="24" t="str">
        <x:v>10-K en 10-K/A, Balance Sheets/Treasury Stock – December 31, 2021</x:v>
      </x:c>
      <x:c r="R14" s="24" t="str">
        <x:v>Beide verslagen vermelden 1.968.228 eigen aandelen voor 2021. Het XBRL-element is specifieker genoemd in de aangepaste versie; ik zie voor het aantal aandelen zelf geen correctie.</x:v>
      </x:c>
      <x:c r="S14" s="26" t="n"/>
      <x:c r="T14" s="20" t="str">
        <x:v>Nog zelf controleren</x:v>
      </x:c>
    </x:row>
    <x:row r="15" ht="64" customHeight="1">
      <x:c r="A15" t="n">
        <x:v>14</x:v>
      </x:c>
      <x:c r="B15" t="inlineStr">
        <x:is>
          <x:t xml:space="preserve">optioneel</x:t>
        </x:is>
      </x:c>
      <x:c r="C15" t="inlineStr">
        <x:is>
          <x:t xml:space="preserve">LIQUIDMETAL TECHNOLOGIES INC</x:t>
        </x:is>
      </x:c>
      <x:c r="D15" t="inlineStr">
        <x:is>
          <x:t xml:space="preserve">Zelfde getal, ander elementlabel</x:t>
        </x:is>
      </x:c>
      <x:c r="E15" t="inlineStr">
        <x:is>
          <x:t xml:space="preserve">OtherLiabilitiesNoncurrent</x:t>
        </x:is>
      </x:c>
      <x:c r="F15" t="inlineStr">
        <x:is>
          <x:t xml:space="preserve">OtherLiabilitiesCurrent</x:t>
        </x:is>
      </x:c>
      <x:c r="G15" t="inlineStr">
        <x:is>
          <x:t xml:space="preserve">20221231</x:t>
        </x:is>
      </x:c>
      <x:c r="H15" t="n">
        <x:v>0</x:v>
      </x:c>
      <x:c r="I15" t="inlineStr">
        <x:is>
          <x:t xml:space="preserve">USD</x:t>
        </x:is>
      </x:c>
      <x:c r="J15" s="4" t="n">
        <x:v>902000</x:v>
      </x:c>
      <x:c r="K15" s="4" t="n">
        <x:v>902000</x:v>
      </x:c>
      <x:c r="L15" s="5" t="inlineStr">
        <x:is>
          <x:t xml:space="preserve">open origineel verslag</x:t>
        </x:is>
      </x:c>
      <x:c r="M15" s="5" t="inlineStr">
        <x:is>
          <x:t xml:space="preserve">open gecorrigeerd verslag</x:t>
        </x:is>
      </x:c>
      <x:c r="N15" t="inlineStr">
        <x:is>
          <x:t xml:space="preserve">zoek op de eerste cijfers van 902,000 (in het verslag vaak in duizenden)</x:t>
        </x:is>
      </x:c>
      <x:c r="O15" s="24" t="str">
        <x:v>unclear</x:v>
      </x:c>
      <x:c r="P15" s="24" t="str">
        <x:v>unknown</x:v>
      </x:c>
      <x:c r="Q15" s="24" t="str">
        <x:v>10-K/A, Explanatory Note; controleer current en noncurrent liabilities</x:v>
      </x:c>
      <x:c r="R15" s="24" t="str">
        <x:v>De waarde blijft $902.000, maar de categorie verschuift van langlopende naar kortlopende verplichtingen. Dat kan een echte boekhoudkundige herclassificatie zijn; uit de bekeken passages kan ik niet vaststellen of de oorspronkelijke indeling aantoonbaar fout was.</x:v>
      </x:c>
      <x:c r="S15" s="26" t="n"/>
      <x:c r="T15" s="20" t="str">
        <x:v>Nog zelf controleren</x:v>
      </x:c>
    </x:row>
    <x:row r="16" ht="64" customHeight="1">
      <x:c r="A16" t="n">
        <x:v>15</x:v>
      </x:c>
      <x:c r="B16" t="inlineStr">
        <x:is>
          <x:t xml:space="preserve">ja</x:t>
        </x:is>
      </x:c>
      <x:c r="C16" t="inlineStr">
        <x:is>
          <x:t xml:space="preserve">CLEARDAY, INC.</x:t>
        </x:is>
      </x:c>
      <x:c r="D16" t="inlineStr">
        <x:is>
          <x:t xml:space="preserve">Zelfde getal, ander elementlabel</x:t>
        </x:is>
      </x:c>
      <x:c r="E16" t="inlineStr">
        <x:is>
          <x:t xml:space="preserve">FairValueOfDerivative</x:t>
        </x:is>
      </x:c>
      <x:c r="F16" t="inlineStr">
        <x:is>
          <x:t xml:space="preserve">ChangesInFairValueOfDerivative</x:t>
        </x:is>
      </x:c>
      <x:c r="G16" t="inlineStr">
        <x:is>
          <x:t xml:space="preserve">20230331</x:t>
        </x:is>
      </x:c>
      <x:c r="H16" t="n">
        <x:v>1</x:v>
      </x:c>
      <x:c r="I16" t="inlineStr">
        <x:is>
          <x:t xml:space="preserve">USD</x:t>
        </x:is>
      </x:c>
      <x:c r="J16" s="4" t="n">
        <x:v>-1565232</x:v>
      </x:c>
      <x:c r="K16" s="4" t="n">
        <x:v>-1565232</x:v>
      </x:c>
      <x:c r="L16" s="5" t="inlineStr">
        <x:is>
          <x:t xml:space="preserve">open origineel verslag</x:t>
        </x:is>
      </x:c>
      <x:c r="M16" s="5" t="inlineStr">
        <x:is>
          <x:t xml:space="preserve">open gecorrigeerd verslag</x:t>
        </x:is>
      </x:c>
      <x:c r="N16" t="inlineStr">
        <x:is>
          <x:t xml:space="preserve">zoek op de eerste cijfers van 1,565,232 (in het verslag vaak in duizenden)</x:t>
        </x:is>
      </x:c>
      <x:c r="O16" s="24" t="str">
        <x:v>data_entry_error</x:v>
      </x:c>
      <x:c r="P16" s="24" t="str">
        <x:v>ja</x:v>
      </x:c>
      <x:c r="Q16" s="24" t="str">
        <x:v>10-Q en 10-Q/A, Statements of Operations – derivative fair value; Note Fair Value</x:v>
      </x:c>
      <x:c r="R16" s="24" t="str">
        <x:v>De $1.565.232 staat in beide verslagen als verandering in de reële waarde van derivaten. De oorspronkelijke XBRL-tag duidt op 'fair value' in plaats van 'change in fair value'; dit lijkt een specifieke taggingfout zonder wijziging van het bedrag zelf. Graag de tag controleren.</x:v>
      </x:c>
      <x:c r="S16" s="26" t="n"/>
      <x:c r="T16" s="20" t="str">
        <x:v>Nog zelf controleren</x:v>
      </x:c>
    </x:row>
    <x:row r="17" ht="64" customHeight="1">
      <x:c r="A17" t="n">
        <x:v>16</x:v>
      </x:c>
      <x:c r="B17" t="inlineStr">
        <x:is>
          <x:t xml:space="preserve">optioneel</x:t>
        </x:is>
      </x:c>
      <x:c r="C17" t="inlineStr">
        <x:is>
          <x:t xml:space="preserve">COEPTIS THERAPEUTICS HOLDINGS, INC.</x:t>
        </x:is>
      </x:c>
      <x:c r="D17" t="inlineStr">
        <x:is>
          <x:t xml:space="preserve">Van een waarde naar nul, of van nul naar een waarde</x:t>
        </x:is>
      </x:c>
      <x:c r="E17" t="inlineStr">
        <x:is>
          <x:t xml:space="preserve">SharesIssuedInExchangeForNoteReceivable</x:t>
        </x:is>
      </x:c>
      <x:c r="F17" t="inlineStr">
        <x:is>
          <x:t xml:space="preserve"/>
        </x:is>
      </x:c>
      <x:c r="G17" t="inlineStr">
        <x:is>
          <x:t xml:space="preserve">20231231</x:t>
        </x:is>
      </x:c>
      <x:c r="H17" t="n">
        <x:v>4</x:v>
      </x:c>
      <x:c r="I17" t="inlineStr">
        <x:is>
          <x:t xml:space="preserve">USD</x:t>
        </x:is>
      </x:c>
      <x:c r="J17" s="4" t="n">
        <x:v>2500000</x:v>
      </x:c>
      <x:c r="K17" s="4" t="n">
        <x:v>0</x:v>
      </x:c>
      <x:c r="L17" s="5" t="inlineStr">
        <x:is>
          <x:t xml:space="preserve">open origineel verslag</x:t>
        </x:is>
      </x:c>
      <x:c r="M17" s="5" t="inlineStr">
        <x:is>
          <x:t xml:space="preserve">open gecorrigeerd verslag</x:t>
        </x:is>
      </x:c>
      <x:c r="N17" t="inlineStr">
        <x:is>
          <x:t xml:space="preserve">zoek op de eerste cijfers van 2,500,000 (in het verslag vaak in duizenden)</x:t>
        </x:is>
      </x:c>
      <x:c r="O17" s="24" t="str">
        <x:v>legitimate_restatement</x:v>
      </x:c>
      <x:c r="P17" s="24" t="str">
        <x:v>ja</x:v>
      </x:c>
      <x:c r="Q17" s="24" t="str">
        <x:v>10-K/A, Restatement of Previously Issued Financial Statements – subscription receivable</x:v>
      </x:c>
      <x:c r="R17" s="24" t="str">
        <x:v>Het verslag beschrijft dat notes receivable ten onrechte zo waren geboekt en als subscription receivables moesten worden verwerkt. De restatementtabel laat de post Shares issued in exchange for note receivable van $2.500.000 naar nul gaan.</x:v>
      </x:c>
      <x:c r="S17" s="26" t="n"/>
      <x:c r="T17" s="20" t="str">
        <x:v>Nog zelf controleren</x:v>
      </x:c>
    </x:row>
    <x:row r="18" ht="64" customHeight="1">
      <x:c r="A18" t="n">
        <x:v>17</x:v>
      </x:c>
      <x:c r="B18" t="inlineStr">
        <x:is>
          <x:t xml:space="preserve">ja</x:t>
        </x:is>
      </x:c>
      <x:c r="C18" t="inlineStr">
        <x:is>
          <x:t xml:space="preserve">CARDIFF LEXINGTON CORP</x:t>
        </x:is>
      </x:c>
      <x:c r="D18" t="inlineStr">
        <x:is>
          <x:t xml:space="preserve">Van een waarde naar nul, of van nul naar een waarde</x:t>
        </x:is>
      </x:c>
      <x:c r="E18" t="inlineStr">
        <x:is>
          <x:t xml:space="preserve">ProvisionForDoubtfulAccounts</x:t>
        </x:is>
      </x:c>
      <x:c r="F18" t="inlineStr">
        <x:is>
          <x:t xml:space="preserve"/>
        </x:is>
      </x:c>
      <x:c r="G18" t="inlineStr">
        <x:is>
          <x:t xml:space="preserve">20240630</x:t>
        </x:is>
      </x:c>
      <x:c r="H18" t="n">
        <x:v>2</x:v>
      </x:c>
      <x:c r="I18" t="inlineStr">
        <x:is>
          <x:t xml:space="preserve">USD</x:t>
        </x:is>
      </x:c>
      <x:c r="J18" s="4" t="n">
        <x:v>1242017</x:v>
      </x:c>
      <x:c r="K18" s="4" t="n">
        <x:v>0</x:v>
      </x:c>
      <x:c r="L18" s="5" t="inlineStr">
        <x:is>
          <x:t xml:space="preserve">open origineel verslag</x:t>
        </x:is>
      </x:c>
      <x:c r="M18" s="5" t="inlineStr">
        <x:is>
          <x:t xml:space="preserve">open gecorrigeerd verslag</x:t>
        </x:is>
      </x:c>
      <x:c r="N18" t="inlineStr">
        <x:is>
          <x:t xml:space="preserve">zoek op de eerste cijfers van 1,242,017 (in het verslag vaak in duizenden)</x:t>
        </x:is>
      </x:c>
      <x:c r="O18" s="24" t="str">
        <x:v>legitimate_restatement</x:v>
      </x:c>
      <x:c r="P18" s="24" t="str">
        <x:v>ja</x:v>
      </x:c>
      <x:c r="Q18" s="24" t="str">
        <x:v>10-Q/A, Explanatory Note en Note 2 – Restatement of Financial Statements</x:v>
      </x:c>
      <x:c r="R18" s="24" t="str">
        <x:v>Het bedrijf noemt expliciet een accountingfout in de allowance/credit-loss expense. In Note 2 is $1.199.155 naar net revenue heringedeeld en een deel van de expense teruggedraaid. De $1.242.017-wijziging hoort bij deze herziening.</x:v>
      </x:c>
      <x:c r="S18" s="26" t="n"/>
      <x:c r="T18" s="20" t="str">
        <x:v>Nog zelf controleren</x:v>
      </x:c>
    </x:row>
    <x:row r="19" ht="64" customHeight="1">
      <x:c r="A19" t="n">
        <x:v>18</x:v>
      </x:c>
      <x:c r="B19" t="inlineStr">
        <x:is>
          <x:t xml:space="preserve">optioneel</x:t>
        </x:is>
      </x:c>
      <x:c r="C19" t="inlineStr">
        <x:is>
          <x:t xml:space="preserve">CLEARDAY, INC.</x:t>
        </x:is>
      </x:c>
      <x:c r="D19" t="inlineStr">
        <x:is>
          <x:t xml:space="preserve">Van een waarde naar nul, of van nul naar een waarde</x:t>
        </x:is>
      </x:c>
      <x:c r="E19" t="inlineStr">
        <x:is>
          <x:t xml:space="preserve">StockIssuedDuringPeriodValueIssuedForServices</x:t>
        </x:is>
      </x:c>
      <x:c r="F19" t="inlineStr">
        <x:is>
          <x:t xml:space="preserve"/>
        </x:is>
      </x:c>
      <x:c r="G19" t="inlineStr">
        <x:is>
          <x:t xml:space="preserve">20230331</x:t>
        </x:is>
      </x:c>
      <x:c r="H19" t="n">
        <x:v>1</x:v>
      </x:c>
      <x:c r="I19" t="inlineStr">
        <x:is>
          <x:t xml:space="preserve">USD</x:t>
        </x:is>
      </x:c>
      <x:c r="J19" s="4" t="n">
        <x:v>0</x:v>
      </x:c>
      <x:c r="K19" s="4" t="n">
        <x:v>61116</x:v>
      </x:c>
      <x:c r="L19" s="5" t="inlineStr">
        <x:is>
          <x:t xml:space="preserve">open origineel verslag</x:t>
        </x:is>
      </x:c>
      <x:c r="M19" s="5" t="inlineStr">
        <x:is>
          <x:t xml:space="preserve">open gecorrigeerd verslag</x:t>
        </x:is>
      </x:c>
      <x:c r="N19" t="inlineStr">
        <x:is>
          <x:t xml:space="preserve">zoek op de eerste cijfers van 0 (in het verslag vaak in duizenden)</x:t>
        </x:is>
      </x:c>
      <x:c r="O19" s="24" t="str">
        <x:v>legitimate_restatement</x:v>
      </x:c>
      <x:c r="P19" s="24" t="str">
        <x:v>ja</x:v>
      </x:c>
      <x:c r="Q19" s="24" t="str">
        <x:v>10-Q/A, Explanatory Note – Cash Flows en verklarende voetnoot 22</x:v>
      </x:c>
      <x:c r="R19" s="24" t="str">
        <x:v>De aangepaste kasstroomstaat neemt een correctie van $61.116 voor aandelen uitgegeven voor diensten op; de oorspronkelijke waarde was nul. Het bedrijf verwijst hierbij naar een aanpassing rond uitgegeven aandelen voor adviesdiensten.</x:v>
      </x:c>
      <x:c r="S19" s="26" t="n"/>
      <x:c r="T19" s="20" t="str">
        <x:v>Nog zelf controleren</x:v>
      </x:c>
    </x:row>
    <x:row r="20" ht="64" customHeight="1">
      <x:c r="A20" t="n">
        <x:v>19</x:v>
      </x:c>
      <x:c r="B20" t="inlineStr">
        <x:is>
          <x:t xml:space="preserve">ja</x:t>
        </x:is>
      </x:c>
      <x:c r="C20" t="inlineStr">
        <x:is>
          <x:t xml:space="preserve">AXIM BIOTECHNOLOGIES, INC.</x:t>
        </x:is>
      </x:c>
      <x:c r="D20" t="inlineStr">
        <x:is>
          <x:t xml:space="preserve">Zelfde getal, bij een andere periode gerapporteerd</x:t>
        </x:is>
      </x:c>
      <x:c r="E20" t="inlineStr">
        <x:is>
          <x:t xml:space="preserve">AmortizationOfDebtDiscounts</x:t>
        </x:is>
      </x:c>
      <x:c r="F20" t="inlineStr">
        <x:is>
          <x:t xml:space="preserve"/>
        </x:is>
      </x:c>
      <x:c r="G20" t="inlineStr">
        <x:is>
          <x:t xml:space="preserve">20230331</x:t>
        </x:is>
      </x:c>
      <x:c r="H20" t="n">
        <x:v>4</x:v>
      </x:c>
      <x:c r="I20" t="inlineStr">
        <x:is>
          <x:t xml:space="preserve">USD</x:t>
        </x:is>
      </x:c>
      <x:c r="J20" s="4" t="n">
        <x:v>-35172</x:v>
      </x:c>
      <x:c r="K20" s="4" t="n">
        <x:v>-35172</x:v>
      </x:c>
      <x:c r="L20" s="5" t="inlineStr">
        <x:is>
          <x:t xml:space="preserve">open origineel verslag</x:t>
        </x:is>
      </x:c>
      <x:c r="M20" s="5" t="inlineStr">
        <x:is>
          <x:t xml:space="preserve">open gecorrigeerd verslag</x:t>
        </x:is>
      </x:c>
      <x:c r="N20" t="inlineStr">
        <x:is>
          <x:t xml:space="preserve">zoek op de eerste cijfers van 35,172 (in het verslag vaak in duizenden)</x:t>
        </x:is>
      </x:c>
      <x:c r="O20" s="24" t="str">
        <x:v>data_entry_error</x:v>
      </x:c>
      <x:c r="P20" s="24" t="str">
        <x:v>ja</x:v>
      </x:c>
      <x:c r="Q20" s="24" t="str">
        <x:v>10-Q/A, Statements of Cash Flows/Note Convertible Notes – March 31, 2023</x:v>
      </x:c>
      <x:c r="R20" s="24" t="str">
        <x:v>Beide verslagen noemen $35.172 aan amortisatie voor de drie maanden eindigend 31 maart 2023. De waarde blijft gelijk; de metadata van de periode wijzigt van jaar naar kwartaal. Dat lijkt een fout in de oorspronkelijke XBRL-periodelengte.</x:v>
      </x:c>
      <x:c r="S20" s="26" t="n"/>
      <x:c r="T20" s="20" t="str">
        <x:v>Nog zelf controleren</x:v>
      </x:c>
    </x:row>
    <x:row r="21" ht="64" customHeight="1">
      <x:c r="A21" t="n">
        <x:v>20</x:v>
      </x:c>
      <x:c r="B21" t="inlineStr">
        <x:is>
          <x:t xml:space="preserve">optioneel</x:t>
        </x:is>
      </x:c>
      <x:c r="C21" t="inlineStr">
        <x:is>
          <x:t xml:space="preserve">DIGITAL BRANDS GROUP, INC.</x:t>
        </x:is>
      </x:c>
      <x:c r="D21" t="inlineStr">
        <x:is>
          <x:t xml:space="preserve">Zelfde getal, bij een andere periode gerapporteerd</x:t>
        </x:is>
      </x:c>
      <x:c r="E21" t="inlineStr">
        <x:is>
          <x:t xml:space="preserve">StockIssuedDuringPeriodSharesIssuedForServices</x:t>
        </x:is>
      </x:c>
      <x:c r="F21" t="inlineStr">
        <x:is>
          <x:t xml:space="preserve"/>
        </x:is>
      </x:c>
      <x:c r="G21" t="inlineStr">
        <x:is>
          <x:t xml:space="preserve">20230131</x:t>
        </x:is>
      </x:c>
      <x:c r="H21" t="n">
        <x:v>0</x:v>
      </x:c>
      <x:c r="I21" t="inlineStr">
        <x:is>
          <x:t xml:space="preserve">shares</x:t>
        </x:is>
      </x:c>
      <x:c r="J21" s="4" t="n">
        <x:v>118890</x:v>
      </x:c>
      <x:c r="K21" s="4" t="n">
        <x:v>118890</x:v>
      </x:c>
      <x:c r="L21" s="5" t="inlineStr">
        <x:is>
          <x:t xml:space="preserve">open origineel verslag</x:t>
        </x:is>
      </x:c>
      <x:c r="M21" s="5" t="inlineStr">
        <x:is>
          <x:t xml:space="preserve">open gecorrigeerd verslag</x:t>
        </x:is>
      </x:c>
      <x:c r="N21" t="inlineStr">
        <x:is>
          <x:t xml:space="preserve">zoek op de eerste cijfers van 118,890 (in het verslag vaak in duizenden)</x:t>
        </x:is>
      </x:c>
      <x:c r="O21" s="24" t="str">
        <x:v>unclear</x:v>
      </x:c>
      <x:c r="P21" s="24" t="str">
        <x:v>unknown</x:v>
      </x:c>
      <x:c r="Q21" s="24" t="str">
        <x:v>10-K/A, controleer Statement of Stockholders' Equity en XBRL-context</x:v>
      </x:c>
      <x:c r="R21" s="24" t="str">
        <x:v>Het aantal van 118.890 aandelen verandert niet, maar de periode van de XBRL-post wel. Zonder vergelijking met de onderliggende rapportageperiode kan ik niet bevestigen of dat een foutieve oorspronkelijke datum was.</x:v>
      </x:c>
      <x:c r="S21" s="26" t="n"/>
      <x:c r="T21" s="20" t="str">
        <x:v>Nog zelf controleren</x:v>
      </x:c>
    </x:row>
    <x:row r="23">
      <x:c r="A23" t="inlineStr">
        <x:is>
          <x:t xml:space="preserve">Aantal ingevuld (verplicht):</x:t>
        </x:is>
      </x:c>
      <x:c r="C23" t="n">
        <x:f>COUNTIFS(B2:B21,"ja",O2:O21,"&lt;&gt;")</x:f>
        <x:v>10</x:v>
      </x:c>
    </x:row>
    <x:row r="24">
      <x:c r="A24" t="inlineStr">
        <x:is>
          <x:t xml:space="preserve">Totaal minuten:</x:t>
        </x:is>
      </x:c>
      <x:c r="C24" t="n">
        <x:f>SUM(S2:S21)</x:f>
        <x:v>0</x:v>
      </x:c>
    </x:row>
  </x:sheetData>
  <x:dataValidations count="4">
    <x:dataValidation type="list" allowBlank="1" showDropDown="0" showInputMessage="0" showErrorMessage="0" sqref="O2:O21">
      <x:formula1>"data_entry_error,legitimate_restatement,representation_only,no_difference_found,unclear"</x:formula1>
    </x:dataValidation>
    <x:dataValidation type="list" allowBlank="1" showDropDown="0" showInputMessage="0" showErrorMessage="0" sqref="P2:P21">
      <x:formula1>"yes,no,unknown"</x:formula1>
    </x:dataValidation>
    <x:dataValidation type="whole" operator="between" allowBlank="1" showDropDown="0" showInputMessage="0" showErrorMessage="0" sqref="S2:S21">
      <x:formula1>0</x:formula1>
      <x:formula2>120</x:formula2>
    </x:dataValidation>
    <x:dataValidation type="list" sqref="T2:T21">
      <x:formula1>"Nog zelf controleren,Gecontroleerd,Aanpassen"</x:formula1>
    </x:dataValidation>
  </x:dataValidations>
  <x:hyperlinks>
    <x:hyperlink xmlns:r="http://schemas.openxmlformats.org/officeDocument/2006/relationships" ref="L2" r:id="R9e69bb93365e4a29"/>
    <x:hyperlink xmlns:r="http://schemas.openxmlformats.org/officeDocument/2006/relationships" ref="M2" r:id="R25f742c2009e48f1"/>
    <x:hyperlink xmlns:r="http://schemas.openxmlformats.org/officeDocument/2006/relationships" ref="L3" r:id="R4daaa2d2cd404694"/>
    <x:hyperlink xmlns:r="http://schemas.openxmlformats.org/officeDocument/2006/relationships" ref="M3" r:id="R5e075960004c4b52"/>
    <x:hyperlink xmlns:r="http://schemas.openxmlformats.org/officeDocument/2006/relationships" ref="L4" r:id="Rc0c0bb7748354502"/>
    <x:hyperlink xmlns:r="http://schemas.openxmlformats.org/officeDocument/2006/relationships" ref="M4" r:id="R4e0c8ac84fcc465c"/>
    <x:hyperlink xmlns:r="http://schemas.openxmlformats.org/officeDocument/2006/relationships" ref="L5" r:id="R0047142521ab42c6"/>
    <x:hyperlink xmlns:r="http://schemas.openxmlformats.org/officeDocument/2006/relationships" ref="M5" r:id="R2a59ce4aa22a4aa9"/>
    <x:hyperlink xmlns:r="http://schemas.openxmlformats.org/officeDocument/2006/relationships" ref="L6" r:id="Rf0f35559d1b946e9"/>
    <x:hyperlink xmlns:r="http://schemas.openxmlformats.org/officeDocument/2006/relationships" ref="M6" r:id="R3bb466dcd5f543b6"/>
    <x:hyperlink xmlns:r="http://schemas.openxmlformats.org/officeDocument/2006/relationships" ref="L7" r:id="R255f04a9d9234e5d"/>
    <x:hyperlink xmlns:r="http://schemas.openxmlformats.org/officeDocument/2006/relationships" ref="M7" r:id="Rb4897b4a5e704d1a"/>
    <x:hyperlink xmlns:r="http://schemas.openxmlformats.org/officeDocument/2006/relationships" ref="L8" r:id="R5329cdf723b74058"/>
    <x:hyperlink xmlns:r="http://schemas.openxmlformats.org/officeDocument/2006/relationships" ref="M8" r:id="R669debab9fef4073"/>
    <x:hyperlink xmlns:r="http://schemas.openxmlformats.org/officeDocument/2006/relationships" ref="L9" r:id="R7fa8ac809d644682"/>
    <x:hyperlink xmlns:r="http://schemas.openxmlformats.org/officeDocument/2006/relationships" ref="M9" r:id="R4e619586a29b4b02"/>
    <x:hyperlink xmlns:r="http://schemas.openxmlformats.org/officeDocument/2006/relationships" ref="L10" r:id="R7da3df44fa0042b8"/>
    <x:hyperlink xmlns:r="http://schemas.openxmlformats.org/officeDocument/2006/relationships" ref="M10" r:id="Rbd0c8b99454d4400"/>
    <x:hyperlink xmlns:r="http://schemas.openxmlformats.org/officeDocument/2006/relationships" ref="L11" r:id="R8f98bdb1801e4d48"/>
    <x:hyperlink xmlns:r="http://schemas.openxmlformats.org/officeDocument/2006/relationships" ref="M11" r:id="R75e6ed2b5a9e4909"/>
    <x:hyperlink xmlns:r="http://schemas.openxmlformats.org/officeDocument/2006/relationships" ref="L12" r:id="R5000c63c0bc1407b"/>
    <x:hyperlink xmlns:r="http://schemas.openxmlformats.org/officeDocument/2006/relationships" ref="M12" r:id="Rf02bad1c32d74743"/>
    <x:hyperlink xmlns:r="http://schemas.openxmlformats.org/officeDocument/2006/relationships" ref="L13" r:id="R9a7d1dc2750441eb"/>
    <x:hyperlink xmlns:r="http://schemas.openxmlformats.org/officeDocument/2006/relationships" ref="M13" r:id="Ra20c6a9c67d146c5"/>
    <x:hyperlink xmlns:r="http://schemas.openxmlformats.org/officeDocument/2006/relationships" ref="L14" r:id="R0d664f3d6ee34eeb"/>
    <x:hyperlink xmlns:r="http://schemas.openxmlformats.org/officeDocument/2006/relationships" ref="M14" r:id="R794850da8f044e4a"/>
    <x:hyperlink xmlns:r="http://schemas.openxmlformats.org/officeDocument/2006/relationships" ref="L15" r:id="Rc9e5d08f130a4875"/>
    <x:hyperlink xmlns:r="http://schemas.openxmlformats.org/officeDocument/2006/relationships" ref="M15" r:id="Raede8f09962446fa"/>
    <x:hyperlink xmlns:r="http://schemas.openxmlformats.org/officeDocument/2006/relationships" ref="L16" r:id="R3ead174e6c2143b9"/>
    <x:hyperlink xmlns:r="http://schemas.openxmlformats.org/officeDocument/2006/relationships" ref="M16" r:id="R4b2699b3133a4191"/>
    <x:hyperlink xmlns:r="http://schemas.openxmlformats.org/officeDocument/2006/relationships" ref="L17" r:id="R2af656c373dd4f45"/>
    <x:hyperlink xmlns:r="http://schemas.openxmlformats.org/officeDocument/2006/relationships" ref="M17" r:id="R60b94d33f8524140"/>
    <x:hyperlink xmlns:r="http://schemas.openxmlformats.org/officeDocument/2006/relationships" ref="L18" r:id="Rde8fca33f84046b5"/>
    <x:hyperlink xmlns:r="http://schemas.openxmlformats.org/officeDocument/2006/relationships" ref="M18" r:id="R12132f923f5e44e0"/>
    <x:hyperlink xmlns:r="http://schemas.openxmlformats.org/officeDocument/2006/relationships" ref="L19" r:id="R0465b8a2a2554401"/>
    <x:hyperlink xmlns:r="http://schemas.openxmlformats.org/officeDocument/2006/relationships" ref="M19" r:id="R529bfad1bf0a4f84"/>
    <x:hyperlink xmlns:r="http://schemas.openxmlformats.org/officeDocument/2006/relationships" ref="L20" r:id="R19d61d9380a34c29"/>
    <x:hyperlink xmlns:r="http://schemas.openxmlformats.org/officeDocument/2006/relationships" ref="M20" r:id="Rddc5d3d109834167"/>
    <x:hyperlink xmlns:r="http://schemas.openxmlformats.org/officeDocument/2006/relationships" ref="L21" r:id="Rb64b075f9e004bf3"/>
    <x:hyperlink xmlns:r="http://schemas.openxmlformats.org/officeDocument/2006/relationships" ref="M21" r:id="R142b4b7f223047e3"/>
  </x:hyperlinks>
  <x:pageMargins left="0.7" right="0.7" top="0.75" bottom="0.75" header="0.3" footer="0.3"/>
</x:worksheet>
</file>