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60" tabRatio="879" firstSheet="1" activeTab="11"/>
  </bookViews>
  <sheets>
    <sheet name="Department" sheetId="1" r:id="rId1"/>
    <sheet name="Employee" sheetId="2" r:id="rId2"/>
    <sheet name="Grade" sheetId="3" r:id="rId3"/>
    <sheet name="GradePost" sheetId="4" r:id="rId4"/>
    <sheet name="Institution" sheetId="5" r:id="rId5"/>
    <sheet name="Position" sheetId="6" r:id="rId6"/>
    <sheet name="PositionType" sheetId="7" r:id="rId7"/>
    <sheet name="Post" sheetId="8" r:id="rId8"/>
    <sheet name="PrevCompany" sheetId="9" r:id="rId9"/>
    <sheet name="Qualification" sheetId="10" r:id="rId10"/>
    <sheet name="Review" sheetId="11" r:id="rId11"/>
    <sheet name="WorkHistory" sheetId="12" r:id="rId12"/>
  </sheets>
  <calcPr calcId="144525"/>
</workbook>
</file>

<file path=xl/sharedStrings.xml><?xml version="1.0" encoding="utf-8"?>
<sst xmlns="http://schemas.openxmlformats.org/spreadsheetml/2006/main" count="709" uniqueCount="264">
  <si>
    <t>Table</t>
  </si>
  <si>
    <t>System</t>
  </si>
  <si>
    <r>
      <rPr>
        <b/>
        <sz val="11"/>
        <rFont val="Times New Roman"/>
        <charset val="134"/>
      </rPr>
      <t>HRM(</t>
    </r>
    <r>
      <rPr>
        <b/>
        <sz val="11"/>
        <rFont val="宋体"/>
        <charset val="134"/>
      </rPr>
      <t>人力资源管理</t>
    </r>
    <r>
      <rPr>
        <b/>
        <sz val="11"/>
        <rFont val="Times New Roman"/>
        <charset val="134"/>
      </rPr>
      <t>)</t>
    </r>
  </si>
  <si>
    <t>Written By</t>
  </si>
  <si>
    <t>FeiLong Lan</t>
  </si>
  <si>
    <t>Table Name</t>
  </si>
  <si>
    <t>Department</t>
  </si>
  <si>
    <t>Written Date</t>
  </si>
  <si>
    <t>Descprition</t>
  </si>
  <si>
    <t>部门</t>
  </si>
  <si>
    <t>Size</t>
  </si>
  <si>
    <t>No.</t>
  </si>
  <si>
    <t>Key</t>
  </si>
  <si>
    <t>Name</t>
  </si>
  <si>
    <t>Type</t>
  </si>
  <si>
    <t>Len.</t>
  </si>
  <si>
    <t>Remarks</t>
  </si>
  <si>
    <t>P</t>
  </si>
  <si>
    <t>departmentNo</t>
  </si>
  <si>
    <t>CHAR</t>
  </si>
  <si>
    <t>部门编号</t>
  </si>
  <si>
    <t>主键</t>
  </si>
  <si>
    <t>YL001（部门缩写+部门编号）</t>
  </si>
  <si>
    <t>departmentName</t>
  </si>
  <si>
    <t>部门名字</t>
  </si>
  <si>
    <t>生产部原料工艺科</t>
  </si>
  <si>
    <t>deptLocation</t>
  </si>
  <si>
    <t>VARCHAR</t>
  </si>
  <si>
    <t>部门位置</t>
  </si>
  <si>
    <t>湖北省武汉市青山区长青路特1号</t>
  </si>
  <si>
    <t>F</t>
  </si>
  <si>
    <t>managerEmployeeNo</t>
  </si>
  <si>
    <t>管理人员编号</t>
  </si>
  <si>
    <t>0010001（部门编号+员工号码）</t>
  </si>
  <si>
    <t>Index Key Name</t>
  </si>
  <si>
    <t>Key Component</t>
  </si>
  <si>
    <t>P: Primary Index Key</t>
  </si>
  <si>
    <t>F:Foreign Index Key</t>
  </si>
  <si>
    <t>S: Second Index Key</t>
  </si>
  <si>
    <t>U:Unique index Key</t>
  </si>
  <si>
    <t>ChengWei Pu</t>
  </si>
  <si>
    <t>Employee</t>
  </si>
  <si>
    <t>员工</t>
  </si>
  <si>
    <t>employeeNo</t>
  </si>
  <si>
    <t>员工编号</t>
  </si>
  <si>
    <t>title</t>
  </si>
  <si>
    <t>职称</t>
  </si>
  <si>
    <t>正高级工艺美术师</t>
  </si>
  <si>
    <t>firstName</t>
  </si>
  <si>
    <t>名</t>
  </si>
  <si>
    <t>夏提亚里坤</t>
  </si>
  <si>
    <t>middleName</t>
  </si>
  <si>
    <t>教名</t>
  </si>
  <si>
    <t>。。</t>
  </si>
  <si>
    <t>lastName</t>
  </si>
  <si>
    <t>姓</t>
  </si>
  <si>
    <t>米热</t>
  </si>
  <si>
    <t>address</t>
  </si>
  <si>
    <t>地址</t>
  </si>
  <si>
    <t>湖北省武汉市洪山区</t>
  </si>
  <si>
    <t>workTelExt</t>
  </si>
  <si>
    <t>工作电传</t>
  </si>
  <si>
    <t>021********（区号加座机号）</t>
  </si>
  <si>
    <t>homeTelNo</t>
  </si>
  <si>
    <t>家庭电话号码（座机）</t>
  </si>
  <si>
    <t>021********</t>
  </si>
  <si>
    <t>empEmailAddress</t>
  </si>
  <si>
    <t>员工电子邮件地址</t>
  </si>
  <si>
    <t>pcw121121@163.com(最长32位)</t>
  </si>
  <si>
    <t>A</t>
  </si>
  <si>
    <t>socialSecurityNumber</t>
  </si>
  <si>
    <t>社会安全号码（身份证号码）</t>
  </si>
  <si>
    <t>唯一键</t>
  </si>
  <si>
    <t>500101199701011234</t>
  </si>
  <si>
    <t>DOB</t>
  </si>
  <si>
    <t>DATE</t>
  </si>
  <si>
    <t>出生日期</t>
  </si>
  <si>
    <t>1997-01-01</t>
  </si>
  <si>
    <t>position</t>
  </si>
  <si>
    <t>职务</t>
  </si>
  <si>
    <t>供应商管理工程师</t>
  </si>
  <si>
    <t>sex</t>
  </si>
  <si>
    <t>性别</t>
  </si>
  <si>
    <t>男</t>
  </si>
  <si>
    <t>salary</t>
  </si>
  <si>
    <t>NUMERIC</t>
  </si>
  <si>
    <t>8,2</t>
  </si>
  <si>
    <t>薪水</t>
  </si>
  <si>
    <t>100000.00</t>
  </si>
  <si>
    <t>dateStarted</t>
  </si>
  <si>
    <t>入职时间</t>
  </si>
  <si>
    <t>2019-11-27</t>
  </si>
  <si>
    <t>dateLeft</t>
  </si>
  <si>
    <t>离职时间</t>
  </si>
  <si>
    <t>外键 关联Department(departmentNo)</t>
  </si>
  <si>
    <t>supervisorEmployeeNo</t>
  </si>
  <si>
    <t>主管员工编号</t>
  </si>
  <si>
    <t>外键 关联Employee(employeeNo)</t>
  </si>
  <si>
    <t>Grade</t>
  </si>
  <si>
    <t>等级</t>
  </si>
  <si>
    <t>gradeNo</t>
  </si>
  <si>
    <t>等级编号</t>
  </si>
  <si>
    <t>validFromDate</t>
  </si>
  <si>
    <t>有效开始日期</t>
  </si>
  <si>
    <t>2017-11-27</t>
  </si>
  <si>
    <t>validToDate</t>
  </si>
  <si>
    <t>有效截止日期</t>
  </si>
  <si>
    <t>gradeDescrible</t>
  </si>
  <si>
    <t>等级描述</t>
  </si>
  <si>
    <t>A为普通岗位,。。</t>
  </si>
  <si>
    <t>gradesalary</t>
  </si>
  <si>
    <t>等级薪水</t>
  </si>
  <si>
    <t>noDaysLeaveEntitlement</t>
  </si>
  <si>
    <t>SMALLINT</t>
  </si>
  <si>
    <t>休假时间天数</t>
  </si>
  <si>
    <t>100</t>
  </si>
  <si>
    <t>positionTypeNo</t>
  </si>
  <si>
    <t>职位类型编号</t>
  </si>
  <si>
    <t>外键 关联PositionType(positionTypeNo)</t>
  </si>
  <si>
    <t>gysgl</t>
  </si>
  <si>
    <t>GradePost</t>
  </si>
  <si>
    <t>职等职位</t>
  </si>
  <si>
    <t>PF</t>
  </si>
  <si>
    <r>
      <rPr>
        <sz val="10"/>
        <color rgb="FFC00000"/>
        <rFont val="宋体"/>
        <charset val="134"/>
      </rPr>
      <t>主外键 关联</t>
    </r>
    <r>
      <rPr>
        <sz val="10"/>
        <color rgb="FFC00000"/>
        <rFont val="Times New Roman"/>
        <charset val="134"/>
      </rPr>
      <t xml:space="preserve"> Grade(gradeNo)</t>
    </r>
  </si>
  <si>
    <r>
      <rPr>
        <sz val="10"/>
        <color rgb="FFC00000"/>
        <rFont val="宋体"/>
        <charset val="134"/>
      </rPr>
      <t>主外键 关联</t>
    </r>
    <r>
      <rPr>
        <sz val="10"/>
        <color rgb="FFC00000"/>
        <rFont val="Times New Roman"/>
        <charset val="134"/>
      </rPr>
      <t xml:space="preserve"> Grade(validFromDate)</t>
    </r>
  </si>
  <si>
    <t>postNo</t>
  </si>
  <si>
    <t>岗位编号</t>
  </si>
  <si>
    <r>
      <rPr>
        <sz val="10"/>
        <color rgb="FFC00000"/>
        <rFont val="宋体"/>
        <charset val="134"/>
      </rPr>
      <t>主外键 关联</t>
    </r>
    <r>
      <rPr>
        <sz val="10"/>
        <color rgb="FFC00000"/>
        <rFont val="Times New Roman"/>
        <charset val="134"/>
      </rPr>
      <t xml:space="preserve"> Post(postNo)</t>
    </r>
  </si>
  <si>
    <t>gysgl001</t>
  </si>
  <si>
    <t>availableFromDate</t>
  </si>
  <si>
    <t>开始日期</t>
  </si>
  <si>
    <r>
      <rPr>
        <sz val="10"/>
        <color rgb="FFC00000"/>
        <rFont val="宋体"/>
        <charset val="134"/>
      </rPr>
      <t>主外键 关联</t>
    </r>
    <r>
      <rPr>
        <sz val="10"/>
        <color rgb="FFC00000"/>
        <rFont val="Times New Roman"/>
        <charset val="134"/>
      </rPr>
      <t xml:space="preserve"> Post(availableFromDate)</t>
    </r>
  </si>
  <si>
    <t>Institution</t>
  </si>
  <si>
    <t>机构</t>
  </si>
  <si>
    <t>institutionNo</t>
  </si>
  <si>
    <t>机构编号</t>
  </si>
  <si>
    <t>Q/WHZGSY0001S--2011（Q/省份+公司大写+四位顺序号+S--年号）</t>
  </si>
  <si>
    <t>institutionName</t>
  </si>
  <si>
    <t>机构名称</t>
  </si>
  <si>
    <t>中国石油化工股份有限公司武汉分公司（最长设为30）</t>
  </si>
  <si>
    <t>instAddress</t>
  </si>
  <si>
    <t>机构地址</t>
  </si>
  <si>
    <t>湖北省武汉市洪山区中南民族大道182号</t>
  </si>
  <si>
    <t>instTelNo</t>
  </si>
  <si>
    <t>机构电话号码（座机）</t>
  </si>
  <si>
    <t>instFaxNo</t>
  </si>
  <si>
    <t>机构传真号码</t>
  </si>
  <si>
    <t>instWbeAddress</t>
  </si>
  <si>
    <t>机构网址</t>
  </si>
  <si>
    <t>http://www.baidu.com</t>
  </si>
  <si>
    <t>contactName</t>
  </si>
  <si>
    <t>联系人姓名</t>
  </si>
  <si>
    <t>米热·夏提亚里坤</t>
  </si>
  <si>
    <t>contactTelNo</t>
  </si>
  <si>
    <t>联系人电话号码</t>
  </si>
  <si>
    <t>contactFaxNo</t>
  </si>
  <si>
    <t>联系人传真号码</t>
  </si>
  <si>
    <t>contactEmailAddress</t>
  </si>
  <si>
    <t>联系人电子邮件地址</t>
  </si>
  <si>
    <t>WanKai Ding</t>
  </si>
  <si>
    <t>Position</t>
  </si>
  <si>
    <t>职位</t>
  </si>
  <si>
    <r>
      <rPr>
        <sz val="10"/>
        <color rgb="FFC00000"/>
        <rFont val="宋体"/>
        <charset val="134"/>
      </rPr>
      <t>主外键</t>
    </r>
    <r>
      <rPr>
        <sz val="10"/>
        <color rgb="FFC00000"/>
        <rFont val="Times New Roman"/>
        <charset val="134"/>
      </rPr>
      <t xml:space="preserve"> </t>
    </r>
    <r>
      <rPr>
        <sz val="10"/>
        <color rgb="FFC00000"/>
        <rFont val="宋体"/>
        <charset val="134"/>
      </rPr>
      <t>关联</t>
    </r>
    <r>
      <rPr>
        <sz val="10"/>
        <color rgb="FFC00000"/>
        <rFont val="Times New Roman"/>
        <charset val="134"/>
      </rPr>
      <t>Employee(employeeNo)</t>
    </r>
  </si>
  <si>
    <t>职位编号</t>
  </si>
  <si>
    <r>
      <rPr>
        <sz val="10"/>
        <color rgb="FFC00000"/>
        <rFont val="宋体"/>
        <charset val="134"/>
      </rPr>
      <t>主外键</t>
    </r>
    <r>
      <rPr>
        <sz val="10"/>
        <color rgb="FFC00000"/>
        <rFont val="Times New Roman"/>
        <charset val="134"/>
      </rPr>
      <t xml:space="preserve"> </t>
    </r>
    <r>
      <rPr>
        <sz val="10"/>
        <color rgb="FFC00000"/>
        <rFont val="宋体"/>
        <charset val="134"/>
      </rPr>
      <t>关联</t>
    </r>
    <r>
      <rPr>
        <sz val="10"/>
        <color rgb="FFC00000"/>
        <rFont val="Times New Roman"/>
        <charset val="134"/>
      </rPr>
      <t>Post(postNo)</t>
    </r>
  </si>
  <si>
    <t>startDate</t>
  </si>
  <si>
    <r>
      <rPr>
        <sz val="10"/>
        <color rgb="FFC00000"/>
        <rFont val="宋体"/>
        <charset val="134"/>
      </rPr>
      <t>主外键</t>
    </r>
    <r>
      <rPr>
        <sz val="10"/>
        <color rgb="FFC00000"/>
        <rFont val="Times New Roman"/>
        <charset val="134"/>
      </rPr>
      <t xml:space="preserve"> </t>
    </r>
    <r>
      <rPr>
        <sz val="10"/>
        <color rgb="FFC00000"/>
        <rFont val="宋体"/>
        <charset val="134"/>
      </rPr>
      <t>关联</t>
    </r>
    <r>
      <rPr>
        <sz val="10"/>
        <color rgb="FFC00000"/>
        <rFont val="Times New Roman"/>
        <charset val="134"/>
      </rPr>
      <t>Post(availableFromDate)</t>
    </r>
  </si>
  <si>
    <t>endDate</t>
  </si>
  <si>
    <t>PositionType</t>
  </si>
  <si>
    <t>职位类型</t>
  </si>
  <si>
    <t>positionTypeDescription</t>
  </si>
  <si>
    <t>职位类型描述</t>
  </si>
  <si>
    <t>Post</t>
  </si>
  <si>
    <t>岗位</t>
  </si>
  <si>
    <r>
      <rPr>
        <sz val="11"/>
        <rFont val="Times New Roman"/>
        <charset val="134"/>
      </rPr>
      <t>261</t>
    </r>
    <r>
      <rPr>
        <sz val="11"/>
        <rFont val="Times New Roman"/>
        <charset val="134"/>
      </rPr>
      <t xml:space="preserve"> bytes</t>
    </r>
  </si>
  <si>
    <t>gysgl001（岗位简写+编号）</t>
  </si>
  <si>
    <t>p</t>
  </si>
  <si>
    <t>availableToDate</t>
  </si>
  <si>
    <t>结束日期</t>
  </si>
  <si>
    <t>2019-11-28</t>
  </si>
  <si>
    <t>postDescription</t>
  </si>
  <si>
    <t>岗位描述</t>
  </si>
  <si>
    <t>供应商质量能力的现场考察、评价....</t>
  </si>
  <si>
    <t>salariedHourly</t>
  </si>
  <si>
    <t>6,2</t>
  </si>
  <si>
    <t>时薪</t>
  </si>
  <si>
    <t>1000.00</t>
  </si>
  <si>
    <t>fullPartTime</t>
  </si>
  <si>
    <t>全职或者兼职</t>
  </si>
  <si>
    <t>全职</t>
  </si>
  <si>
    <t>temporaryPermanent</t>
  </si>
  <si>
    <t>实习生或者正式员工</t>
  </si>
  <si>
    <t>正式员工</t>
  </si>
  <si>
    <t>freeLaborStandardsActExempt</t>
  </si>
  <si>
    <t>是否购买五金一险</t>
  </si>
  <si>
    <t>是</t>
  </si>
  <si>
    <r>
      <rPr>
        <sz val="10"/>
        <color rgb="FF000000"/>
        <rFont val="宋体"/>
        <charset val="134"/>
      </rPr>
      <t>外键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宋体"/>
        <charset val="134"/>
      </rPr>
      <t>关联</t>
    </r>
    <r>
      <rPr>
        <sz val="10"/>
        <color rgb="FF000000"/>
        <rFont val="Times New Roman"/>
        <charset val="134"/>
      </rPr>
      <t>Department(departmentNo)</t>
    </r>
  </si>
  <si>
    <t>PrevCompany</t>
  </si>
  <si>
    <t>前公司</t>
  </si>
  <si>
    <t>prevCompanyNo</t>
  </si>
  <si>
    <t>前公司编号</t>
  </si>
  <si>
    <t>pCompanyName</t>
  </si>
  <si>
    <t>前公司名称</t>
  </si>
  <si>
    <t>pCompanyStreet</t>
  </si>
  <si>
    <t>前公司所在街道</t>
  </si>
  <si>
    <t>pCompanyCity</t>
  </si>
  <si>
    <t>前公司所在城市</t>
  </si>
  <si>
    <t>武汉</t>
  </si>
  <si>
    <t>pCompanyState</t>
  </si>
  <si>
    <t>前公司所在国家</t>
  </si>
  <si>
    <t>中华人民共和国（外国名字较长）</t>
  </si>
  <si>
    <t>pCompanyZipCode</t>
  </si>
  <si>
    <t>前公司邮政编码</t>
  </si>
  <si>
    <t>pCompanyTelNo</t>
  </si>
  <si>
    <t>前公司电话号码（座机）</t>
  </si>
  <si>
    <t>pCompanyFaxNo</t>
  </si>
  <si>
    <t>前公司传真号码</t>
  </si>
  <si>
    <t>pCompanyWebAddress</t>
  </si>
  <si>
    <t>前公司网址</t>
  </si>
  <si>
    <r>
      <rPr>
        <sz val="11"/>
        <color theme="1"/>
        <rFont val="宋体"/>
        <charset val="134"/>
        <scheme val="minor"/>
      </rPr>
      <t>米热</t>
    </r>
    <r>
      <rPr>
        <sz val="12"/>
        <color rgb="FF333333"/>
        <rFont val="Arial"/>
        <charset val="134"/>
      </rPr>
      <t>·</t>
    </r>
    <r>
      <rPr>
        <sz val="12"/>
        <color rgb="FF333333"/>
        <rFont val="宋体"/>
        <charset val="134"/>
      </rPr>
      <t>夏提亚里坤</t>
    </r>
  </si>
  <si>
    <t>联系人电话</t>
  </si>
  <si>
    <t>Qualification</t>
  </si>
  <si>
    <t>学历</t>
  </si>
  <si>
    <t>qualificationName</t>
  </si>
  <si>
    <t>学历名称</t>
  </si>
  <si>
    <t>硕士研究生</t>
  </si>
  <si>
    <t>主外键 关联Employee(employeeNo)</t>
  </si>
  <si>
    <t>gradeObtained</t>
  </si>
  <si>
    <t>获得的等级</t>
  </si>
  <si>
    <t>startQualDate</t>
  </si>
  <si>
    <t>合格开始时间</t>
  </si>
  <si>
    <t>endQualDate</t>
  </si>
  <si>
    <t>合格结束时间</t>
  </si>
  <si>
    <t>gpa</t>
  </si>
  <si>
    <t>3,2</t>
  </si>
  <si>
    <t>绩点</t>
  </si>
  <si>
    <r>
      <rPr>
        <sz val="10"/>
        <color rgb="FF000000"/>
        <rFont val="宋体"/>
        <charset val="134"/>
      </rPr>
      <t>外键</t>
    </r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宋体"/>
        <charset val="134"/>
      </rPr>
      <t>关联</t>
    </r>
    <r>
      <rPr>
        <sz val="10"/>
        <color rgb="FF000000"/>
        <rFont val="Times New Roman"/>
        <charset val="134"/>
      </rPr>
      <t>Institution(institutionNo)</t>
    </r>
  </si>
  <si>
    <t>Q/WHZGSY0001S--2011</t>
  </si>
  <si>
    <t>Review</t>
  </si>
  <si>
    <t>评价</t>
  </si>
  <si>
    <t>revieweeEmployeeNo</t>
  </si>
  <si>
    <t>被评价者编号</t>
  </si>
  <si>
    <t>reviewerEmployeeNo</t>
  </si>
  <si>
    <t>评价者编号</t>
  </si>
  <si>
    <t>0010002（部门编号+员工号码）</t>
  </si>
  <si>
    <t>reviewDate</t>
  </si>
  <si>
    <t>评价日期</t>
  </si>
  <si>
    <t>comments</t>
  </si>
  <si>
    <t>具体评价</t>
  </si>
  <si>
    <t>WorkHistory</t>
  </si>
  <si>
    <t>工作历史</t>
  </si>
  <si>
    <r>
      <rPr>
        <sz val="10"/>
        <color rgb="FFC00000"/>
        <rFont val="宋体"/>
        <charset val="134"/>
      </rPr>
      <t>主外键</t>
    </r>
    <r>
      <rPr>
        <sz val="10"/>
        <color rgb="FFC00000"/>
        <rFont val="Times New Roman"/>
        <charset val="134"/>
      </rPr>
      <t xml:space="preserve"> </t>
    </r>
    <r>
      <rPr>
        <sz val="10"/>
        <color rgb="FFC00000"/>
        <rFont val="宋体"/>
        <charset val="134"/>
      </rPr>
      <t>关联</t>
    </r>
    <r>
      <rPr>
        <sz val="10"/>
        <color rgb="FFC00000"/>
        <rFont val="Times New Roman"/>
        <charset val="134"/>
      </rPr>
      <t>prevCompany(prevCompanyNo)</t>
    </r>
  </si>
  <si>
    <r>
      <rPr>
        <sz val="10"/>
        <color rgb="FFC00000"/>
        <rFont val="宋体"/>
        <charset val="134"/>
      </rPr>
      <t>主外键</t>
    </r>
    <r>
      <rPr>
        <sz val="10"/>
        <color rgb="FFC00000"/>
        <rFont val="Times New Roman"/>
        <charset val="134"/>
      </rPr>
      <t xml:space="preserve"> </t>
    </r>
    <r>
      <rPr>
        <sz val="10"/>
        <color rgb="FFC00000"/>
        <rFont val="宋体"/>
        <charset val="134"/>
      </rPr>
      <t>关联Employee(employeeNo)</t>
    </r>
  </si>
  <si>
    <t>prevPosition</t>
  </si>
  <si>
    <t>前任公司职位</t>
  </si>
  <si>
    <t>prevGrade</t>
  </si>
  <si>
    <t>前任公司岗位等级</t>
  </si>
  <si>
    <t>prevSalary</t>
  </si>
  <si>
    <t>前任公司薪水</t>
  </si>
  <si>
    <t>prevLocation</t>
  </si>
  <si>
    <t>前任公司位置</t>
  </si>
  <si>
    <t>prevResponsibilities</t>
  </si>
  <si>
    <t>在前任公司负责内容</t>
  </si>
  <si>
    <t xml:space="preserve">  供应商质量能力的现场考察、评价....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</si>
</sst>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2">
    <font>
      <sz val="11"/>
      <color theme="1"/>
      <name val="宋体"/>
      <charset val="134"/>
      <scheme val="minor"/>
    </font>
    <font>
      <b/>
      <u/>
      <sz val="20"/>
      <color indexed="12"/>
      <name val="Times New Roman"/>
      <charset val="134"/>
    </font>
    <font>
      <b/>
      <sz val="11"/>
      <color indexed="12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color indexed="12"/>
      <name val="Times New Roman"/>
      <charset val="134"/>
    </font>
    <font>
      <b/>
      <sz val="14"/>
      <color indexed="12"/>
      <name val="Times New Roman"/>
      <charset val="134"/>
    </font>
    <font>
      <sz val="14"/>
      <color indexed="12"/>
      <name val="Times New Roman"/>
      <charset val="134"/>
    </font>
    <font>
      <sz val="10"/>
      <color theme="1"/>
      <name val="Times New Roman"/>
      <charset val="134"/>
    </font>
    <font>
      <sz val="10"/>
      <color rgb="FFC00000"/>
      <name val="Times New Roman"/>
      <charset val="134"/>
    </font>
    <font>
      <sz val="9"/>
      <color rgb="FFC00000"/>
      <name val="宋体"/>
      <charset val="134"/>
    </font>
    <font>
      <sz val="10"/>
      <color rgb="FFC00000"/>
      <name val="宋体"/>
      <charset val="134"/>
    </font>
    <font>
      <sz val="10"/>
      <name val="Times New Roman"/>
      <charset val="134"/>
    </font>
    <font>
      <sz val="9"/>
      <color theme="1"/>
      <name val="宋体"/>
      <charset val="134"/>
    </font>
    <font>
      <sz val="10"/>
      <color indexed="8"/>
      <name val="宋体"/>
      <charset val="134"/>
    </font>
    <font>
      <sz val="10"/>
      <color indexed="8"/>
      <name val="Times New Roman"/>
      <charset val="134"/>
    </font>
    <font>
      <b/>
      <sz val="12"/>
      <name val="Times New Roman"/>
      <charset val="134"/>
    </font>
    <font>
      <sz val="9"/>
      <name val="Times New Roman"/>
      <charset val="134"/>
    </font>
    <font>
      <sz val="12"/>
      <name val="Times New Roman"/>
      <charset val="134"/>
    </font>
    <font>
      <sz val="10.5"/>
      <color theme="1"/>
      <name val="宋体"/>
      <charset val="134"/>
    </font>
    <font>
      <sz val="10"/>
      <color indexed="10"/>
      <name val="Times New Roman"/>
      <charset val="134"/>
    </font>
    <font>
      <sz val="10"/>
      <color indexed="10"/>
      <name val="宋体"/>
      <charset val="134"/>
    </font>
    <font>
      <sz val="10"/>
      <color rgb="FFFF0000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name val="宋体"/>
      <charset val="134"/>
    </font>
    <font>
      <sz val="10"/>
      <color rgb="FF000000"/>
      <name val="Times New Roman"/>
      <charset val="134"/>
    </font>
    <font>
      <sz val="12"/>
      <color rgb="FF333333"/>
      <name val="Arial"/>
      <charset val="134"/>
    </font>
    <font>
      <sz val="12"/>
      <color rgb="FF333333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2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8" fillId="15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34" borderId="28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7" fillId="0" borderId="26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45" fillId="28" borderId="27" applyNumberFormat="0" applyAlignment="0" applyProtection="0">
      <alignment vertical="center"/>
    </xf>
    <xf numFmtId="0" fontId="47" fillId="28" borderId="24" applyNumberFormat="0" applyAlignment="0" applyProtection="0">
      <alignment vertical="center"/>
    </xf>
    <xf numFmtId="0" fontId="33" fillId="9" borderId="23" applyNumberForma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41" fillId="0" borderId="25" applyNumberFormat="0" applyFill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9" fillId="0" borderId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49" applyFont="1" applyAlignment="1">
      <alignment horizontal="center"/>
    </xf>
    <xf numFmtId="0" fontId="1" fillId="0" borderId="1" xfId="49" applyFont="1" applyBorder="1" applyAlignment="1">
      <alignment horizontal="center"/>
    </xf>
    <xf numFmtId="0" fontId="2" fillId="0" borderId="2" xfId="49" applyFont="1" applyBorder="1" applyAlignment="1">
      <alignment horizontal="center" vertical="center"/>
    </xf>
    <xf numFmtId="0" fontId="3" fillId="0" borderId="3" xfId="49" applyFont="1" applyBorder="1" applyAlignment="1">
      <alignment horizontal="center" vertical="center"/>
    </xf>
    <xf numFmtId="0" fontId="4" fillId="0" borderId="0" xfId="49" applyFont="1">
      <alignment vertical="center"/>
    </xf>
    <xf numFmtId="0" fontId="4" fillId="0" borderId="0" xfId="49" applyFont="1" applyAlignment="1"/>
    <xf numFmtId="0" fontId="2" fillId="0" borderId="4" xfId="49" applyFont="1" applyBorder="1" applyAlignment="1">
      <alignment horizontal="center" vertical="center"/>
    </xf>
    <xf numFmtId="0" fontId="5" fillId="0" borderId="5" xfId="49" applyFont="1" applyBorder="1" applyAlignment="1">
      <alignment horizontal="center" vertical="center"/>
    </xf>
    <xf numFmtId="0" fontId="2" fillId="0" borderId="6" xfId="49" applyFont="1" applyBorder="1" applyAlignment="1">
      <alignment vertical="center"/>
    </xf>
    <xf numFmtId="0" fontId="6" fillId="0" borderId="7" xfId="49" applyFont="1" applyBorder="1" applyAlignment="1">
      <alignment vertical="center"/>
    </xf>
    <xf numFmtId="0" fontId="7" fillId="2" borderId="6" xfId="49" applyFont="1" applyFill="1" applyBorder="1" applyAlignment="1">
      <alignment horizontal="center" vertical="center"/>
    </xf>
    <xf numFmtId="0" fontId="8" fillId="2" borderId="8" xfId="49" applyFont="1" applyFill="1" applyBorder="1" applyAlignment="1">
      <alignment horizontal="center" vertical="center"/>
    </xf>
    <xf numFmtId="0" fontId="8" fillId="2" borderId="7" xfId="49" applyFont="1" applyFill="1" applyBorder="1" applyAlignment="1">
      <alignment horizontal="center" vertical="center"/>
    </xf>
    <xf numFmtId="0" fontId="2" fillId="0" borderId="9" xfId="49" applyFont="1" applyBorder="1" applyAlignment="1">
      <alignment horizontal="center" vertical="center"/>
    </xf>
    <xf numFmtId="14" fontId="4" fillId="0" borderId="6" xfId="49" applyNumberFormat="1" applyFont="1" applyBorder="1" applyAlignment="1">
      <alignment horizontal="center" vertical="center"/>
    </xf>
    <xf numFmtId="0" fontId="5" fillId="0" borderId="6" xfId="49" applyFont="1" applyBorder="1" applyAlignment="1">
      <alignment horizontal="center" vertical="center"/>
    </xf>
    <xf numFmtId="0" fontId="4" fillId="0" borderId="8" xfId="49" applyFont="1" applyBorder="1" applyAlignment="1">
      <alignment horizontal="center" vertical="center"/>
    </xf>
    <xf numFmtId="0" fontId="4" fillId="0" borderId="7" xfId="49" applyFont="1" applyBorder="1" applyAlignment="1">
      <alignment horizontal="center" vertical="center"/>
    </xf>
    <xf numFmtId="0" fontId="4" fillId="0" borderId="6" xfId="49" applyFont="1" applyBorder="1" applyAlignment="1">
      <alignment horizontal="center" vertical="center"/>
    </xf>
    <xf numFmtId="0" fontId="6" fillId="0" borderId="9" xfId="49" applyFont="1" applyBorder="1" applyAlignment="1">
      <alignment vertical="center"/>
    </xf>
    <xf numFmtId="0" fontId="6" fillId="0" borderId="9" xfId="49" applyFont="1" applyFill="1" applyBorder="1" applyAlignment="1">
      <alignment horizontal="left" vertical="center"/>
    </xf>
    <xf numFmtId="0" fontId="6" fillId="0" borderId="9" xfId="49" applyFont="1" applyFill="1" applyBorder="1" applyAlignment="1">
      <alignment horizontal="center" vertical="center"/>
    </xf>
    <xf numFmtId="0" fontId="6" fillId="0" borderId="6" xfId="49" applyFont="1" applyFill="1" applyBorder="1" applyAlignment="1">
      <alignment horizontal="centerContinuous" vertical="center"/>
    </xf>
    <xf numFmtId="0" fontId="6" fillId="0" borderId="7" xfId="49" applyFont="1" applyFill="1" applyBorder="1" applyAlignment="1">
      <alignment horizontal="centerContinuous" vertical="center"/>
    </xf>
    <xf numFmtId="0" fontId="9" fillId="0" borderId="10" xfId="49" applyFont="1" applyBorder="1" applyAlignment="1">
      <alignment vertical="center"/>
    </xf>
    <xf numFmtId="0" fontId="10" fillId="0" borderId="10" xfId="49" applyFont="1" applyFill="1" applyBorder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10" fillId="0" borderId="2" xfId="49" applyFont="1" applyBorder="1">
      <alignment vertical="center"/>
    </xf>
    <xf numFmtId="0" fontId="10" fillId="0" borderId="2" xfId="49" applyFont="1" applyBorder="1" applyAlignment="1">
      <alignment horizontal="left" vertical="center"/>
    </xf>
    <xf numFmtId="0" fontId="12" fillId="0" borderId="11" xfId="49" applyFont="1" applyFill="1" applyBorder="1" applyAlignment="1">
      <alignment horizontal="left" vertical="center"/>
    </xf>
    <xf numFmtId="0" fontId="10" fillId="0" borderId="12" xfId="49" applyFont="1" applyBorder="1" applyAlignment="1">
      <alignment horizontal="left" vertical="center"/>
    </xf>
    <xf numFmtId="0" fontId="11" fillId="0" borderId="13" xfId="0" applyFont="1" applyBorder="1" applyAlignment="1">
      <alignment horizontal="justify" vertical="center"/>
    </xf>
    <xf numFmtId="0" fontId="13" fillId="0" borderId="10" xfId="49" applyFont="1" applyBorder="1" applyAlignment="1">
      <alignment vertical="center"/>
    </xf>
    <xf numFmtId="0" fontId="13" fillId="0" borderId="10" xfId="49" applyFont="1" applyFill="1" applyBorder="1" applyAlignment="1">
      <alignment horizontal="center" vertical="center"/>
    </xf>
    <xf numFmtId="0" fontId="14" fillId="0" borderId="13" xfId="0" applyFont="1" applyBorder="1" applyAlignment="1">
      <alignment horizontal="justify" vertical="center"/>
    </xf>
    <xf numFmtId="0" fontId="13" fillId="0" borderId="2" xfId="49" applyFont="1" applyBorder="1">
      <alignment vertical="center"/>
    </xf>
    <xf numFmtId="0" fontId="13" fillId="0" borderId="2" xfId="49" applyFont="1" applyBorder="1" applyAlignment="1">
      <alignment horizontal="left" vertical="center"/>
    </xf>
    <xf numFmtId="0" fontId="15" fillId="0" borderId="3" xfId="49" applyFont="1" applyFill="1" applyBorder="1" applyAlignment="1">
      <alignment horizontal="left" vertical="center"/>
    </xf>
    <xf numFmtId="0" fontId="16" fillId="0" borderId="14" xfId="49" applyFont="1" applyFill="1" applyBorder="1" applyAlignment="1">
      <alignment horizontal="left" vertical="center"/>
    </xf>
    <xf numFmtId="0" fontId="16" fillId="0" borderId="3" xfId="49" applyFont="1" applyFill="1" applyBorder="1" applyAlignment="1">
      <alignment horizontal="left" vertical="center"/>
    </xf>
    <xf numFmtId="0" fontId="15" fillId="0" borderId="11" xfId="49" applyFont="1" applyFill="1" applyBorder="1" applyAlignment="1">
      <alignment horizontal="left" vertical="center"/>
    </xf>
    <xf numFmtId="0" fontId="15" fillId="0" borderId="12" xfId="49" applyFont="1" applyFill="1" applyBorder="1" applyAlignment="1">
      <alignment horizontal="left" vertical="center"/>
    </xf>
    <xf numFmtId="0" fontId="16" fillId="0" borderId="11" xfId="49" applyFont="1" applyFill="1" applyBorder="1" applyAlignment="1">
      <alignment horizontal="center" vertical="center"/>
    </xf>
    <xf numFmtId="0" fontId="17" fillId="0" borderId="6" xfId="49" applyFont="1" applyBorder="1" applyAlignment="1">
      <alignment horizontal="left"/>
    </xf>
    <xf numFmtId="0" fontId="17" fillId="0" borderId="8" xfId="49" applyFont="1" applyBorder="1" applyAlignment="1">
      <alignment horizontal="left"/>
    </xf>
    <xf numFmtId="0" fontId="17" fillId="0" borderId="7" xfId="49" applyFont="1" applyBorder="1" applyAlignment="1">
      <alignment horizontal="left"/>
    </xf>
    <xf numFmtId="0" fontId="3" fillId="0" borderId="6" xfId="49" applyFont="1" applyBorder="1" applyAlignment="1"/>
    <xf numFmtId="0" fontId="3" fillId="0" borderId="8" xfId="49" applyFont="1" applyBorder="1" applyAlignment="1"/>
    <xf numFmtId="0" fontId="18" fillId="0" borderId="3" xfId="49" applyFont="1" applyBorder="1" applyAlignment="1"/>
    <xf numFmtId="0" fontId="18" fillId="0" borderId="13" xfId="49" applyFont="1" applyBorder="1" applyAlignment="1"/>
    <xf numFmtId="0" fontId="18" fillId="0" borderId="14" xfId="49" applyFont="1" applyBorder="1" applyAlignment="1"/>
    <xf numFmtId="0" fontId="13" fillId="0" borderId="0" xfId="49" applyFont="1">
      <alignment vertical="center"/>
    </xf>
    <xf numFmtId="0" fontId="19" fillId="0" borderId="0" xfId="49" applyFont="1">
      <alignment vertical="center"/>
    </xf>
    <xf numFmtId="0" fontId="19" fillId="0" borderId="0" xfId="0" applyFont="1" applyFill="1" applyBorder="1" applyAlignment="1"/>
    <xf numFmtId="0" fontId="3" fillId="0" borderId="14" xfId="49" applyFont="1" applyBorder="1" applyAlignment="1">
      <alignment horizontal="center" vertical="center"/>
    </xf>
    <xf numFmtId="0" fontId="4" fillId="0" borderId="15" xfId="49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12" xfId="49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3" fillId="0" borderId="7" xfId="49" applyFont="1" applyBorder="1" applyAlignment="1"/>
    <xf numFmtId="0" fontId="12" fillId="0" borderId="3" xfId="49" applyFont="1" applyFill="1" applyBorder="1" applyAlignment="1">
      <alignment horizontal="left" vertical="center"/>
    </xf>
    <xf numFmtId="0" fontId="10" fillId="0" borderId="14" xfId="49" applyFont="1" applyFill="1" applyBorder="1" applyAlignment="1">
      <alignment horizontal="left" vertical="center"/>
    </xf>
    <xf numFmtId="0" fontId="21" fillId="0" borderId="10" xfId="49" applyFont="1" applyFill="1" applyBorder="1" applyAlignment="1">
      <alignment horizontal="center" vertical="center"/>
    </xf>
    <xf numFmtId="0" fontId="21" fillId="0" borderId="2" xfId="49" applyFont="1" applyBorder="1">
      <alignment vertical="center"/>
    </xf>
    <xf numFmtId="0" fontId="21" fillId="0" borderId="2" xfId="49" applyFont="1" applyBorder="1" applyAlignment="1">
      <alignment horizontal="left" vertical="center"/>
    </xf>
    <xf numFmtId="0" fontId="22" fillId="0" borderId="11" xfId="49" applyFont="1" applyFill="1" applyBorder="1" applyAlignment="1">
      <alignment horizontal="left" vertical="center"/>
    </xf>
    <xf numFmtId="0" fontId="21" fillId="0" borderId="12" xfId="49" applyFont="1" applyBorder="1" applyAlignment="1">
      <alignment horizontal="left" vertical="center"/>
    </xf>
    <xf numFmtId="0" fontId="23" fillId="0" borderId="11" xfId="49" applyFont="1" applyFill="1" applyBorder="1" applyAlignment="1">
      <alignment horizontal="left" vertical="center"/>
    </xf>
    <xf numFmtId="0" fontId="16" fillId="0" borderId="11" xfId="49" applyFont="1" applyFill="1" applyBorder="1" applyAlignment="1">
      <alignment horizontal="left" vertical="center"/>
    </xf>
    <xf numFmtId="0" fontId="24" fillId="0" borderId="11" xfId="49" applyFont="1" applyFill="1" applyBorder="1" applyAlignment="1">
      <alignment horizontal="left" vertical="center"/>
    </xf>
    <xf numFmtId="0" fontId="16" fillId="0" borderId="12" xfId="49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5" fillId="0" borderId="11" xfId="49" applyFont="1" applyFill="1" applyBorder="1" applyAlignment="1">
      <alignment horizontal="left" vertical="center"/>
    </xf>
    <xf numFmtId="0" fontId="26" fillId="0" borderId="11" xfId="10" applyNumberFormat="1" applyFill="1" applyBorder="1" applyAlignment="1" applyProtection="1">
      <alignment horizontal="left" vertical="center"/>
    </xf>
    <xf numFmtId="0" fontId="13" fillId="0" borderId="12" xfId="49" applyFont="1" applyBorder="1" applyAlignment="1">
      <alignment horizontal="left" vertical="center"/>
    </xf>
    <xf numFmtId="0" fontId="16" fillId="0" borderId="16" xfId="49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27" fillId="0" borderId="17" xfId="1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27" fillId="0" borderId="0" xfId="10" applyFont="1" applyAlignment="1">
      <alignment horizontal="left" vertical="center"/>
    </xf>
    <xf numFmtId="0" fontId="9" fillId="0" borderId="2" xfId="49" applyFont="1" applyBorder="1">
      <alignment vertical="center"/>
    </xf>
    <xf numFmtId="0" fontId="9" fillId="0" borderId="2" xfId="49" applyFont="1" applyBorder="1" applyAlignment="1">
      <alignment horizontal="left" vertical="center"/>
    </xf>
    <xf numFmtId="0" fontId="28" fillId="0" borderId="3" xfId="49" applyFont="1" applyFill="1" applyBorder="1" applyAlignment="1">
      <alignment horizontal="left" vertical="center"/>
    </xf>
    <xf numFmtId="0" fontId="9" fillId="0" borderId="14" xfId="49" applyFont="1" applyFill="1" applyBorder="1" applyAlignment="1">
      <alignment horizontal="left" vertical="center"/>
    </xf>
    <xf numFmtId="0" fontId="0" fillId="3" borderId="11" xfId="32" applyFont="1" applyFill="1" applyBorder="1" applyAlignment="1">
      <alignment horizontal="left" vertical="center"/>
    </xf>
    <xf numFmtId="0" fontId="0" fillId="3" borderId="12" xfId="32" applyFont="1" applyFill="1" applyBorder="1" applyAlignment="1">
      <alignment horizontal="left" vertical="center"/>
    </xf>
    <xf numFmtId="0" fontId="0" fillId="3" borderId="11" xfId="7" applyFont="1" applyFill="1" applyBorder="1" applyAlignment="1">
      <alignment horizontal="left" vertical="center"/>
    </xf>
    <xf numFmtId="0" fontId="0" fillId="3" borderId="12" xfId="7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justify" vertical="center"/>
    </xf>
    <xf numFmtId="0" fontId="9" fillId="3" borderId="2" xfId="49" applyFont="1" applyFill="1" applyBorder="1" applyAlignment="1">
      <alignment horizontal="left" vertical="center"/>
    </xf>
    <xf numFmtId="0" fontId="14" fillId="0" borderId="14" xfId="0" applyFont="1" applyBorder="1" applyAlignment="1">
      <alignment horizontal="justify" vertical="center"/>
    </xf>
    <xf numFmtId="0" fontId="12" fillId="0" borderId="12" xfId="49" applyFont="1" applyFill="1" applyBorder="1" applyAlignment="1">
      <alignment horizontal="left" vertical="center"/>
    </xf>
    <xf numFmtId="49" fontId="0" fillId="0" borderId="2" xfId="0" applyNumberFormat="1" applyBorder="1">
      <alignment vertical="center"/>
    </xf>
    <xf numFmtId="0" fontId="23" fillId="0" borderId="11" xfId="49" applyFont="1" applyFill="1" applyBorder="1" applyAlignment="1">
      <alignment horizontal="center" vertical="center"/>
    </xf>
    <xf numFmtId="0" fontId="22" fillId="0" borderId="11" xfId="49" applyFont="1" applyFill="1" applyBorder="1" applyAlignment="1">
      <alignment horizontal="center" vertical="center"/>
    </xf>
    <xf numFmtId="0" fontId="25" fillId="0" borderId="12" xfId="49" applyFont="1" applyFill="1" applyBorder="1" applyAlignment="1">
      <alignment horizontal="left" vertical="center"/>
    </xf>
    <xf numFmtId="0" fontId="25" fillId="0" borderId="11" xfId="49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1" fillId="0" borderId="12" xfId="49" applyFont="1" applyBorder="1" applyAlignment="1">
      <alignment horizontal="center" vertical="center"/>
    </xf>
    <xf numFmtId="0" fontId="22" fillId="0" borderId="12" xfId="49" applyFont="1" applyFill="1" applyBorder="1" applyAlignment="1">
      <alignment horizontal="center" vertical="center"/>
    </xf>
    <xf numFmtId="0" fontId="25" fillId="0" borderId="12" xfId="49" applyFont="1" applyFill="1" applyBorder="1" applyAlignment="1">
      <alignment horizontal="center" vertical="center"/>
    </xf>
    <xf numFmtId="0" fontId="6" fillId="0" borderId="18" xfId="49" applyFont="1" applyBorder="1" applyAlignment="1">
      <alignment vertical="center"/>
    </xf>
    <xf numFmtId="0" fontId="6" fillId="0" borderId="18" xfId="49" applyFont="1" applyFill="1" applyBorder="1" applyAlignment="1">
      <alignment horizontal="left" vertical="center"/>
    </xf>
    <xf numFmtId="0" fontId="6" fillId="0" borderId="18" xfId="49" applyFont="1" applyFill="1" applyBorder="1" applyAlignment="1">
      <alignment horizontal="center" vertical="center"/>
    </xf>
    <xf numFmtId="0" fontId="6" fillId="0" borderId="19" xfId="49" applyFont="1" applyFill="1" applyBorder="1" applyAlignment="1">
      <alignment horizontal="centerContinuous" vertical="center"/>
    </xf>
    <xf numFmtId="0" fontId="6" fillId="0" borderId="20" xfId="49" applyFont="1" applyFill="1" applyBorder="1" applyAlignment="1">
      <alignment horizontal="centerContinuous" vertical="center"/>
    </xf>
    <xf numFmtId="0" fontId="21" fillId="0" borderId="2" xfId="49" applyFont="1" applyBorder="1" applyAlignment="1">
      <alignment vertical="center"/>
    </xf>
    <xf numFmtId="0" fontId="21" fillId="0" borderId="2" xfId="49" applyFont="1" applyFill="1" applyBorder="1" applyAlignment="1">
      <alignment horizontal="center" vertical="center"/>
    </xf>
    <xf numFmtId="0" fontId="22" fillId="0" borderId="2" xfId="49" applyFont="1" applyFill="1" applyBorder="1" applyAlignment="1">
      <alignment horizontal="left" vertical="center"/>
    </xf>
    <xf numFmtId="0" fontId="23" fillId="0" borderId="2" xfId="49" applyFont="1" applyFill="1" applyBorder="1" applyAlignment="1">
      <alignment horizontal="left" vertical="center"/>
    </xf>
    <xf numFmtId="0" fontId="13" fillId="0" borderId="2" xfId="49" applyFont="1" applyBorder="1" applyAlignment="1">
      <alignment vertical="center"/>
    </xf>
    <xf numFmtId="0" fontId="13" fillId="0" borderId="2" xfId="49" applyFont="1" applyFill="1" applyBorder="1" applyAlignment="1">
      <alignment horizontal="center" vertical="center"/>
    </xf>
    <xf numFmtId="0" fontId="14" fillId="0" borderId="2" xfId="0" applyFont="1" applyBorder="1" applyAlignment="1">
      <alignment horizontal="justify" vertical="center"/>
    </xf>
    <xf numFmtId="0" fontId="25" fillId="0" borderId="2" xfId="49" applyFont="1" applyFill="1" applyBorder="1" applyAlignment="1">
      <alignment horizontal="left" vertical="center"/>
    </xf>
    <xf numFmtId="0" fontId="15" fillId="0" borderId="2" xfId="49" applyFont="1" applyFill="1" applyBorder="1" applyAlignment="1">
      <alignment horizontal="left" vertical="center"/>
    </xf>
    <xf numFmtId="0" fontId="16" fillId="0" borderId="2" xfId="49" applyFont="1" applyFill="1" applyBorder="1" applyAlignment="1">
      <alignment horizontal="left" vertical="center"/>
    </xf>
    <xf numFmtId="0" fontId="15" fillId="0" borderId="14" xfId="49" applyFont="1" applyFill="1" applyBorder="1" applyAlignment="1">
      <alignment horizontal="left" vertical="center"/>
    </xf>
    <xf numFmtId="0" fontId="24" fillId="0" borderId="3" xfId="49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1" fillId="0" borderId="10" xfId="49" applyFont="1" applyBorder="1" applyAlignment="1">
      <alignment vertical="center"/>
    </xf>
    <xf numFmtId="0" fontId="13" fillId="0" borderId="2" xfId="49" applyFont="1" applyBorder="1" applyAlignment="1">
      <alignment horizontal="left" vertical="top"/>
    </xf>
    <xf numFmtId="49" fontId="4" fillId="0" borderId="0" xfId="49" applyNumberFormat="1" applyFont="1" applyAlignment="1">
      <alignment horizontal="right"/>
    </xf>
    <xf numFmtId="0" fontId="0" fillId="0" borderId="0" xfId="0" applyAlignment="1" quotePrefix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_1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cw121121@163.com(&#26368;&#38271;32&#20301;)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cw121121@163.com(&#26368;&#38271;32&#20301;)" TargetMode="External"/><Relationship Id="rId1" Type="http://schemas.openxmlformats.org/officeDocument/2006/relationships/hyperlink" Target="http://www.baidu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pcw121121@163.com(&#26368;&#38271;32&#20301;)" TargetMode="External"/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C8" sqref="C8"/>
    </sheetView>
  </sheetViews>
  <sheetFormatPr defaultColWidth="9" defaultRowHeight="13.5"/>
  <cols>
    <col min="1" max="1" width="16.8833333333333" customWidth="1"/>
    <col min="3" max="3" width="18.2166666666667" customWidth="1"/>
    <col min="4" max="4" width="11.4416666666667" customWidth="1"/>
    <col min="5" max="5" width="9.125" customWidth="1"/>
    <col min="7" max="7" width="12.4416666666667" customWidth="1"/>
    <col min="9" max="9" width="18.625" customWidth="1"/>
    <col min="10" max="10" width="39.625" style="1" customWidth="1"/>
  </cols>
  <sheetData>
    <row r="1" ht="25.5" spans="1:9">
      <c r="A1" s="2" t="s">
        <v>0</v>
      </c>
      <c r="B1" s="2"/>
      <c r="C1" s="2"/>
      <c r="D1" s="2"/>
      <c r="E1" s="2"/>
      <c r="F1" s="3"/>
      <c r="G1" s="4" t="s">
        <v>1</v>
      </c>
      <c r="H1" s="5" t="s">
        <v>2</v>
      </c>
      <c r="I1" s="56"/>
    </row>
    <row r="2" ht="15.75" spans="1:9">
      <c r="A2" s="6"/>
      <c r="B2" s="6"/>
      <c r="C2" s="7"/>
      <c r="D2" s="7"/>
      <c r="E2" s="7"/>
      <c r="F2" s="7"/>
      <c r="G2" s="8" t="s">
        <v>3</v>
      </c>
      <c r="H2" s="9" t="s">
        <v>4</v>
      </c>
      <c r="I2" s="57"/>
    </row>
    <row r="3" ht="19.5" spans="1:9">
      <c r="A3" s="10" t="s">
        <v>5</v>
      </c>
      <c r="B3" s="11"/>
      <c r="C3" s="12" t="s">
        <v>6</v>
      </c>
      <c r="D3" s="13"/>
      <c r="E3" s="13"/>
      <c r="F3" s="14"/>
      <c r="G3" s="15" t="s">
        <v>7</v>
      </c>
      <c r="H3" s="16"/>
      <c r="I3" s="19"/>
    </row>
    <row r="4" ht="15.75" spans="1:9">
      <c r="A4" s="10" t="s">
        <v>8</v>
      </c>
      <c r="B4" s="11"/>
      <c r="C4" s="17" t="s">
        <v>9</v>
      </c>
      <c r="D4" s="18"/>
      <c r="E4" s="18"/>
      <c r="F4" s="19"/>
      <c r="G4" s="15" t="s">
        <v>10</v>
      </c>
      <c r="H4" s="20" t="str">
        <f>SUM(E7:E8)&amp;" bytes"</f>
        <v>80 bytes</v>
      </c>
      <c r="I4" s="19"/>
    </row>
    <row r="5" ht="15.75" spans="1:11">
      <c r="A5" s="21" t="s">
        <v>11</v>
      </c>
      <c r="B5" s="21" t="s">
        <v>12</v>
      </c>
      <c r="C5" s="22" t="s">
        <v>13</v>
      </c>
      <c r="D5" s="23" t="s">
        <v>14</v>
      </c>
      <c r="E5" s="22" t="s">
        <v>15</v>
      </c>
      <c r="F5" s="24" t="s">
        <v>8</v>
      </c>
      <c r="G5" s="25"/>
      <c r="H5" s="24" t="s">
        <v>16</v>
      </c>
      <c r="I5" s="25"/>
      <c r="K5" s="74"/>
    </row>
    <row r="6" spans="1:10">
      <c r="A6" s="123">
        <v>1</v>
      </c>
      <c r="B6" s="65" t="s">
        <v>17</v>
      </c>
      <c r="C6" s="66" t="s">
        <v>18</v>
      </c>
      <c r="D6" s="66" t="s">
        <v>19</v>
      </c>
      <c r="E6" s="67">
        <v>5</v>
      </c>
      <c r="F6" s="68" t="s">
        <v>20</v>
      </c>
      <c r="G6" s="69"/>
      <c r="H6" s="70" t="s">
        <v>21</v>
      </c>
      <c r="I6" s="69"/>
      <c r="J6" s="58" t="s">
        <v>22</v>
      </c>
    </row>
    <row r="7" spans="1:10">
      <c r="A7" s="34">
        <v>2</v>
      </c>
      <c r="B7" s="35"/>
      <c r="C7" s="116" t="s">
        <v>23</v>
      </c>
      <c r="D7" s="37" t="s">
        <v>19</v>
      </c>
      <c r="E7" s="124">
        <v>30</v>
      </c>
      <c r="F7" s="75" t="s">
        <v>24</v>
      </c>
      <c r="G7" s="69"/>
      <c r="H7" s="75"/>
      <c r="I7" s="77"/>
      <c r="J7" s="58" t="s">
        <v>25</v>
      </c>
    </row>
    <row r="8" spans="1:10">
      <c r="A8" s="34">
        <v>3</v>
      </c>
      <c r="B8" s="35"/>
      <c r="C8" s="116" t="s">
        <v>26</v>
      </c>
      <c r="D8" s="37" t="s">
        <v>27</v>
      </c>
      <c r="E8" s="38">
        <v>50</v>
      </c>
      <c r="F8" s="39" t="s">
        <v>28</v>
      </c>
      <c r="G8" s="40"/>
      <c r="H8" s="41"/>
      <c r="I8" s="40"/>
      <c r="J8" s="58" t="s">
        <v>29</v>
      </c>
    </row>
    <row r="9" spans="1:10">
      <c r="A9" s="34">
        <v>4</v>
      </c>
      <c r="B9" s="35" t="s">
        <v>30</v>
      </c>
      <c r="C9" s="116" t="s">
        <v>31</v>
      </c>
      <c r="D9" s="37" t="s">
        <v>19</v>
      </c>
      <c r="E9" s="38">
        <v>7</v>
      </c>
      <c r="F9" s="42" t="s">
        <v>32</v>
      </c>
      <c r="G9" s="73"/>
      <c r="H9" s="72"/>
      <c r="I9" s="73"/>
      <c r="J9" s="58" t="s">
        <v>33</v>
      </c>
    </row>
    <row r="10" ht="15.75" spans="1:9">
      <c r="A10" s="6"/>
      <c r="B10" s="6"/>
      <c r="C10" s="7"/>
      <c r="D10" s="7"/>
      <c r="E10" s="7"/>
      <c r="F10" s="7"/>
      <c r="G10" s="7"/>
      <c r="H10" s="6"/>
      <c r="I10" s="6"/>
    </row>
    <row r="11" ht="16.5" spans="1:9">
      <c r="A11" s="45" t="s">
        <v>34</v>
      </c>
      <c r="B11" s="46"/>
      <c r="C11" s="47"/>
      <c r="D11" s="48" t="s">
        <v>35</v>
      </c>
      <c r="E11" s="49"/>
      <c r="F11" s="49"/>
      <c r="G11" s="49"/>
      <c r="H11" s="49"/>
      <c r="I11" s="62"/>
    </row>
    <row r="12" spans="1:9">
      <c r="A12" s="50"/>
      <c r="B12" s="51"/>
      <c r="C12" s="52"/>
      <c r="D12" s="50"/>
      <c r="E12" s="51"/>
      <c r="F12" s="51"/>
      <c r="G12" s="51"/>
      <c r="H12" s="51"/>
      <c r="I12" s="52"/>
    </row>
    <row r="13" spans="1:9">
      <c r="A13" s="50"/>
      <c r="B13" s="51"/>
      <c r="C13" s="52"/>
      <c r="D13" s="50"/>
      <c r="E13" s="51"/>
      <c r="F13" s="51"/>
      <c r="G13" s="51"/>
      <c r="H13" s="51"/>
      <c r="I13" s="52"/>
    </row>
    <row r="14" spans="1:9">
      <c r="A14" s="50"/>
      <c r="B14" s="51"/>
      <c r="C14" s="52"/>
      <c r="D14" s="50"/>
      <c r="E14" s="51"/>
      <c r="F14" s="51"/>
      <c r="G14" s="51"/>
      <c r="H14" s="51"/>
      <c r="I14" s="52"/>
    </row>
    <row r="15" ht="15" spans="1:9">
      <c r="A15" s="6"/>
      <c r="B15" s="6"/>
      <c r="C15" s="7"/>
      <c r="D15" s="7"/>
      <c r="E15" s="7"/>
      <c r="F15" s="7"/>
      <c r="G15" s="7"/>
      <c r="H15" s="6"/>
      <c r="I15" s="6"/>
    </row>
    <row r="16" ht="15" spans="1:9">
      <c r="A16" s="6"/>
      <c r="B16" s="6"/>
      <c r="C16" s="7"/>
      <c r="D16" s="7"/>
      <c r="E16" s="7"/>
      <c r="F16" s="7"/>
      <c r="G16" s="7"/>
      <c r="H16" s="6"/>
      <c r="I16" s="6"/>
    </row>
    <row r="17" ht="15" spans="1:9">
      <c r="A17" s="53" t="s">
        <v>36</v>
      </c>
      <c r="B17" s="6"/>
      <c r="D17" s="7"/>
      <c r="E17" s="125"/>
      <c r="F17" s="7"/>
      <c r="G17" s="7"/>
      <c r="H17" s="6"/>
      <c r="I17" s="6"/>
    </row>
    <row r="18" spans="1:9">
      <c r="A18" s="53" t="s">
        <v>37</v>
      </c>
      <c r="B18" s="53"/>
      <c r="D18" s="53"/>
      <c r="E18" s="53"/>
      <c r="F18" s="53"/>
      <c r="G18" s="53"/>
      <c r="H18" s="53"/>
      <c r="I18" s="53"/>
    </row>
    <row r="19" ht="15" spans="1:9">
      <c r="A19" s="53" t="s">
        <v>38</v>
      </c>
      <c r="B19" s="6"/>
      <c r="C19" s="7"/>
      <c r="D19" s="7"/>
      <c r="E19" s="7"/>
      <c r="F19" s="7"/>
      <c r="G19" s="7"/>
      <c r="H19" s="6"/>
      <c r="I19" s="6"/>
    </row>
    <row r="20" ht="15.75" spans="1:10">
      <c r="A20" s="53" t="s">
        <v>39</v>
      </c>
      <c r="B20" s="54"/>
      <c r="C20" s="54"/>
      <c r="E20" s="55"/>
      <c r="F20" s="55"/>
      <c r="G20" s="54"/>
      <c r="H20" s="55"/>
      <c r="I20" s="55"/>
      <c r="J20" s="53"/>
    </row>
    <row r="21" ht="15" spans="8:8">
      <c r="H21" s="7"/>
    </row>
  </sheetData>
  <mergeCells count="23">
    <mergeCell ref="A1:F1"/>
    <mergeCell ref="H1:I1"/>
    <mergeCell ref="H2:I2"/>
    <mergeCell ref="C3:F3"/>
    <mergeCell ref="H3:I3"/>
    <mergeCell ref="C4:F4"/>
    <mergeCell ref="H4:I4"/>
    <mergeCell ref="F6:G6"/>
    <mergeCell ref="H6:I6"/>
    <mergeCell ref="F7:G7"/>
    <mergeCell ref="H7:I7"/>
    <mergeCell ref="F8:G8"/>
    <mergeCell ref="H8:I8"/>
    <mergeCell ref="F9:G9"/>
    <mergeCell ref="H9:I9"/>
    <mergeCell ref="A11:C11"/>
    <mergeCell ref="D11:I11"/>
    <mergeCell ref="A12:C12"/>
    <mergeCell ref="D12:I12"/>
    <mergeCell ref="A13:C13"/>
    <mergeCell ref="D13:I13"/>
    <mergeCell ref="A14:C14"/>
    <mergeCell ref="D14:I14"/>
  </mergeCells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workbookViewId="0">
      <selection activeCell="J14" sqref="J14"/>
    </sheetView>
  </sheetViews>
  <sheetFormatPr defaultColWidth="9" defaultRowHeight="13.5"/>
  <cols>
    <col min="1" max="1" width="13.75" customWidth="1"/>
    <col min="2" max="2" width="11.6666666666667" customWidth="1"/>
    <col min="3" max="3" width="18.8833333333333" customWidth="1"/>
    <col min="4" max="4" width="11.2166666666667" customWidth="1"/>
    <col min="7" max="7" width="15.875" customWidth="1"/>
    <col min="9" max="9" width="20.125" customWidth="1"/>
    <col min="10" max="10" width="39.5" style="1" customWidth="1"/>
  </cols>
  <sheetData>
    <row r="1" ht="25.5" spans="1:9">
      <c r="A1" s="2" t="s">
        <v>0</v>
      </c>
      <c r="B1" s="2"/>
      <c r="C1" s="2"/>
      <c r="D1" s="2"/>
      <c r="E1" s="2"/>
      <c r="F1" s="3"/>
      <c r="G1" s="4" t="s">
        <v>1</v>
      </c>
      <c r="H1" s="5" t="s">
        <v>2</v>
      </c>
      <c r="I1" s="56"/>
    </row>
    <row r="2" ht="15.75" spans="1:9">
      <c r="A2" s="6"/>
      <c r="B2" s="6"/>
      <c r="C2" s="7"/>
      <c r="D2" s="7"/>
      <c r="E2" s="7"/>
      <c r="F2" s="7"/>
      <c r="G2" s="8" t="s">
        <v>3</v>
      </c>
      <c r="H2" s="9" t="s">
        <v>40</v>
      </c>
      <c r="I2" s="57"/>
    </row>
    <row r="3" ht="19.5" spans="1:9">
      <c r="A3" s="10" t="s">
        <v>5</v>
      </c>
      <c r="B3" s="11"/>
      <c r="C3" s="12" t="s">
        <v>41</v>
      </c>
      <c r="D3" s="13"/>
      <c r="E3" s="13"/>
      <c r="F3" s="14"/>
      <c r="G3" s="15" t="s">
        <v>7</v>
      </c>
      <c r="H3" s="16"/>
      <c r="I3" s="19"/>
    </row>
    <row r="4" ht="15.75" spans="1:9">
      <c r="A4" s="10" t="s">
        <v>8</v>
      </c>
      <c r="B4" s="11"/>
      <c r="C4" s="17" t="s">
        <v>42</v>
      </c>
      <c r="D4" s="18"/>
      <c r="E4" s="18"/>
      <c r="F4" s="19"/>
      <c r="G4" s="15" t="s">
        <v>10</v>
      </c>
      <c r="H4" s="20" t="str">
        <f>SUM(E7:E22)&amp;" bytes"</f>
        <v>269 bytes</v>
      </c>
      <c r="I4" s="19"/>
    </row>
    <row r="5" ht="15" spans="1:9">
      <c r="A5" s="105" t="s">
        <v>11</v>
      </c>
      <c r="B5" s="105" t="s">
        <v>12</v>
      </c>
      <c r="C5" s="106" t="s">
        <v>13</v>
      </c>
      <c r="D5" s="107" t="s">
        <v>14</v>
      </c>
      <c r="E5" s="106" t="s">
        <v>15</v>
      </c>
      <c r="F5" s="108" t="s">
        <v>8</v>
      </c>
      <c r="G5" s="109"/>
      <c r="H5" s="108" t="s">
        <v>16</v>
      </c>
      <c r="I5" s="109"/>
    </row>
    <row r="6" spans="1:10">
      <c r="A6" s="110">
        <v>1</v>
      </c>
      <c r="B6" s="111" t="s">
        <v>17</v>
      </c>
      <c r="C6" s="66" t="s">
        <v>43</v>
      </c>
      <c r="D6" s="29" t="s">
        <v>19</v>
      </c>
      <c r="E6" s="67">
        <v>7</v>
      </c>
      <c r="F6" s="112" t="s">
        <v>44</v>
      </c>
      <c r="G6" s="67"/>
      <c r="H6" s="113" t="s">
        <v>21</v>
      </c>
      <c r="I6" s="67"/>
      <c r="J6" s="58" t="s">
        <v>33</v>
      </c>
    </row>
    <row r="7" spans="1:10">
      <c r="A7" s="114">
        <v>2</v>
      </c>
      <c r="B7" s="115"/>
      <c r="C7" s="116" t="s">
        <v>45</v>
      </c>
      <c r="D7" s="37" t="s">
        <v>19</v>
      </c>
      <c r="E7" s="84">
        <v>20</v>
      </c>
      <c r="F7" s="117" t="s">
        <v>46</v>
      </c>
      <c r="G7" s="67"/>
      <c r="H7" s="112"/>
      <c r="I7" s="67"/>
      <c r="J7" s="58" t="s">
        <v>47</v>
      </c>
    </row>
    <row r="8" spans="1:10">
      <c r="A8" s="114">
        <v>3</v>
      </c>
      <c r="B8" s="115"/>
      <c r="C8" s="116" t="s">
        <v>48</v>
      </c>
      <c r="D8" s="37" t="s">
        <v>19</v>
      </c>
      <c r="E8" s="38">
        <v>20</v>
      </c>
      <c r="F8" s="118" t="s">
        <v>49</v>
      </c>
      <c r="G8" s="119"/>
      <c r="H8" s="119"/>
      <c r="I8" s="119"/>
      <c r="J8" s="58" t="s">
        <v>50</v>
      </c>
    </row>
    <row r="9" spans="1:10">
      <c r="A9" s="114">
        <v>4</v>
      </c>
      <c r="B9" s="115"/>
      <c r="C9" s="116" t="s">
        <v>51</v>
      </c>
      <c r="D9" s="37" t="s">
        <v>19</v>
      </c>
      <c r="E9" s="38">
        <v>10</v>
      </c>
      <c r="F9" s="118" t="s">
        <v>52</v>
      </c>
      <c r="G9" s="119"/>
      <c r="H9" s="119"/>
      <c r="I9" s="119"/>
      <c r="J9" s="58" t="s">
        <v>53</v>
      </c>
    </row>
    <row r="10" spans="1:10">
      <c r="A10" s="114">
        <v>5</v>
      </c>
      <c r="B10" s="115"/>
      <c r="C10" s="116" t="s">
        <v>54</v>
      </c>
      <c r="D10" s="37" t="s">
        <v>19</v>
      </c>
      <c r="E10" s="38">
        <v>10</v>
      </c>
      <c r="F10" s="39" t="s">
        <v>55</v>
      </c>
      <c r="G10" s="120"/>
      <c r="H10" s="41"/>
      <c r="I10" s="40"/>
      <c r="J10" s="58" t="s">
        <v>56</v>
      </c>
    </row>
    <row r="11" spans="1:10">
      <c r="A11" s="114">
        <v>6</v>
      </c>
      <c r="B11" s="115"/>
      <c r="C11" s="116" t="s">
        <v>57</v>
      </c>
      <c r="D11" s="37" t="s">
        <v>27</v>
      </c>
      <c r="E11" s="38">
        <v>100</v>
      </c>
      <c r="F11" s="39" t="s">
        <v>58</v>
      </c>
      <c r="G11" s="120"/>
      <c r="H11" s="41"/>
      <c r="I11" s="40"/>
      <c r="J11" s="58" t="s">
        <v>59</v>
      </c>
    </row>
    <row r="12" spans="1:10">
      <c r="A12" s="114">
        <v>7</v>
      </c>
      <c r="B12" s="115"/>
      <c r="C12" s="116" t="s">
        <v>60</v>
      </c>
      <c r="D12" s="37" t="s">
        <v>19</v>
      </c>
      <c r="E12" s="38">
        <v>11</v>
      </c>
      <c r="F12" s="39" t="s">
        <v>61</v>
      </c>
      <c r="G12" s="120"/>
      <c r="H12" s="41"/>
      <c r="I12" s="40"/>
      <c r="J12" s="58" t="s">
        <v>62</v>
      </c>
    </row>
    <row r="13" spans="1:10">
      <c r="A13" s="114">
        <v>8</v>
      </c>
      <c r="B13" s="115"/>
      <c r="C13" s="116" t="s">
        <v>63</v>
      </c>
      <c r="D13" s="37" t="s">
        <v>19</v>
      </c>
      <c r="E13" s="38">
        <v>11</v>
      </c>
      <c r="F13" s="39" t="s">
        <v>64</v>
      </c>
      <c r="G13" s="120"/>
      <c r="H13" s="41"/>
      <c r="I13" s="40"/>
      <c r="J13" s="58" t="s">
        <v>65</v>
      </c>
    </row>
    <row r="14" spans="1:24">
      <c r="A14" s="114">
        <v>9</v>
      </c>
      <c r="B14" s="115"/>
      <c r="C14" s="116" t="s">
        <v>66</v>
      </c>
      <c r="D14" s="37" t="s">
        <v>27</v>
      </c>
      <c r="E14" s="38">
        <v>32</v>
      </c>
      <c r="F14" s="39" t="s">
        <v>67</v>
      </c>
      <c r="G14" s="120"/>
      <c r="H14" s="41"/>
      <c r="I14" s="40"/>
      <c r="J14" s="82" t="s">
        <v>68</v>
      </c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</row>
    <row r="15" ht="15" customHeight="1" spans="1:10">
      <c r="A15" s="114">
        <v>10</v>
      </c>
      <c r="B15" s="115" t="s">
        <v>69</v>
      </c>
      <c r="C15" s="116" t="s">
        <v>70</v>
      </c>
      <c r="D15" s="37" t="s">
        <v>19</v>
      </c>
      <c r="E15" s="38">
        <v>18</v>
      </c>
      <c r="F15" s="39" t="s">
        <v>71</v>
      </c>
      <c r="G15" s="120"/>
      <c r="H15" s="121" t="s">
        <v>72</v>
      </c>
      <c r="I15" s="40"/>
      <c r="J15" s="126" t="s">
        <v>73</v>
      </c>
    </row>
    <row r="16" spans="1:10">
      <c r="A16" s="114">
        <v>11</v>
      </c>
      <c r="B16" s="115"/>
      <c r="C16" s="116" t="s">
        <v>74</v>
      </c>
      <c r="D16" s="37" t="s">
        <v>75</v>
      </c>
      <c r="E16" s="38"/>
      <c r="F16" s="39" t="s">
        <v>76</v>
      </c>
      <c r="G16" s="120"/>
      <c r="H16" s="41"/>
      <c r="I16" s="40"/>
      <c r="J16" s="60" t="s">
        <v>77</v>
      </c>
    </row>
    <row r="17" spans="1:10">
      <c r="A17" s="114">
        <v>12</v>
      </c>
      <c r="B17" s="115"/>
      <c r="C17" s="116" t="s">
        <v>78</v>
      </c>
      <c r="D17" s="37" t="s">
        <v>19</v>
      </c>
      <c r="E17" s="38">
        <v>30</v>
      </c>
      <c r="F17" s="39" t="s">
        <v>79</v>
      </c>
      <c r="G17" s="120"/>
      <c r="H17" s="41"/>
      <c r="I17" s="40"/>
      <c r="J17" s="58" t="s">
        <v>80</v>
      </c>
    </row>
    <row r="18" spans="1:10">
      <c r="A18" s="114">
        <v>13</v>
      </c>
      <c r="B18" s="115"/>
      <c r="C18" s="116" t="s">
        <v>81</v>
      </c>
      <c r="D18" s="37" t="s">
        <v>19</v>
      </c>
      <c r="E18" s="38">
        <v>2</v>
      </c>
      <c r="F18" s="39" t="s">
        <v>82</v>
      </c>
      <c r="G18" s="120"/>
      <c r="H18" s="41"/>
      <c r="I18" s="40"/>
      <c r="J18" s="58" t="s">
        <v>83</v>
      </c>
    </row>
    <row r="19" spans="1:10">
      <c r="A19" s="114">
        <v>14</v>
      </c>
      <c r="B19" s="115"/>
      <c r="C19" s="116" t="s">
        <v>84</v>
      </c>
      <c r="D19" s="37" t="s">
        <v>85</v>
      </c>
      <c r="E19" s="38" t="s">
        <v>86</v>
      </c>
      <c r="F19" s="39" t="s">
        <v>87</v>
      </c>
      <c r="G19" s="120"/>
      <c r="H19" s="41"/>
      <c r="I19" s="40"/>
      <c r="J19" s="60" t="s">
        <v>88</v>
      </c>
    </row>
    <row r="20" spans="1:10">
      <c r="A20" s="114">
        <v>15</v>
      </c>
      <c r="B20" s="115"/>
      <c r="C20" s="116" t="s">
        <v>89</v>
      </c>
      <c r="D20" s="37" t="s">
        <v>75</v>
      </c>
      <c r="E20" s="38"/>
      <c r="F20" s="39" t="s">
        <v>90</v>
      </c>
      <c r="G20" s="120"/>
      <c r="H20" s="41"/>
      <c r="I20" s="40"/>
      <c r="J20" s="60" t="s">
        <v>91</v>
      </c>
    </row>
    <row r="21" spans="1:10">
      <c r="A21" s="114">
        <v>16</v>
      </c>
      <c r="B21" s="115"/>
      <c r="C21" s="116" t="s">
        <v>92</v>
      </c>
      <c r="D21" s="37" t="s">
        <v>75</v>
      </c>
      <c r="E21" s="38"/>
      <c r="F21" s="39" t="s">
        <v>93</v>
      </c>
      <c r="G21" s="120"/>
      <c r="H21" s="41"/>
      <c r="I21" s="40"/>
      <c r="J21" s="60" t="s">
        <v>91</v>
      </c>
    </row>
    <row r="22" spans="1:10">
      <c r="A22" s="114">
        <v>17</v>
      </c>
      <c r="B22" s="115" t="s">
        <v>30</v>
      </c>
      <c r="C22" s="116" t="s">
        <v>18</v>
      </c>
      <c r="D22" s="37" t="s">
        <v>19</v>
      </c>
      <c r="E22" s="38">
        <v>5</v>
      </c>
      <c r="F22" s="39" t="s">
        <v>20</v>
      </c>
      <c r="G22" s="120"/>
      <c r="H22" s="121" t="s">
        <v>94</v>
      </c>
      <c r="I22" s="40"/>
      <c r="J22" s="58" t="s">
        <v>22</v>
      </c>
    </row>
    <row r="23" ht="15" customHeight="1" spans="1:10">
      <c r="A23" s="114">
        <v>18</v>
      </c>
      <c r="B23" s="115" t="s">
        <v>30</v>
      </c>
      <c r="C23" s="116" t="s">
        <v>95</v>
      </c>
      <c r="D23" s="37" t="s">
        <v>19</v>
      </c>
      <c r="E23" s="38">
        <v>7</v>
      </c>
      <c r="F23" s="39" t="s">
        <v>96</v>
      </c>
      <c r="G23" s="120"/>
      <c r="H23" s="121" t="s">
        <v>97</v>
      </c>
      <c r="I23" s="40"/>
      <c r="J23" s="58" t="s">
        <v>33</v>
      </c>
    </row>
    <row r="24" ht="15.75" spans="1:9">
      <c r="A24" s="6"/>
      <c r="B24" s="6"/>
      <c r="C24" s="7"/>
      <c r="D24" s="7"/>
      <c r="E24" s="7"/>
      <c r="F24" s="7"/>
      <c r="G24" s="7"/>
      <c r="H24" s="6"/>
      <c r="I24" s="6"/>
    </row>
    <row r="25" ht="16.5" spans="1:9">
      <c r="A25" s="45" t="s">
        <v>34</v>
      </c>
      <c r="B25" s="46"/>
      <c r="C25" s="47"/>
      <c r="D25" s="48" t="s">
        <v>35</v>
      </c>
      <c r="E25" s="49"/>
      <c r="F25" s="49"/>
      <c r="G25" s="49"/>
      <c r="H25" s="49"/>
      <c r="I25" s="62"/>
    </row>
    <row r="26" spans="1:9">
      <c r="A26" s="50"/>
      <c r="B26" s="51"/>
      <c r="C26" s="52"/>
      <c r="D26" s="50"/>
      <c r="E26" s="51"/>
      <c r="F26" s="51"/>
      <c r="G26" s="51"/>
      <c r="H26" s="51"/>
      <c r="I26" s="52"/>
    </row>
    <row r="27" spans="1:9">
      <c r="A27" s="50"/>
      <c r="B27" s="51"/>
      <c r="C27" s="52"/>
      <c r="D27" s="50"/>
      <c r="E27" s="51"/>
      <c r="F27" s="51"/>
      <c r="G27" s="51"/>
      <c r="H27" s="51"/>
      <c r="I27" s="52"/>
    </row>
    <row r="28" spans="1:9">
      <c r="A28" s="50"/>
      <c r="B28" s="51"/>
      <c r="C28" s="52"/>
      <c r="D28" s="50"/>
      <c r="E28" s="51"/>
      <c r="F28" s="51"/>
      <c r="G28" s="51"/>
      <c r="H28" s="51"/>
      <c r="I28" s="52"/>
    </row>
    <row r="29" ht="15" spans="1:9">
      <c r="A29" s="6"/>
      <c r="B29" s="6"/>
      <c r="C29" s="7"/>
      <c r="D29" s="7"/>
      <c r="E29" s="7"/>
      <c r="F29" s="7"/>
      <c r="G29" s="7"/>
      <c r="H29" s="6"/>
      <c r="I29" s="6"/>
    </row>
    <row r="30" ht="15" spans="1:9">
      <c r="A30" s="6"/>
      <c r="B30" s="6"/>
      <c r="C30" s="7"/>
      <c r="D30" s="7"/>
      <c r="E30" s="7"/>
      <c r="F30" s="7"/>
      <c r="G30" s="7"/>
      <c r="H30" s="6"/>
      <c r="I30" s="6"/>
    </row>
    <row r="31" ht="15" spans="1:9">
      <c r="A31" s="53" t="s">
        <v>36</v>
      </c>
      <c r="B31" s="6"/>
      <c r="C31" s="7"/>
      <c r="D31" s="7"/>
      <c r="E31" s="7"/>
      <c r="F31" s="7"/>
      <c r="G31" s="7"/>
      <c r="H31" s="6"/>
      <c r="I31" s="6"/>
    </row>
    <row r="32" spans="1:9">
      <c r="A32" s="53" t="s">
        <v>37</v>
      </c>
      <c r="B32" s="53"/>
      <c r="C32" s="53"/>
      <c r="D32" s="53"/>
      <c r="E32" s="53"/>
      <c r="F32" s="53"/>
      <c r="G32" s="53"/>
      <c r="H32" s="53"/>
      <c r="I32" s="53"/>
    </row>
    <row r="33" ht="15" spans="1:9">
      <c r="A33" s="53" t="s">
        <v>38</v>
      </c>
      <c r="B33" s="6"/>
      <c r="C33" s="7"/>
      <c r="D33" s="7"/>
      <c r="E33" s="7"/>
      <c r="F33" s="7"/>
      <c r="G33" s="7"/>
      <c r="H33" s="6"/>
      <c r="I33" s="6"/>
    </row>
    <row r="34" ht="15.75" spans="1:9">
      <c r="A34" s="53" t="s">
        <v>39</v>
      </c>
      <c r="B34" s="54"/>
      <c r="C34" s="54"/>
      <c r="D34" s="54"/>
      <c r="E34" s="55"/>
      <c r="F34" s="55"/>
      <c r="G34" s="54"/>
      <c r="H34" s="55"/>
      <c r="I34" s="55"/>
    </row>
  </sheetData>
  <mergeCells count="51">
    <mergeCell ref="A1:F1"/>
    <mergeCell ref="H1:I1"/>
    <mergeCell ref="H2:I2"/>
    <mergeCell ref="C3:F3"/>
    <mergeCell ref="H3:I3"/>
    <mergeCell ref="C4:F4"/>
    <mergeCell ref="H4:I4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A25:C25"/>
    <mergeCell ref="D25:I25"/>
    <mergeCell ref="A26:C26"/>
    <mergeCell ref="D26:I26"/>
    <mergeCell ref="A27:C27"/>
    <mergeCell ref="D27:I27"/>
    <mergeCell ref="A28:C28"/>
    <mergeCell ref="D28:I28"/>
  </mergeCells>
  <hyperlinks>
    <hyperlink ref="J14" r:id="rId1" display="pcw121121@163.com(最长32位)" tooltip="mailto:pcw121121@163.com(最长32位)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F12" sqref="F12:G12"/>
    </sheetView>
  </sheetViews>
  <sheetFormatPr defaultColWidth="9" defaultRowHeight="13.5"/>
  <cols>
    <col min="1" max="1" width="15.775" customWidth="1"/>
    <col min="3" max="3" width="17.75" customWidth="1"/>
    <col min="4" max="4" width="10.4416666666667" customWidth="1"/>
    <col min="5" max="5" width="16.375" customWidth="1"/>
    <col min="6" max="6" width="30.125" customWidth="1"/>
    <col min="7" max="7" width="11.6666666666667" customWidth="1"/>
    <col min="9" max="9" width="27.8833333333333" customWidth="1"/>
    <col min="10" max="10" width="30.625" customWidth="1"/>
  </cols>
  <sheetData>
    <row r="1" ht="25.5" spans="1:9">
      <c r="A1" s="2" t="s">
        <v>0</v>
      </c>
      <c r="B1" s="2"/>
      <c r="C1" s="2"/>
      <c r="D1" s="2"/>
      <c r="E1" s="2"/>
      <c r="F1" s="3"/>
      <c r="G1" s="4" t="s">
        <v>1</v>
      </c>
      <c r="H1" s="5" t="s">
        <v>2</v>
      </c>
      <c r="I1" s="56"/>
    </row>
    <row r="2" ht="15.75" spans="1:9">
      <c r="A2" s="6"/>
      <c r="B2" s="6"/>
      <c r="C2" s="7"/>
      <c r="D2" s="7"/>
      <c r="E2" s="7"/>
      <c r="F2" s="7"/>
      <c r="G2" s="8" t="s">
        <v>3</v>
      </c>
      <c r="H2" s="9" t="s">
        <v>4</v>
      </c>
      <c r="I2" s="57"/>
    </row>
    <row r="3" ht="19.5" spans="1:9">
      <c r="A3" s="10" t="s">
        <v>5</v>
      </c>
      <c r="B3" s="11"/>
      <c r="C3" s="12" t="s">
        <v>98</v>
      </c>
      <c r="D3" s="13"/>
      <c r="E3" s="13"/>
      <c r="F3" s="14"/>
      <c r="G3" s="15" t="s">
        <v>7</v>
      </c>
      <c r="H3" s="16"/>
      <c r="I3" s="19"/>
    </row>
    <row r="4" ht="15.75" spans="1:9">
      <c r="A4" s="10" t="s">
        <v>8</v>
      </c>
      <c r="B4" s="11"/>
      <c r="C4" s="17" t="s">
        <v>99</v>
      </c>
      <c r="D4" s="18"/>
      <c r="E4" s="18"/>
      <c r="F4" s="19"/>
      <c r="G4" s="15" t="s">
        <v>10</v>
      </c>
      <c r="H4" s="20" t="str">
        <f>SUM(E8:E11)+9&amp;" bytes"</f>
        <v>109 bytes</v>
      </c>
      <c r="I4" s="19"/>
    </row>
    <row r="5" ht="15.75" spans="1:9">
      <c r="A5" s="21" t="s">
        <v>11</v>
      </c>
      <c r="B5" s="21" t="s">
        <v>12</v>
      </c>
      <c r="C5" s="22" t="s">
        <v>13</v>
      </c>
      <c r="D5" s="23" t="s">
        <v>14</v>
      </c>
      <c r="E5" s="22" t="s">
        <v>15</v>
      </c>
      <c r="F5" s="24" t="s">
        <v>8</v>
      </c>
      <c r="G5" s="25"/>
      <c r="H5" s="24" t="s">
        <v>16</v>
      </c>
      <c r="I5" s="25"/>
    </row>
    <row r="6" spans="1:10">
      <c r="A6" s="26">
        <v>1</v>
      </c>
      <c r="B6" s="65" t="s">
        <v>17</v>
      </c>
      <c r="C6" s="33" t="s">
        <v>100</v>
      </c>
      <c r="D6" s="66" t="s">
        <v>19</v>
      </c>
      <c r="E6" s="67">
        <v>1</v>
      </c>
      <c r="F6" s="68" t="s">
        <v>101</v>
      </c>
      <c r="G6" s="69"/>
      <c r="H6" s="96" t="s">
        <v>21</v>
      </c>
      <c r="I6" s="102"/>
      <c r="J6" s="60" t="s">
        <v>69</v>
      </c>
    </row>
    <row r="7" spans="1:10">
      <c r="A7" s="26">
        <v>2</v>
      </c>
      <c r="B7" s="65" t="s">
        <v>17</v>
      </c>
      <c r="C7" s="33" t="s">
        <v>102</v>
      </c>
      <c r="D7" s="66" t="s">
        <v>75</v>
      </c>
      <c r="E7" s="67"/>
      <c r="F7" s="31" t="s">
        <v>103</v>
      </c>
      <c r="G7" s="32"/>
      <c r="H7" s="97" t="s">
        <v>21</v>
      </c>
      <c r="I7" s="102"/>
      <c r="J7" s="60" t="s">
        <v>104</v>
      </c>
    </row>
    <row r="8" spans="1:10">
      <c r="A8" s="26">
        <v>3</v>
      </c>
      <c r="B8" s="35"/>
      <c r="C8" s="36" t="s">
        <v>105</v>
      </c>
      <c r="D8" s="37" t="s">
        <v>75</v>
      </c>
      <c r="E8" s="38"/>
      <c r="F8" s="75" t="s">
        <v>106</v>
      </c>
      <c r="G8" s="98"/>
      <c r="H8" s="97"/>
      <c r="I8" s="103"/>
      <c r="J8" s="60" t="s">
        <v>104</v>
      </c>
    </row>
    <row r="9" ht="15" customHeight="1" spans="1:10">
      <c r="A9" s="26">
        <v>4</v>
      </c>
      <c r="B9" s="35"/>
      <c r="C9" s="36" t="s">
        <v>107</v>
      </c>
      <c r="D9" s="37" t="s">
        <v>27</v>
      </c>
      <c r="E9" s="38">
        <v>100</v>
      </c>
      <c r="F9" s="75" t="s">
        <v>108</v>
      </c>
      <c r="G9" s="98"/>
      <c r="H9" s="97"/>
      <c r="I9" s="103"/>
      <c r="J9" s="58" t="s">
        <v>109</v>
      </c>
    </row>
    <row r="10" spans="1:10">
      <c r="A10" s="26">
        <v>5</v>
      </c>
      <c r="B10" s="35"/>
      <c r="C10" s="36" t="s">
        <v>110</v>
      </c>
      <c r="D10" s="37" t="s">
        <v>85</v>
      </c>
      <c r="E10" s="38" t="s">
        <v>86</v>
      </c>
      <c r="F10" s="75" t="s">
        <v>111</v>
      </c>
      <c r="G10" s="98"/>
      <c r="H10" s="97"/>
      <c r="I10" s="103"/>
      <c r="J10" s="58">
        <v>123456.12</v>
      </c>
    </row>
    <row r="11" ht="16.95" customHeight="1" spans="1:10">
      <c r="A11" s="26">
        <v>6</v>
      </c>
      <c r="B11" s="35"/>
      <c r="C11" s="36" t="s">
        <v>112</v>
      </c>
      <c r="D11" s="83" t="s">
        <v>113</v>
      </c>
      <c r="E11" s="84"/>
      <c r="F11" s="75" t="s">
        <v>114</v>
      </c>
      <c r="G11" s="98"/>
      <c r="H11" s="97"/>
      <c r="I11" s="103"/>
      <c r="J11" s="60" t="s">
        <v>115</v>
      </c>
    </row>
    <row r="12" spans="1:10">
      <c r="A12" s="26">
        <v>7</v>
      </c>
      <c r="B12" s="35" t="s">
        <v>30</v>
      </c>
      <c r="C12" s="36" t="s">
        <v>116</v>
      </c>
      <c r="D12" s="83" t="s">
        <v>19</v>
      </c>
      <c r="E12" s="84">
        <v>10</v>
      </c>
      <c r="F12" s="75" t="s">
        <v>117</v>
      </c>
      <c r="G12" s="98"/>
      <c r="H12" s="99" t="s">
        <v>118</v>
      </c>
      <c r="I12" s="104"/>
      <c r="J12" s="95" t="s">
        <v>119</v>
      </c>
    </row>
    <row r="13" ht="15.75" spans="1:9">
      <c r="A13" s="6"/>
      <c r="B13" s="6"/>
      <c r="C13" s="7"/>
      <c r="D13" s="7"/>
      <c r="E13" s="7"/>
      <c r="F13" s="7"/>
      <c r="G13" s="7"/>
      <c r="H13" s="6"/>
      <c r="I13" s="6"/>
    </row>
    <row r="14" ht="16.5" spans="1:9">
      <c r="A14" s="45" t="s">
        <v>34</v>
      </c>
      <c r="B14" s="46"/>
      <c r="C14" s="47"/>
      <c r="D14" s="48" t="s">
        <v>35</v>
      </c>
      <c r="E14" s="49"/>
      <c r="F14" s="49"/>
      <c r="G14" s="49"/>
      <c r="H14" s="49"/>
      <c r="I14" s="62"/>
    </row>
    <row r="15" spans="1:9">
      <c r="A15" s="50"/>
      <c r="B15" s="51"/>
      <c r="C15" s="52"/>
      <c r="D15" s="50"/>
      <c r="E15" s="51"/>
      <c r="F15" s="51"/>
      <c r="G15" s="51"/>
      <c r="H15" s="51"/>
      <c r="I15" s="52"/>
    </row>
    <row r="16" spans="1:9">
      <c r="A16" s="50"/>
      <c r="B16" s="51"/>
      <c r="C16" s="52"/>
      <c r="D16" s="50"/>
      <c r="E16" s="51"/>
      <c r="F16" s="51"/>
      <c r="G16" s="51"/>
      <c r="H16" s="51"/>
      <c r="I16" s="52"/>
    </row>
    <row r="17" spans="1:9">
      <c r="A17" s="50"/>
      <c r="B17" s="51"/>
      <c r="C17" s="52"/>
      <c r="D17" s="50"/>
      <c r="E17" s="51"/>
      <c r="F17" s="51"/>
      <c r="G17" s="51"/>
      <c r="H17" s="51"/>
      <c r="I17" s="52"/>
    </row>
    <row r="18" ht="15" spans="1:9">
      <c r="A18" s="6"/>
      <c r="B18" s="6"/>
      <c r="C18" s="7"/>
      <c r="D18" s="7"/>
      <c r="E18" s="7"/>
      <c r="F18" s="7"/>
      <c r="G18" s="7"/>
      <c r="H18" s="6"/>
      <c r="I18" s="6"/>
    </row>
    <row r="19" ht="15" spans="1:9">
      <c r="A19" s="6"/>
      <c r="B19" s="6"/>
      <c r="C19" s="7"/>
      <c r="D19" s="7"/>
      <c r="E19" s="7"/>
      <c r="F19" s="7"/>
      <c r="G19" s="7"/>
      <c r="H19" s="6"/>
      <c r="I19" s="6"/>
    </row>
    <row r="20" ht="15" spans="1:9">
      <c r="A20" s="53" t="s">
        <v>36</v>
      </c>
      <c r="B20" s="6"/>
      <c r="C20" s="100"/>
      <c r="D20" s="101"/>
      <c r="E20" s="101"/>
      <c r="F20" s="100"/>
      <c r="G20" s="100"/>
      <c r="H20" s="100"/>
      <c r="I20" s="100"/>
    </row>
    <row r="21" spans="1:9">
      <c r="A21" s="53" t="s">
        <v>37</v>
      </c>
      <c r="B21" s="53"/>
      <c r="C21" s="53"/>
      <c r="D21" s="53"/>
      <c r="E21" s="53"/>
      <c r="F21" s="53"/>
      <c r="G21" s="53"/>
      <c r="H21" s="53"/>
      <c r="I21" s="53"/>
    </row>
    <row r="22" ht="15" spans="1:9">
      <c r="A22" s="53" t="s">
        <v>38</v>
      </c>
      <c r="B22" s="6"/>
      <c r="C22" s="7"/>
      <c r="D22" s="7"/>
      <c r="E22" s="7"/>
      <c r="F22" s="7"/>
      <c r="G22" s="7"/>
      <c r="H22" s="6"/>
      <c r="I22" s="6"/>
    </row>
    <row r="23" ht="15.75" spans="1:9">
      <c r="A23" s="53" t="s">
        <v>39</v>
      </c>
      <c r="B23" s="54"/>
      <c r="C23" s="54"/>
      <c r="D23" s="54"/>
      <c r="E23" s="55"/>
      <c r="F23" s="55"/>
      <c r="G23" s="54"/>
      <c r="H23" s="55"/>
      <c r="I23" s="55"/>
    </row>
  </sheetData>
  <mergeCells count="29">
    <mergeCell ref="A1:F1"/>
    <mergeCell ref="H1:I1"/>
    <mergeCell ref="H2:I2"/>
    <mergeCell ref="C3:F3"/>
    <mergeCell ref="H3:I3"/>
    <mergeCell ref="C4:F4"/>
    <mergeCell ref="H4:I4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F12:G12"/>
    <mergeCell ref="H12:I12"/>
    <mergeCell ref="A14:C14"/>
    <mergeCell ref="D14:I14"/>
    <mergeCell ref="A15:C15"/>
    <mergeCell ref="D15:I15"/>
    <mergeCell ref="A16:C16"/>
    <mergeCell ref="D16:I16"/>
    <mergeCell ref="A17:C17"/>
    <mergeCell ref="D17:I1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C3" sqref="C3:F3"/>
    </sheetView>
  </sheetViews>
  <sheetFormatPr defaultColWidth="9" defaultRowHeight="13.5"/>
  <cols>
    <col min="1" max="1" width="15.4416666666667" customWidth="1"/>
    <col min="3" max="3" width="13.8833333333333" customWidth="1"/>
    <col min="4" max="4" width="10.775" customWidth="1"/>
    <col min="7" max="7" width="11.6666666666667" customWidth="1"/>
    <col min="9" max="9" width="19.8833333333333" customWidth="1"/>
    <col min="10" max="10" width="27" customWidth="1"/>
  </cols>
  <sheetData>
    <row r="1" ht="25.5" spans="1:9">
      <c r="A1" s="2" t="s">
        <v>0</v>
      </c>
      <c r="B1" s="2"/>
      <c r="C1" s="2"/>
      <c r="D1" s="2"/>
      <c r="E1" s="2"/>
      <c r="F1" s="3"/>
      <c r="G1" s="4" t="s">
        <v>1</v>
      </c>
      <c r="H1" s="5" t="s">
        <v>2</v>
      </c>
      <c r="I1" s="56"/>
    </row>
    <row r="2" ht="15.75" spans="1:9">
      <c r="A2" s="6"/>
      <c r="B2" s="6"/>
      <c r="C2" s="7"/>
      <c r="D2" s="7"/>
      <c r="E2" s="7"/>
      <c r="F2" s="7"/>
      <c r="G2" s="8" t="s">
        <v>3</v>
      </c>
      <c r="H2" s="9" t="s">
        <v>4</v>
      </c>
      <c r="I2" s="57"/>
    </row>
    <row r="3" ht="19.5" spans="1:9">
      <c r="A3" s="10" t="s">
        <v>5</v>
      </c>
      <c r="B3" s="11"/>
      <c r="C3" s="12" t="s">
        <v>120</v>
      </c>
      <c r="D3" s="13"/>
      <c r="E3" s="13"/>
      <c r="F3" s="14"/>
      <c r="G3" s="15" t="s">
        <v>7</v>
      </c>
      <c r="H3" s="16"/>
      <c r="I3" s="19"/>
    </row>
    <row r="4" ht="15.75" spans="1:9">
      <c r="A4" s="10" t="s">
        <v>8</v>
      </c>
      <c r="B4" s="11"/>
      <c r="C4" s="17" t="s">
        <v>121</v>
      </c>
      <c r="D4" s="18"/>
      <c r="E4" s="18"/>
      <c r="F4" s="19"/>
      <c r="G4" s="15" t="s">
        <v>10</v>
      </c>
      <c r="H4" s="20" t="str">
        <f>SUM(E7:E9)&amp;" bytes"</f>
        <v>10 bytes</v>
      </c>
      <c r="I4" s="19"/>
    </row>
    <row r="5" ht="15.75" spans="1:10">
      <c r="A5" s="21" t="s">
        <v>11</v>
      </c>
      <c r="B5" s="21" t="s">
        <v>12</v>
      </c>
      <c r="C5" s="22" t="s">
        <v>13</v>
      </c>
      <c r="D5" s="23" t="s">
        <v>14</v>
      </c>
      <c r="E5" s="22" t="s">
        <v>15</v>
      </c>
      <c r="F5" s="24" t="s">
        <v>8</v>
      </c>
      <c r="G5" s="25"/>
      <c r="H5" s="24" t="s">
        <v>16</v>
      </c>
      <c r="I5" s="25"/>
      <c r="J5" s="1"/>
    </row>
    <row r="6" spans="1:10">
      <c r="A6" s="26">
        <v>1</v>
      </c>
      <c r="B6" s="27" t="s">
        <v>122</v>
      </c>
      <c r="C6" s="28" t="s">
        <v>100</v>
      </c>
      <c r="D6" s="29" t="s">
        <v>19</v>
      </c>
      <c r="E6" s="30">
        <v>1</v>
      </c>
      <c r="F6" s="31" t="s">
        <v>101</v>
      </c>
      <c r="G6" s="32"/>
      <c r="H6" s="31" t="s">
        <v>123</v>
      </c>
      <c r="I6" s="32"/>
      <c r="J6" s="60" t="s">
        <v>69</v>
      </c>
    </row>
    <row r="7" spans="1:10">
      <c r="A7" s="26">
        <v>2</v>
      </c>
      <c r="B7" s="27" t="s">
        <v>122</v>
      </c>
      <c r="C7" s="33" t="s">
        <v>102</v>
      </c>
      <c r="D7" s="29" t="s">
        <v>75</v>
      </c>
      <c r="E7" s="30"/>
      <c r="F7" s="31" t="s">
        <v>103</v>
      </c>
      <c r="G7" s="32"/>
      <c r="H7" s="31" t="s">
        <v>124</v>
      </c>
      <c r="I7" s="32"/>
      <c r="J7" s="60" t="s">
        <v>91</v>
      </c>
    </row>
    <row r="8" spans="1:10">
      <c r="A8" s="26">
        <v>3</v>
      </c>
      <c r="B8" s="27" t="s">
        <v>122</v>
      </c>
      <c r="C8" s="33" t="s">
        <v>125</v>
      </c>
      <c r="D8" s="29" t="s">
        <v>19</v>
      </c>
      <c r="E8" s="30">
        <v>10</v>
      </c>
      <c r="F8" s="63" t="s">
        <v>126</v>
      </c>
      <c r="G8" s="64"/>
      <c r="H8" s="63" t="s">
        <v>127</v>
      </c>
      <c r="I8" s="64"/>
      <c r="J8" s="95" t="s">
        <v>128</v>
      </c>
    </row>
    <row r="9" spans="1:10">
      <c r="A9" s="26">
        <v>4</v>
      </c>
      <c r="B9" s="27" t="s">
        <v>122</v>
      </c>
      <c r="C9" s="33" t="s">
        <v>129</v>
      </c>
      <c r="D9" s="29" t="s">
        <v>75</v>
      </c>
      <c r="E9" s="30"/>
      <c r="F9" s="31" t="s">
        <v>130</v>
      </c>
      <c r="G9" s="94"/>
      <c r="H9" s="63" t="s">
        <v>131</v>
      </c>
      <c r="I9" s="64"/>
      <c r="J9" s="60" t="s">
        <v>91</v>
      </c>
    </row>
    <row r="10" ht="15.75" spans="1:9">
      <c r="A10" s="6"/>
      <c r="B10" s="6"/>
      <c r="C10" s="7"/>
      <c r="D10" s="7"/>
      <c r="E10" s="7"/>
      <c r="F10" s="7"/>
      <c r="G10" s="7"/>
      <c r="H10" s="6"/>
      <c r="I10" s="6"/>
    </row>
    <row r="11" ht="16.5" spans="1:9">
      <c r="A11" s="45" t="s">
        <v>34</v>
      </c>
      <c r="B11" s="46"/>
      <c r="C11" s="47"/>
      <c r="D11" s="48" t="s">
        <v>35</v>
      </c>
      <c r="E11" s="49"/>
      <c r="F11" s="49"/>
      <c r="G11" s="49"/>
      <c r="H11" s="49"/>
      <c r="I11" s="62"/>
    </row>
    <row r="12" spans="1:9">
      <c r="A12" s="50"/>
      <c r="B12" s="51"/>
      <c r="C12" s="52"/>
      <c r="D12" s="50"/>
      <c r="E12" s="51"/>
      <c r="F12" s="51"/>
      <c r="G12" s="51"/>
      <c r="H12" s="51"/>
      <c r="I12" s="52"/>
    </row>
    <row r="13" spans="1:9">
      <c r="A13" s="50"/>
      <c r="B13" s="51"/>
      <c r="C13" s="52"/>
      <c r="D13" s="50"/>
      <c r="E13" s="51"/>
      <c r="F13" s="51"/>
      <c r="G13" s="51"/>
      <c r="H13" s="51"/>
      <c r="I13" s="52"/>
    </row>
    <row r="14" spans="1:9">
      <c r="A14" s="50"/>
      <c r="B14" s="51"/>
      <c r="C14" s="52"/>
      <c r="D14" s="50"/>
      <c r="E14" s="51"/>
      <c r="F14" s="51"/>
      <c r="G14" s="51"/>
      <c r="H14" s="51"/>
      <c r="I14" s="52"/>
    </row>
    <row r="15" ht="15" spans="1:9">
      <c r="A15" s="6"/>
      <c r="B15" s="6"/>
      <c r="C15" s="7"/>
      <c r="D15" s="7"/>
      <c r="E15" s="7"/>
      <c r="F15" s="7"/>
      <c r="G15" s="7"/>
      <c r="H15" s="6"/>
      <c r="I15" s="6"/>
    </row>
    <row r="16" ht="15" spans="1:9">
      <c r="A16" s="6"/>
      <c r="B16" s="6"/>
      <c r="C16" s="7"/>
      <c r="D16" s="7"/>
      <c r="E16" s="7"/>
      <c r="F16" s="7"/>
      <c r="G16" s="7"/>
      <c r="H16" s="6"/>
      <c r="I16" s="6"/>
    </row>
    <row r="17" ht="15" spans="1:9">
      <c r="A17" s="53" t="s">
        <v>36</v>
      </c>
      <c r="B17" s="6"/>
      <c r="C17" s="7"/>
      <c r="D17" s="7"/>
      <c r="E17" s="7"/>
      <c r="F17" s="7"/>
      <c r="G17" s="7"/>
      <c r="H17" s="6"/>
      <c r="I17" s="6"/>
    </row>
    <row r="18" spans="1:9">
      <c r="A18" s="53" t="s">
        <v>37</v>
      </c>
      <c r="B18" s="53"/>
      <c r="C18" s="53"/>
      <c r="D18" s="53"/>
      <c r="E18" s="53"/>
      <c r="F18" s="53"/>
      <c r="G18" s="53"/>
      <c r="H18" s="53"/>
      <c r="I18" s="53"/>
    </row>
    <row r="19" ht="15" spans="1:9">
      <c r="A19" s="53" t="s">
        <v>38</v>
      </c>
      <c r="B19" s="6"/>
      <c r="C19" s="7"/>
      <c r="D19" s="7"/>
      <c r="E19" s="7"/>
      <c r="F19" s="7"/>
      <c r="G19" s="7"/>
      <c r="H19" s="6"/>
      <c r="I19" s="6"/>
    </row>
    <row r="20" ht="15.75" spans="1:9">
      <c r="A20" s="53" t="s">
        <v>39</v>
      </c>
      <c r="B20" s="54"/>
      <c r="C20" s="54"/>
      <c r="D20" s="54"/>
      <c r="E20" s="55"/>
      <c r="F20" s="55"/>
      <c r="G20" s="54"/>
      <c r="H20" s="55"/>
      <c r="I20" s="55"/>
    </row>
  </sheetData>
  <mergeCells count="23">
    <mergeCell ref="A1:F1"/>
    <mergeCell ref="H1:I1"/>
    <mergeCell ref="H2:I2"/>
    <mergeCell ref="C3:F3"/>
    <mergeCell ref="H3:I3"/>
    <mergeCell ref="C4:F4"/>
    <mergeCell ref="H4:I4"/>
    <mergeCell ref="F6:G6"/>
    <mergeCell ref="H6:I6"/>
    <mergeCell ref="F7:G7"/>
    <mergeCell ref="H7:I7"/>
    <mergeCell ref="F8:G8"/>
    <mergeCell ref="H8:I8"/>
    <mergeCell ref="F9:G9"/>
    <mergeCell ref="H9:I9"/>
    <mergeCell ref="A11:C11"/>
    <mergeCell ref="D11:I11"/>
    <mergeCell ref="A12:C12"/>
    <mergeCell ref="D12:I12"/>
    <mergeCell ref="A13:C13"/>
    <mergeCell ref="D13:I13"/>
    <mergeCell ref="A14:C14"/>
    <mergeCell ref="D14:I1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J16" sqref="J16"/>
    </sheetView>
  </sheetViews>
  <sheetFormatPr defaultColWidth="9" defaultRowHeight="13.5"/>
  <cols>
    <col min="1" max="1" width="15.8833333333333" customWidth="1"/>
    <col min="3" max="3" width="15.1083333333333" customWidth="1"/>
    <col min="7" max="7" width="10.75" customWidth="1"/>
    <col min="9" max="9" width="8.5" customWidth="1"/>
    <col min="10" max="10" width="59.5" customWidth="1"/>
  </cols>
  <sheetData>
    <row r="1" ht="25.5" spans="1:9">
      <c r="A1" s="2" t="s">
        <v>0</v>
      </c>
      <c r="B1" s="2"/>
      <c r="C1" s="2"/>
      <c r="D1" s="2"/>
      <c r="E1" s="2"/>
      <c r="F1" s="3"/>
      <c r="G1" s="4" t="s">
        <v>1</v>
      </c>
      <c r="H1" s="5" t="s">
        <v>2</v>
      </c>
      <c r="I1" s="56"/>
    </row>
    <row r="2" ht="15.75" spans="1:9">
      <c r="A2" s="6"/>
      <c r="B2" s="6"/>
      <c r="C2" s="7"/>
      <c r="D2" s="7"/>
      <c r="E2" s="7"/>
      <c r="F2" s="7"/>
      <c r="G2" s="8" t="s">
        <v>3</v>
      </c>
      <c r="H2" s="9" t="s">
        <v>40</v>
      </c>
      <c r="I2" s="57"/>
    </row>
    <row r="3" ht="19.5" spans="1:9">
      <c r="A3" s="10" t="s">
        <v>5</v>
      </c>
      <c r="B3" s="11"/>
      <c r="C3" s="12" t="s">
        <v>132</v>
      </c>
      <c r="D3" s="13"/>
      <c r="E3" s="13"/>
      <c r="F3" s="14"/>
      <c r="G3" s="15" t="s">
        <v>7</v>
      </c>
      <c r="H3" s="16"/>
      <c r="I3" s="19"/>
    </row>
    <row r="4" ht="15.75" spans="1:9">
      <c r="A4" s="10" t="s">
        <v>8</v>
      </c>
      <c r="B4" s="11"/>
      <c r="C4" s="17" t="s">
        <v>133</v>
      </c>
      <c r="D4" s="18"/>
      <c r="E4" s="18"/>
      <c r="F4" s="19"/>
      <c r="G4" s="15" t="s">
        <v>10</v>
      </c>
      <c r="H4" s="20" t="str">
        <f>SUM(E7:E15)&amp;" bytes"</f>
        <v>286 bytes</v>
      </c>
      <c r="I4" s="19"/>
    </row>
    <row r="5" ht="15.75" spans="1:9">
      <c r="A5" s="21" t="s">
        <v>11</v>
      </c>
      <c r="B5" s="21" t="s">
        <v>12</v>
      </c>
      <c r="C5" s="22" t="s">
        <v>13</v>
      </c>
      <c r="D5" s="23" t="s">
        <v>14</v>
      </c>
      <c r="E5" s="22" t="s">
        <v>15</v>
      </c>
      <c r="F5" s="24" t="s">
        <v>8</v>
      </c>
      <c r="G5" s="25"/>
      <c r="H5" s="24" t="s">
        <v>16</v>
      </c>
      <c r="I5" s="25"/>
    </row>
    <row r="6" spans="1:10">
      <c r="A6" s="26">
        <v>1</v>
      </c>
      <c r="B6" s="65" t="s">
        <v>17</v>
      </c>
      <c r="C6" s="28" t="s">
        <v>134</v>
      </c>
      <c r="D6" s="66" t="s">
        <v>19</v>
      </c>
      <c r="E6" s="67">
        <v>19</v>
      </c>
      <c r="F6" s="68" t="s">
        <v>135</v>
      </c>
      <c r="G6" s="69"/>
      <c r="H6" s="70" t="s">
        <v>21</v>
      </c>
      <c r="I6" s="69"/>
      <c r="J6" s="58" t="s">
        <v>136</v>
      </c>
    </row>
    <row r="7" spans="1:10">
      <c r="A7" s="26">
        <v>2</v>
      </c>
      <c r="B7" s="35" t="s">
        <v>69</v>
      </c>
      <c r="C7" s="93" t="s">
        <v>137</v>
      </c>
      <c r="D7" s="37" t="s">
        <v>27</v>
      </c>
      <c r="E7" s="36">
        <v>60</v>
      </c>
      <c r="F7" s="75" t="s">
        <v>138</v>
      </c>
      <c r="G7" s="69"/>
      <c r="H7" s="39"/>
      <c r="I7" s="40"/>
      <c r="J7" s="58" t="s">
        <v>139</v>
      </c>
    </row>
    <row r="8" spans="1:10">
      <c r="A8" s="26">
        <v>3</v>
      </c>
      <c r="B8" s="35"/>
      <c r="C8" s="93" t="s">
        <v>140</v>
      </c>
      <c r="D8" s="37" t="s">
        <v>27</v>
      </c>
      <c r="E8" s="36">
        <v>100</v>
      </c>
      <c r="F8" s="39" t="s">
        <v>141</v>
      </c>
      <c r="G8" s="40"/>
      <c r="H8" s="41"/>
      <c r="I8" s="40"/>
      <c r="J8" s="58" t="s">
        <v>142</v>
      </c>
    </row>
    <row r="9" spans="1:10">
      <c r="A9" s="26">
        <v>4</v>
      </c>
      <c r="B9" s="35" t="s">
        <v>69</v>
      </c>
      <c r="C9" s="36" t="s">
        <v>143</v>
      </c>
      <c r="D9" s="37" t="s">
        <v>19</v>
      </c>
      <c r="E9" s="38">
        <v>11</v>
      </c>
      <c r="F9" s="42" t="s">
        <v>144</v>
      </c>
      <c r="G9" s="43"/>
      <c r="H9" s="39"/>
      <c r="I9" s="40"/>
      <c r="J9" s="58" t="s">
        <v>65</v>
      </c>
    </row>
    <row r="10" spans="1:10">
      <c r="A10" s="26">
        <v>5</v>
      </c>
      <c r="B10" s="35" t="s">
        <v>69</v>
      </c>
      <c r="C10" s="36" t="s">
        <v>145</v>
      </c>
      <c r="D10" s="37" t="s">
        <v>19</v>
      </c>
      <c r="E10" s="38">
        <v>11</v>
      </c>
      <c r="F10" s="42" t="s">
        <v>146</v>
      </c>
      <c r="G10" s="43"/>
      <c r="H10" s="39"/>
      <c r="I10" s="40"/>
      <c r="J10" s="58" t="s">
        <v>62</v>
      </c>
    </row>
    <row r="11" spans="1:10">
      <c r="A11" s="26">
        <v>6</v>
      </c>
      <c r="B11" s="35"/>
      <c r="C11" s="36" t="s">
        <v>147</v>
      </c>
      <c r="D11" s="37" t="s">
        <v>19</v>
      </c>
      <c r="E11" s="38">
        <v>30</v>
      </c>
      <c r="F11" s="42" t="s">
        <v>148</v>
      </c>
      <c r="G11" s="43"/>
      <c r="J11" s="80" t="s">
        <v>149</v>
      </c>
    </row>
    <row r="12" spans="1:10">
      <c r="A12" s="26">
        <v>7</v>
      </c>
      <c r="B12" s="35"/>
      <c r="C12" s="36" t="s">
        <v>150</v>
      </c>
      <c r="D12" s="37" t="s">
        <v>19</v>
      </c>
      <c r="E12" s="38">
        <v>20</v>
      </c>
      <c r="F12" s="42" t="s">
        <v>151</v>
      </c>
      <c r="G12" s="43"/>
      <c r="H12" s="44"/>
      <c r="I12" s="59"/>
      <c r="J12" s="58" t="s">
        <v>152</v>
      </c>
    </row>
    <row r="13" spans="1:10">
      <c r="A13" s="26">
        <v>8</v>
      </c>
      <c r="B13" s="35"/>
      <c r="C13" s="36" t="s">
        <v>153</v>
      </c>
      <c r="D13" s="37" t="s">
        <v>19</v>
      </c>
      <c r="E13" s="38">
        <v>11</v>
      </c>
      <c r="F13" s="42" t="s">
        <v>154</v>
      </c>
      <c r="G13" s="43"/>
      <c r="H13" s="44"/>
      <c r="I13" s="59"/>
      <c r="J13" s="58">
        <v>15811111111</v>
      </c>
    </row>
    <row r="14" spans="1:10">
      <c r="A14" s="26">
        <v>9</v>
      </c>
      <c r="B14" s="35"/>
      <c r="C14" s="36" t="s">
        <v>155</v>
      </c>
      <c r="D14" s="37" t="s">
        <v>19</v>
      </c>
      <c r="E14" s="38">
        <v>11</v>
      </c>
      <c r="F14" s="42" t="s">
        <v>156</v>
      </c>
      <c r="G14" s="43"/>
      <c r="H14" s="44"/>
      <c r="I14" s="59"/>
      <c r="J14" s="58" t="s">
        <v>65</v>
      </c>
    </row>
    <row r="15" spans="1:10">
      <c r="A15" s="26">
        <v>10</v>
      </c>
      <c r="B15" s="35"/>
      <c r="C15" s="36" t="s">
        <v>157</v>
      </c>
      <c r="D15" s="37" t="s">
        <v>27</v>
      </c>
      <c r="E15" s="38">
        <v>32</v>
      </c>
      <c r="F15" s="42" t="s">
        <v>158</v>
      </c>
      <c r="G15" s="43"/>
      <c r="H15" s="44"/>
      <c r="I15" s="59"/>
      <c r="J15" s="82" t="s">
        <v>68</v>
      </c>
    </row>
    <row r="16" ht="15.75" spans="1:9">
      <c r="A16" s="6"/>
      <c r="B16" s="6"/>
      <c r="C16" s="7"/>
      <c r="D16" s="7"/>
      <c r="E16" s="7"/>
      <c r="F16" s="7"/>
      <c r="G16" s="7"/>
      <c r="H16" s="6"/>
      <c r="I16" s="6"/>
    </row>
    <row r="17" ht="16.5" spans="1:9">
      <c r="A17" s="45" t="s">
        <v>34</v>
      </c>
      <c r="B17" s="46"/>
      <c r="C17" s="47"/>
      <c r="D17" s="48" t="s">
        <v>35</v>
      </c>
      <c r="E17" s="49"/>
      <c r="F17" s="49"/>
      <c r="G17" s="49"/>
      <c r="H17" s="49"/>
      <c r="I17" s="62"/>
    </row>
    <row r="18" spans="1:9">
      <c r="A18" s="50"/>
      <c r="B18" s="51"/>
      <c r="C18" s="52"/>
      <c r="D18" s="50"/>
      <c r="E18" s="51"/>
      <c r="F18" s="51"/>
      <c r="G18" s="51"/>
      <c r="H18" s="51"/>
      <c r="I18" s="52"/>
    </row>
    <row r="19" spans="1:9">
      <c r="A19" s="50"/>
      <c r="B19" s="51"/>
      <c r="C19" s="52"/>
      <c r="D19" s="50"/>
      <c r="E19" s="51"/>
      <c r="F19" s="51"/>
      <c r="G19" s="51"/>
      <c r="H19" s="51"/>
      <c r="I19" s="52"/>
    </row>
    <row r="20" spans="1:9">
      <c r="A20" s="50"/>
      <c r="B20" s="51"/>
      <c r="C20" s="52"/>
      <c r="D20" s="50"/>
      <c r="E20" s="51"/>
      <c r="F20" s="51"/>
      <c r="G20" s="51"/>
      <c r="H20" s="51"/>
      <c r="I20" s="52"/>
    </row>
    <row r="21" ht="15" spans="1:9">
      <c r="A21" s="6"/>
      <c r="B21" s="6"/>
      <c r="C21" s="7"/>
      <c r="D21" s="7"/>
      <c r="E21" s="7"/>
      <c r="F21" s="7"/>
      <c r="G21" s="7"/>
      <c r="H21" s="6"/>
      <c r="I21" s="6"/>
    </row>
    <row r="22" ht="15" spans="1:9">
      <c r="A22" s="6"/>
      <c r="B22" s="6"/>
      <c r="C22" s="7"/>
      <c r="D22" s="7"/>
      <c r="E22" s="7"/>
      <c r="F22" s="7"/>
      <c r="G22" s="7"/>
      <c r="H22" s="6"/>
      <c r="I22" s="6"/>
    </row>
    <row r="23" ht="15" spans="1:9">
      <c r="A23" s="53" t="s">
        <v>36</v>
      </c>
      <c r="B23" s="6"/>
      <c r="C23" s="7"/>
      <c r="D23" s="7"/>
      <c r="E23" s="7"/>
      <c r="F23" s="7"/>
      <c r="G23" s="7"/>
      <c r="H23" s="6"/>
      <c r="I23" s="6"/>
    </row>
    <row r="24" spans="1:9">
      <c r="A24" s="53" t="s">
        <v>37</v>
      </c>
      <c r="B24" s="53"/>
      <c r="C24" s="53"/>
      <c r="D24" s="53"/>
      <c r="E24" s="53"/>
      <c r="F24" s="53"/>
      <c r="G24" s="53"/>
      <c r="H24" s="53"/>
      <c r="I24" s="53"/>
    </row>
    <row r="25" ht="15" spans="1:9">
      <c r="A25" s="53" t="s">
        <v>38</v>
      </c>
      <c r="B25" s="6"/>
      <c r="C25" s="7"/>
      <c r="D25" s="7"/>
      <c r="E25" s="7"/>
      <c r="F25" s="7"/>
      <c r="G25" s="7"/>
      <c r="H25" s="6"/>
      <c r="I25" s="6"/>
    </row>
    <row r="26" ht="15.75" spans="1:9">
      <c r="A26" s="53" t="s">
        <v>39</v>
      </c>
      <c r="B26" s="54"/>
      <c r="C26" s="54"/>
      <c r="D26" s="54"/>
      <c r="E26" s="55"/>
      <c r="F26" s="55"/>
      <c r="G26" s="54"/>
      <c r="H26" s="55"/>
      <c r="I26" s="55"/>
    </row>
  </sheetData>
  <mergeCells count="34">
    <mergeCell ref="A1:F1"/>
    <mergeCell ref="H1:I1"/>
    <mergeCell ref="H2:I2"/>
    <mergeCell ref="C3:F3"/>
    <mergeCell ref="H3:I3"/>
    <mergeCell ref="C4:F4"/>
    <mergeCell ref="H4:I4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F12:G12"/>
    <mergeCell ref="H12:I12"/>
    <mergeCell ref="F13:G13"/>
    <mergeCell ref="H13:I13"/>
    <mergeCell ref="F14:G14"/>
    <mergeCell ref="H14:I14"/>
    <mergeCell ref="F15:G15"/>
    <mergeCell ref="H15:I15"/>
    <mergeCell ref="A17:C17"/>
    <mergeCell ref="D17:I17"/>
    <mergeCell ref="A18:C18"/>
    <mergeCell ref="D18:I18"/>
    <mergeCell ref="A19:C19"/>
    <mergeCell ref="D19:I19"/>
    <mergeCell ref="A20:C20"/>
    <mergeCell ref="D20:I20"/>
  </mergeCells>
  <hyperlinks>
    <hyperlink ref="J11" r:id="rId1" display="http://www.baidu.com" tooltip="http://www.baidu.com"/>
    <hyperlink ref="J15" r:id="rId2" display="pcw121121@163.com(最长32位)" tooltip="mailto:pcw121121@163.com(最长32位)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H6" sqref="H6:I6"/>
    </sheetView>
  </sheetViews>
  <sheetFormatPr defaultColWidth="9" defaultRowHeight="13.5"/>
  <cols>
    <col min="1" max="1" width="15.6666666666667" customWidth="1"/>
    <col min="7" max="7" width="12.775" customWidth="1"/>
    <col min="9" max="9" width="26" customWidth="1"/>
    <col min="10" max="10" width="39.125" style="1" customWidth="1"/>
  </cols>
  <sheetData>
    <row r="1" ht="25.5" spans="1:9">
      <c r="A1" s="2" t="s">
        <v>0</v>
      </c>
      <c r="B1" s="2"/>
      <c r="C1" s="2"/>
      <c r="D1" s="2"/>
      <c r="E1" s="2"/>
      <c r="F1" s="3"/>
      <c r="G1" s="4" t="s">
        <v>1</v>
      </c>
      <c r="H1" s="5" t="s">
        <v>2</v>
      </c>
      <c r="I1" s="56"/>
    </row>
    <row r="2" ht="15.75" spans="1:9">
      <c r="A2" s="6"/>
      <c r="B2" s="6"/>
      <c r="C2" s="7"/>
      <c r="D2" s="7"/>
      <c r="E2" s="7"/>
      <c r="F2" s="7"/>
      <c r="G2" s="8" t="s">
        <v>3</v>
      </c>
      <c r="H2" s="9" t="s">
        <v>159</v>
      </c>
      <c r="I2" s="57"/>
    </row>
    <row r="3" ht="19.5" spans="1:9">
      <c r="A3" s="10" t="s">
        <v>5</v>
      </c>
      <c r="B3" s="11"/>
      <c r="C3" s="12" t="s">
        <v>160</v>
      </c>
      <c r="D3" s="13"/>
      <c r="E3" s="13"/>
      <c r="F3" s="14"/>
      <c r="G3" s="15" t="s">
        <v>7</v>
      </c>
      <c r="H3" s="16"/>
      <c r="I3" s="19"/>
    </row>
    <row r="4" ht="15.75" spans="1:9">
      <c r="A4" s="10" t="s">
        <v>8</v>
      </c>
      <c r="B4" s="11"/>
      <c r="C4" s="17" t="s">
        <v>161</v>
      </c>
      <c r="D4" s="18"/>
      <c r="E4" s="18"/>
      <c r="F4" s="19"/>
      <c r="G4" s="15" t="s">
        <v>10</v>
      </c>
      <c r="H4" s="20" t="str">
        <f>SUM(E7:E9)&amp;" bytes"</f>
        <v>10 bytes</v>
      </c>
      <c r="I4" s="19"/>
    </row>
    <row r="5" ht="15.75" spans="1:9">
      <c r="A5" s="21" t="s">
        <v>11</v>
      </c>
      <c r="B5" s="21" t="s">
        <v>12</v>
      </c>
      <c r="C5" s="22" t="s">
        <v>13</v>
      </c>
      <c r="D5" s="23" t="s">
        <v>14</v>
      </c>
      <c r="E5" s="22" t="s">
        <v>15</v>
      </c>
      <c r="F5" s="24" t="s">
        <v>8</v>
      </c>
      <c r="G5" s="25"/>
      <c r="H5" s="24" t="s">
        <v>16</v>
      </c>
      <c r="I5" s="25"/>
    </row>
    <row r="6" spans="1:10">
      <c r="A6" s="26">
        <v>1</v>
      </c>
      <c r="B6" s="27" t="s">
        <v>122</v>
      </c>
      <c r="C6" s="28" t="s">
        <v>43</v>
      </c>
      <c r="D6" s="29" t="s">
        <v>19</v>
      </c>
      <c r="E6" s="30">
        <v>7</v>
      </c>
      <c r="F6" s="31" t="s">
        <v>44</v>
      </c>
      <c r="G6" s="32"/>
      <c r="H6" s="31" t="s">
        <v>162</v>
      </c>
      <c r="I6" s="32"/>
      <c r="J6" s="58" t="s">
        <v>33</v>
      </c>
    </row>
    <row r="7" spans="1:10">
      <c r="A7" s="26">
        <v>2</v>
      </c>
      <c r="B7" s="27" t="s">
        <v>122</v>
      </c>
      <c r="C7" s="33" t="s">
        <v>125</v>
      </c>
      <c r="D7" s="29" t="s">
        <v>19</v>
      </c>
      <c r="E7" s="30">
        <v>10</v>
      </c>
      <c r="F7" s="31" t="s">
        <v>163</v>
      </c>
      <c r="G7" s="32"/>
      <c r="H7" s="31" t="s">
        <v>164</v>
      </c>
      <c r="I7" s="32"/>
      <c r="J7" s="60" t="s">
        <v>128</v>
      </c>
    </row>
    <row r="8" spans="1:10">
      <c r="A8" s="26">
        <v>3</v>
      </c>
      <c r="B8" s="27" t="s">
        <v>122</v>
      </c>
      <c r="C8" s="33" t="s">
        <v>165</v>
      </c>
      <c r="D8" s="29" t="s">
        <v>75</v>
      </c>
      <c r="E8" s="30"/>
      <c r="F8" s="63" t="s">
        <v>90</v>
      </c>
      <c r="G8" s="64"/>
      <c r="H8" s="31" t="s">
        <v>166</v>
      </c>
      <c r="I8" s="32"/>
      <c r="J8" s="60" t="s">
        <v>91</v>
      </c>
    </row>
    <row r="9" spans="1:10">
      <c r="A9" s="26">
        <v>4</v>
      </c>
      <c r="B9" s="35"/>
      <c r="C9" s="36" t="s">
        <v>167</v>
      </c>
      <c r="D9" s="37" t="s">
        <v>75</v>
      </c>
      <c r="E9" s="38"/>
      <c r="F9" s="42" t="s">
        <v>93</v>
      </c>
      <c r="G9" s="43"/>
      <c r="H9" s="44"/>
      <c r="I9" s="59"/>
      <c r="J9" s="60" t="s">
        <v>91</v>
      </c>
    </row>
    <row r="10" ht="15.75" spans="1:9">
      <c r="A10" s="6"/>
      <c r="B10" s="6"/>
      <c r="C10" s="7"/>
      <c r="D10" s="7"/>
      <c r="E10" s="7"/>
      <c r="F10" s="7"/>
      <c r="G10" s="7"/>
      <c r="H10" s="6"/>
      <c r="I10" s="6"/>
    </row>
    <row r="11" ht="16.5" spans="1:9">
      <c r="A11" s="45" t="s">
        <v>34</v>
      </c>
      <c r="B11" s="46"/>
      <c r="C11" s="47"/>
      <c r="D11" s="48" t="s">
        <v>35</v>
      </c>
      <c r="E11" s="49"/>
      <c r="F11" s="49"/>
      <c r="G11" s="49"/>
      <c r="H11" s="49"/>
      <c r="I11" s="62"/>
    </row>
    <row r="12" spans="1:9">
      <c r="A12" s="50"/>
      <c r="B12" s="51"/>
      <c r="C12" s="52"/>
      <c r="D12" s="50"/>
      <c r="E12" s="51"/>
      <c r="F12" s="51"/>
      <c r="G12" s="51"/>
      <c r="H12" s="51"/>
      <c r="I12" s="52"/>
    </row>
    <row r="13" spans="1:9">
      <c r="A13" s="50"/>
      <c r="B13" s="51"/>
      <c r="C13" s="52"/>
      <c r="D13" s="50"/>
      <c r="E13" s="51"/>
      <c r="F13" s="51"/>
      <c r="G13" s="51"/>
      <c r="H13" s="51"/>
      <c r="I13" s="52"/>
    </row>
    <row r="14" spans="1:9">
      <c r="A14" s="50"/>
      <c r="B14" s="51"/>
      <c r="C14" s="52"/>
      <c r="D14" s="50"/>
      <c r="E14" s="51"/>
      <c r="F14" s="51"/>
      <c r="G14" s="51"/>
      <c r="H14" s="51"/>
      <c r="I14" s="52"/>
    </row>
    <row r="15" ht="15" spans="1:9">
      <c r="A15" s="6"/>
      <c r="B15" s="6"/>
      <c r="C15" s="7"/>
      <c r="D15" s="7"/>
      <c r="E15" s="7"/>
      <c r="F15" s="7"/>
      <c r="G15" s="7"/>
      <c r="H15" s="6"/>
      <c r="I15" s="6"/>
    </row>
    <row r="16" ht="15" spans="1:9">
      <c r="A16" s="6"/>
      <c r="B16" s="6"/>
      <c r="C16" s="7"/>
      <c r="D16" s="7"/>
      <c r="E16" s="7"/>
      <c r="F16" s="7"/>
      <c r="G16" s="7"/>
      <c r="H16" s="6"/>
      <c r="I16" s="6"/>
    </row>
    <row r="17" ht="15" spans="1:9">
      <c r="A17" s="53" t="s">
        <v>36</v>
      </c>
      <c r="B17" s="6"/>
      <c r="C17" s="7"/>
      <c r="D17" s="7"/>
      <c r="E17" s="7"/>
      <c r="F17" s="7"/>
      <c r="G17" s="7"/>
      <c r="H17" s="6"/>
      <c r="I17" s="6"/>
    </row>
    <row r="18" spans="1:9">
      <c r="A18" s="53" t="s">
        <v>37</v>
      </c>
      <c r="B18" s="53"/>
      <c r="C18" s="53"/>
      <c r="D18" s="53"/>
      <c r="E18" s="53"/>
      <c r="F18" s="53"/>
      <c r="G18" s="53"/>
      <c r="H18" s="53"/>
      <c r="I18" s="53"/>
    </row>
    <row r="19" ht="15" spans="1:9">
      <c r="A19" s="53" t="s">
        <v>38</v>
      </c>
      <c r="B19" s="6"/>
      <c r="C19" s="7"/>
      <c r="D19" s="7"/>
      <c r="E19" s="7"/>
      <c r="F19" s="7"/>
      <c r="G19" s="7"/>
      <c r="H19" s="6"/>
      <c r="I19" s="6"/>
    </row>
    <row r="20" ht="15.75" spans="1:9">
      <c r="A20" s="53" t="s">
        <v>39</v>
      </c>
      <c r="B20" s="54"/>
      <c r="C20" s="54"/>
      <c r="D20" s="54"/>
      <c r="E20" s="55"/>
      <c r="F20" s="55"/>
      <c r="G20" s="54"/>
      <c r="H20" s="55"/>
      <c r="I20" s="55"/>
    </row>
  </sheetData>
  <mergeCells count="23">
    <mergeCell ref="A1:F1"/>
    <mergeCell ref="H1:I1"/>
    <mergeCell ref="H2:I2"/>
    <mergeCell ref="C3:F3"/>
    <mergeCell ref="H3:I3"/>
    <mergeCell ref="C4:F4"/>
    <mergeCell ref="H4:I4"/>
    <mergeCell ref="F6:G6"/>
    <mergeCell ref="H6:I6"/>
    <mergeCell ref="F7:G7"/>
    <mergeCell ref="H7:I7"/>
    <mergeCell ref="F8:G8"/>
    <mergeCell ref="H8:I8"/>
    <mergeCell ref="F9:G9"/>
    <mergeCell ref="H9:I9"/>
    <mergeCell ref="A11:C11"/>
    <mergeCell ref="D11:I11"/>
    <mergeCell ref="A12:C12"/>
    <mergeCell ref="D12:I12"/>
    <mergeCell ref="A13:C13"/>
    <mergeCell ref="D13:I13"/>
    <mergeCell ref="A14:C14"/>
    <mergeCell ref="D14:I1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F7" sqref="F7:G7"/>
    </sheetView>
  </sheetViews>
  <sheetFormatPr defaultColWidth="9" defaultRowHeight="13.5"/>
  <cols>
    <col min="1" max="1" width="18" customWidth="1"/>
    <col min="3" max="3" width="18.3333333333333" customWidth="1"/>
    <col min="7" max="7" width="14.2166666666667" customWidth="1"/>
    <col min="9" max="9" width="12.3333333333333" customWidth="1"/>
    <col min="10" max="10" width="13.75" customWidth="1"/>
  </cols>
  <sheetData>
    <row r="1" ht="25.5" spans="1:9">
      <c r="A1" s="2" t="s">
        <v>0</v>
      </c>
      <c r="B1" s="2"/>
      <c r="C1" s="2"/>
      <c r="D1" s="2"/>
      <c r="E1" s="2"/>
      <c r="F1" s="3"/>
      <c r="G1" s="4" t="s">
        <v>1</v>
      </c>
      <c r="H1" s="5" t="s">
        <v>2</v>
      </c>
      <c r="I1" s="56"/>
    </row>
    <row r="2" ht="15.75" spans="1:9">
      <c r="A2" s="6"/>
      <c r="B2" s="6"/>
      <c r="C2" s="7"/>
      <c r="D2" s="7"/>
      <c r="E2" s="7"/>
      <c r="F2" s="7"/>
      <c r="G2" s="8" t="s">
        <v>3</v>
      </c>
      <c r="H2" s="9" t="s">
        <v>4</v>
      </c>
      <c r="I2" s="57"/>
    </row>
    <row r="3" ht="19.5" spans="1:9">
      <c r="A3" s="10" t="s">
        <v>5</v>
      </c>
      <c r="B3" s="11"/>
      <c r="C3" s="12" t="s">
        <v>168</v>
      </c>
      <c r="D3" s="13"/>
      <c r="E3" s="13"/>
      <c r="F3" s="14"/>
      <c r="G3" s="15" t="s">
        <v>7</v>
      </c>
      <c r="H3" s="16"/>
      <c r="I3" s="19"/>
    </row>
    <row r="4" ht="15.75" spans="1:9">
      <c r="A4" s="10" t="s">
        <v>8</v>
      </c>
      <c r="B4" s="11"/>
      <c r="C4" s="17" t="s">
        <v>169</v>
      </c>
      <c r="D4" s="18"/>
      <c r="E4" s="18"/>
      <c r="F4" s="19"/>
      <c r="G4" s="15" t="s">
        <v>10</v>
      </c>
      <c r="H4" s="20" t="str">
        <f>SUM(E7:E7)&amp;" bytes"</f>
        <v>100 bytes</v>
      </c>
      <c r="I4" s="19"/>
    </row>
    <row r="5" ht="15.75" spans="1:9">
      <c r="A5" s="21" t="s">
        <v>11</v>
      </c>
      <c r="B5" s="21" t="s">
        <v>12</v>
      </c>
      <c r="C5" s="22" t="s">
        <v>13</v>
      </c>
      <c r="D5" s="23" t="s">
        <v>14</v>
      </c>
      <c r="E5" s="22" t="s">
        <v>15</v>
      </c>
      <c r="F5" s="24" t="s">
        <v>8</v>
      </c>
      <c r="G5" s="25"/>
      <c r="H5" s="24" t="s">
        <v>16</v>
      </c>
      <c r="I5" s="25"/>
    </row>
    <row r="6" spans="1:10">
      <c r="A6" s="26">
        <v>1</v>
      </c>
      <c r="B6" s="65" t="s">
        <v>17</v>
      </c>
      <c r="C6" s="28" t="s">
        <v>116</v>
      </c>
      <c r="D6" s="66" t="s">
        <v>19</v>
      </c>
      <c r="E6" s="67">
        <v>10</v>
      </c>
      <c r="F6" s="68" t="s">
        <v>117</v>
      </c>
      <c r="G6" s="69"/>
      <c r="H6" s="70" t="s">
        <v>21</v>
      </c>
      <c r="I6" s="69"/>
      <c r="J6" t="s">
        <v>119</v>
      </c>
    </row>
    <row r="7" spans="1:9">
      <c r="A7" s="26">
        <v>2</v>
      </c>
      <c r="B7" s="35"/>
      <c r="C7" s="36" t="s">
        <v>170</v>
      </c>
      <c r="D7" s="37" t="s">
        <v>27</v>
      </c>
      <c r="E7" s="38">
        <v>100</v>
      </c>
      <c r="F7" s="75" t="s">
        <v>171</v>
      </c>
      <c r="G7" s="77"/>
      <c r="H7" s="68"/>
      <c r="I7" s="69"/>
    </row>
    <row r="8" ht="15.75" spans="1:9">
      <c r="A8" s="6"/>
      <c r="B8" s="6"/>
      <c r="C8" s="7"/>
      <c r="D8" s="7"/>
      <c r="E8" s="7"/>
      <c r="F8" s="7"/>
      <c r="G8" s="7"/>
      <c r="H8" s="6"/>
      <c r="I8" s="6"/>
    </row>
    <row r="9" ht="16.5" spans="1:9">
      <c r="A9" s="45" t="s">
        <v>34</v>
      </c>
      <c r="B9" s="46"/>
      <c r="C9" s="47"/>
      <c r="D9" s="48" t="s">
        <v>35</v>
      </c>
      <c r="E9" s="49"/>
      <c r="F9" s="49"/>
      <c r="G9" s="49"/>
      <c r="H9" s="49"/>
      <c r="I9" s="62"/>
    </row>
    <row r="10" spans="1:9">
      <c r="A10" s="50"/>
      <c r="B10" s="51"/>
      <c r="C10" s="52"/>
      <c r="D10" s="50"/>
      <c r="E10" s="51"/>
      <c r="F10" s="51"/>
      <c r="G10" s="51"/>
      <c r="H10" s="51"/>
      <c r="I10" s="52"/>
    </row>
    <row r="11" spans="1:9">
      <c r="A11" s="50"/>
      <c r="B11" s="51"/>
      <c r="C11" s="52"/>
      <c r="D11" s="50"/>
      <c r="E11" s="51"/>
      <c r="F11" s="51"/>
      <c r="G11" s="51"/>
      <c r="H11" s="51"/>
      <c r="I11" s="52"/>
    </row>
    <row r="12" spans="1:9">
      <c r="A12" s="50"/>
      <c r="B12" s="51"/>
      <c r="C12" s="52"/>
      <c r="D12" s="50"/>
      <c r="E12" s="51"/>
      <c r="F12" s="51"/>
      <c r="G12" s="51"/>
      <c r="H12" s="51"/>
      <c r="I12" s="52"/>
    </row>
    <row r="13" ht="15" spans="1:9">
      <c r="A13" s="6"/>
      <c r="B13" s="6"/>
      <c r="C13" s="7"/>
      <c r="D13" s="7"/>
      <c r="E13" s="7"/>
      <c r="F13" s="7"/>
      <c r="G13" s="7"/>
      <c r="H13" s="6"/>
      <c r="I13" s="6"/>
    </row>
    <row r="14" ht="15" spans="1:9">
      <c r="A14" s="6"/>
      <c r="B14" s="6"/>
      <c r="C14" s="7"/>
      <c r="D14" s="7"/>
      <c r="E14" s="7"/>
      <c r="F14" s="7"/>
      <c r="G14" s="7"/>
      <c r="H14" s="6"/>
      <c r="I14" s="6"/>
    </row>
    <row r="15" ht="15" spans="1:9">
      <c r="A15" s="53" t="s">
        <v>36</v>
      </c>
      <c r="B15" s="6"/>
      <c r="C15" s="7"/>
      <c r="D15" s="7"/>
      <c r="E15" s="7"/>
      <c r="F15" s="7"/>
      <c r="G15" s="7"/>
      <c r="H15" s="6"/>
      <c r="I15" s="6"/>
    </row>
    <row r="16" spans="1:9">
      <c r="A16" s="53" t="s">
        <v>37</v>
      </c>
      <c r="B16" s="53"/>
      <c r="C16" s="53"/>
      <c r="D16" s="53"/>
      <c r="E16" s="53"/>
      <c r="F16" s="53"/>
      <c r="G16" s="53"/>
      <c r="H16" s="53"/>
      <c r="I16" s="53"/>
    </row>
    <row r="17" ht="15" spans="1:9">
      <c r="A17" s="53" t="s">
        <v>38</v>
      </c>
      <c r="B17" s="6"/>
      <c r="C17" s="7"/>
      <c r="D17" s="7"/>
      <c r="E17" s="7"/>
      <c r="F17" s="7"/>
      <c r="G17" s="7"/>
      <c r="H17" s="6"/>
      <c r="I17" s="6"/>
    </row>
    <row r="18" ht="15.75" spans="1:9">
      <c r="A18" s="53" t="s">
        <v>39</v>
      </c>
      <c r="B18" s="54"/>
      <c r="C18" s="54"/>
      <c r="D18" s="54"/>
      <c r="E18" s="55"/>
      <c r="F18" s="55"/>
      <c r="G18" s="54"/>
      <c r="H18" s="55"/>
      <c r="I18" s="55"/>
    </row>
  </sheetData>
  <mergeCells count="19">
    <mergeCell ref="A1:F1"/>
    <mergeCell ref="H1:I1"/>
    <mergeCell ref="H2:I2"/>
    <mergeCell ref="C3:F3"/>
    <mergeCell ref="H3:I3"/>
    <mergeCell ref="C4:F4"/>
    <mergeCell ref="H4:I4"/>
    <mergeCell ref="F6:G6"/>
    <mergeCell ref="H6:I6"/>
    <mergeCell ref="F7:G7"/>
    <mergeCell ref="H7:I7"/>
    <mergeCell ref="A9:C9"/>
    <mergeCell ref="D9:I9"/>
    <mergeCell ref="A10:C10"/>
    <mergeCell ref="D10:I10"/>
    <mergeCell ref="A11:C11"/>
    <mergeCell ref="D11:I11"/>
    <mergeCell ref="A12:C12"/>
    <mergeCell ref="D12:I1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C13" sqref="C13"/>
    </sheetView>
  </sheetViews>
  <sheetFormatPr defaultColWidth="9" defaultRowHeight="13.5"/>
  <cols>
    <col min="1" max="1" width="15" customWidth="1"/>
    <col min="3" max="3" width="29" customWidth="1"/>
    <col min="4" max="4" width="10.4416666666667" customWidth="1"/>
    <col min="7" max="7" width="12" customWidth="1"/>
    <col min="9" max="9" width="17.75" customWidth="1"/>
    <col min="10" max="10" width="34.625" style="1" customWidth="1"/>
  </cols>
  <sheetData>
    <row r="1" ht="25.5" spans="1:9">
      <c r="A1" s="2" t="s">
        <v>0</v>
      </c>
      <c r="B1" s="2"/>
      <c r="C1" s="2"/>
      <c r="D1" s="2"/>
      <c r="E1" s="2"/>
      <c r="F1" s="3"/>
      <c r="G1" s="4" t="s">
        <v>1</v>
      </c>
      <c r="H1" s="5" t="s">
        <v>2</v>
      </c>
      <c r="I1" s="56"/>
    </row>
    <row r="2" ht="15.75" spans="1:9">
      <c r="A2" s="6"/>
      <c r="B2" s="6"/>
      <c r="C2" s="7"/>
      <c r="D2" s="7"/>
      <c r="E2" s="7"/>
      <c r="F2" s="7"/>
      <c r="G2" s="8" t="s">
        <v>3</v>
      </c>
      <c r="H2" s="9" t="s">
        <v>4</v>
      </c>
      <c r="I2" s="57"/>
    </row>
    <row r="3" ht="19.5" spans="1:9">
      <c r="A3" s="10" t="s">
        <v>5</v>
      </c>
      <c r="B3" s="11"/>
      <c r="C3" s="12" t="s">
        <v>172</v>
      </c>
      <c r="D3" s="13"/>
      <c r="E3" s="13"/>
      <c r="F3" s="14"/>
      <c r="G3" s="15" t="s">
        <v>7</v>
      </c>
      <c r="H3" s="16"/>
      <c r="I3" s="19"/>
    </row>
    <row r="4" ht="15.75" spans="1:9">
      <c r="A4" s="10" t="s">
        <v>8</v>
      </c>
      <c r="B4" s="11"/>
      <c r="C4" s="17" t="s">
        <v>173</v>
      </c>
      <c r="D4" s="18"/>
      <c r="E4" s="18"/>
      <c r="F4" s="19"/>
      <c r="G4" s="15" t="s">
        <v>10</v>
      </c>
      <c r="H4" s="20" t="s">
        <v>174</v>
      </c>
      <c r="I4" s="19"/>
    </row>
    <row r="5" ht="15.75" spans="1:9">
      <c r="A5" s="21" t="s">
        <v>11</v>
      </c>
      <c r="B5" s="21" t="s">
        <v>12</v>
      </c>
      <c r="C5" s="22" t="s">
        <v>13</v>
      </c>
      <c r="D5" s="23" t="s">
        <v>14</v>
      </c>
      <c r="E5" s="22" t="s">
        <v>15</v>
      </c>
      <c r="F5" s="24" t="s">
        <v>8</v>
      </c>
      <c r="G5" s="25"/>
      <c r="H5" s="24" t="s">
        <v>16</v>
      </c>
      <c r="I5" s="25"/>
    </row>
    <row r="6" spans="1:10">
      <c r="A6" s="26">
        <v>1</v>
      </c>
      <c r="B6" s="65" t="s">
        <v>17</v>
      </c>
      <c r="C6" s="28" t="s">
        <v>125</v>
      </c>
      <c r="D6" s="66" t="s">
        <v>19</v>
      </c>
      <c r="E6" s="67">
        <v>10</v>
      </c>
      <c r="F6" s="68" t="s">
        <v>126</v>
      </c>
      <c r="G6" s="69"/>
      <c r="H6" s="70" t="s">
        <v>21</v>
      </c>
      <c r="I6" s="69"/>
      <c r="J6" s="58" t="s">
        <v>175</v>
      </c>
    </row>
    <row r="7" spans="1:10">
      <c r="A7" s="26">
        <v>2</v>
      </c>
      <c r="B7" s="27" t="s">
        <v>176</v>
      </c>
      <c r="C7" s="33" t="s">
        <v>129</v>
      </c>
      <c r="D7" s="66" t="s">
        <v>75</v>
      </c>
      <c r="E7" s="67"/>
      <c r="F7" s="70" t="s">
        <v>130</v>
      </c>
      <c r="G7" s="69"/>
      <c r="H7" s="70" t="s">
        <v>21</v>
      </c>
      <c r="I7" s="69"/>
      <c r="J7" s="60" t="s">
        <v>91</v>
      </c>
    </row>
    <row r="8" spans="1:10">
      <c r="A8" s="26">
        <v>3</v>
      </c>
      <c r="B8" s="35"/>
      <c r="C8" s="36" t="s">
        <v>177</v>
      </c>
      <c r="D8" s="83" t="s">
        <v>75</v>
      </c>
      <c r="E8" s="84"/>
      <c r="F8" s="85" t="s">
        <v>178</v>
      </c>
      <c r="G8" s="86"/>
      <c r="H8" s="41"/>
      <c r="I8" s="40"/>
      <c r="J8" s="60" t="s">
        <v>179</v>
      </c>
    </row>
    <row r="9" spans="1:10">
      <c r="A9" s="26">
        <v>4</v>
      </c>
      <c r="B9" s="35"/>
      <c r="C9" s="36" t="s">
        <v>180</v>
      </c>
      <c r="D9" s="83" t="s">
        <v>27</v>
      </c>
      <c r="E9" s="38">
        <v>100</v>
      </c>
      <c r="F9" s="87" t="s">
        <v>181</v>
      </c>
      <c r="G9" s="88"/>
      <c r="H9" s="71"/>
      <c r="I9" s="73"/>
      <c r="J9" s="58" t="s">
        <v>182</v>
      </c>
    </row>
    <row r="10" spans="1:10">
      <c r="A10" s="26">
        <v>5</v>
      </c>
      <c r="B10" s="35"/>
      <c r="C10" s="36" t="s">
        <v>183</v>
      </c>
      <c r="D10" s="83" t="s">
        <v>85</v>
      </c>
      <c r="E10" s="38" t="s">
        <v>184</v>
      </c>
      <c r="F10" s="87" t="s">
        <v>185</v>
      </c>
      <c r="G10" s="88"/>
      <c r="H10" s="71"/>
      <c r="I10" s="73"/>
      <c r="J10" s="60" t="s">
        <v>186</v>
      </c>
    </row>
    <row r="11" spans="1:10">
      <c r="A11" s="26">
        <v>6</v>
      </c>
      <c r="B11" s="35"/>
      <c r="C11" s="36" t="s">
        <v>187</v>
      </c>
      <c r="D11" s="83" t="s">
        <v>19</v>
      </c>
      <c r="E11" s="38">
        <v>4</v>
      </c>
      <c r="F11" s="87" t="s">
        <v>188</v>
      </c>
      <c r="G11" s="88"/>
      <c r="H11" s="71"/>
      <c r="I11" s="73"/>
      <c r="J11" s="58" t="s">
        <v>189</v>
      </c>
    </row>
    <row r="12" spans="1:10">
      <c r="A12" s="26">
        <v>7</v>
      </c>
      <c r="B12" s="35"/>
      <c r="C12" s="36" t="s">
        <v>190</v>
      </c>
      <c r="D12" s="83" t="s">
        <v>19</v>
      </c>
      <c r="E12" s="38">
        <v>8</v>
      </c>
      <c r="F12" s="87" t="s">
        <v>191</v>
      </c>
      <c r="G12" s="88"/>
      <c r="H12" s="71"/>
      <c r="I12" s="73"/>
      <c r="J12" s="58" t="s">
        <v>192</v>
      </c>
    </row>
    <row r="13" spans="1:10">
      <c r="A13" s="26">
        <v>8</v>
      </c>
      <c r="B13" s="35"/>
      <c r="C13" s="36" t="s">
        <v>193</v>
      </c>
      <c r="D13" s="83" t="s">
        <v>19</v>
      </c>
      <c r="E13" s="38">
        <v>2</v>
      </c>
      <c r="F13" s="89" t="s">
        <v>194</v>
      </c>
      <c r="G13" s="90"/>
      <c r="H13" s="71"/>
      <c r="I13" s="73"/>
      <c r="J13" s="58" t="s">
        <v>195</v>
      </c>
    </row>
    <row r="14" spans="1:10">
      <c r="A14" s="26">
        <v>9</v>
      </c>
      <c r="B14" s="35" t="s">
        <v>30</v>
      </c>
      <c r="C14" s="91" t="s">
        <v>18</v>
      </c>
      <c r="D14" s="83" t="s">
        <v>19</v>
      </c>
      <c r="E14" s="92">
        <v>5</v>
      </c>
      <c r="F14" s="87" t="s">
        <v>20</v>
      </c>
      <c r="G14" s="88"/>
      <c r="H14" s="72" t="s">
        <v>196</v>
      </c>
      <c r="I14" s="73"/>
      <c r="J14" s="58" t="s">
        <v>22</v>
      </c>
    </row>
    <row r="15" ht="15.75" spans="1:9">
      <c r="A15" s="6"/>
      <c r="B15" s="6"/>
      <c r="C15" s="7"/>
      <c r="D15" s="7"/>
      <c r="E15" s="7"/>
      <c r="F15" s="7"/>
      <c r="G15" s="7"/>
      <c r="H15" s="6"/>
      <c r="I15" s="6"/>
    </row>
    <row r="16" ht="16.5" spans="1:9">
      <c r="A16" s="45" t="s">
        <v>34</v>
      </c>
      <c r="B16" s="46"/>
      <c r="C16" s="47"/>
      <c r="D16" s="48" t="s">
        <v>35</v>
      </c>
      <c r="E16" s="49"/>
      <c r="F16" s="49"/>
      <c r="G16" s="49"/>
      <c r="H16" s="49"/>
      <c r="I16" s="62"/>
    </row>
    <row r="17" spans="1:9">
      <c r="A17" s="50"/>
      <c r="B17" s="51"/>
      <c r="C17" s="52"/>
      <c r="D17" s="50"/>
      <c r="E17" s="51"/>
      <c r="F17" s="51"/>
      <c r="G17" s="51"/>
      <c r="H17" s="51"/>
      <c r="I17" s="52"/>
    </row>
    <row r="18" spans="1:9">
      <c r="A18" s="50"/>
      <c r="B18" s="51"/>
      <c r="C18" s="52"/>
      <c r="D18" s="50"/>
      <c r="E18" s="51"/>
      <c r="F18" s="51"/>
      <c r="G18" s="51"/>
      <c r="H18" s="51"/>
      <c r="I18" s="52"/>
    </row>
    <row r="19" spans="1:9">
      <c r="A19" s="50"/>
      <c r="B19" s="51"/>
      <c r="C19" s="52"/>
      <c r="D19" s="50"/>
      <c r="E19" s="51"/>
      <c r="F19" s="51"/>
      <c r="G19" s="51"/>
      <c r="H19" s="51"/>
      <c r="I19" s="52"/>
    </row>
    <row r="20" ht="15" spans="1:9">
      <c r="A20" s="6"/>
      <c r="B20" s="6"/>
      <c r="C20" s="7"/>
      <c r="D20" s="7"/>
      <c r="E20" s="7"/>
      <c r="F20" s="7"/>
      <c r="G20" s="7"/>
      <c r="H20" s="6"/>
      <c r="I20" s="6"/>
    </row>
    <row r="21" ht="15" spans="1:9">
      <c r="A21" s="6"/>
      <c r="B21" s="6"/>
      <c r="C21" s="7"/>
      <c r="D21" s="7"/>
      <c r="E21" s="7"/>
      <c r="F21" s="7"/>
      <c r="G21" s="7"/>
      <c r="H21" s="6"/>
      <c r="I21" s="6"/>
    </row>
    <row r="22" ht="15" spans="1:9">
      <c r="A22" s="53" t="s">
        <v>36</v>
      </c>
      <c r="B22" s="6"/>
      <c r="C22" s="7"/>
      <c r="D22" s="7"/>
      <c r="E22" s="7"/>
      <c r="F22" s="7"/>
      <c r="G22" s="7"/>
      <c r="H22" s="6"/>
      <c r="I22" s="6"/>
    </row>
    <row r="23" spans="1:9">
      <c r="A23" s="53" t="s">
        <v>37</v>
      </c>
      <c r="B23" s="53"/>
      <c r="C23" s="53"/>
      <c r="D23" s="53"/>
      <c r="E23" s="53"/>
      <c r="F23" s="53"/>
      <c r="G23" s="53"/>
      <c r="H23" s="53"/>
      <c r="I23" s="53"/>
    </row>
    <row r="24" ht="15" spans="1:9">
      <c r="A24" s="53" t="s">
        <v>38</v>
      </c>
      <c r="B24" s="6"/>
      <c r="C24" s="7"/>
      <c r="D24" s="7"/>
      <c r="E24" s="7"/>
      <c r="F24" s="7"/>
      <c r="G24" s="7"/>
      <c r="H24" s="6"/>
      <c r="I24" s="6"/>
    </row>
    <row r="25" ht="15.75" spans="1:9">
      <c r="A25" s="53" t="s">
        <v>39</v>
      </c>
      <c r="B25" s="54"/>
      <c r="C25" s="54"/>
      <c r="D25" s="54"/>
      <c r="E25" s="55"/>
      <c r="F25" s="55"/>
      <c r="G25" s="54"/>
      <c r="H25" s="55"/>
      <c r="I25" s="55"/>
    </row>
  </sheetData>
  <mergeCells count="33">
    <mergeCell ref="A1:F1"/>
    <mergeCell ref="H1:I1"/>
    <mergeCell ref="H2:I2"/>
    <mergeCell ref="C3:F3"/>
    <mergeCell ref="H3:I3"/>
    <mergeCell ref="C4:F4"/>
    <mergeCell ref="H4:I4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A16:C16"/>
    <mergeCell ref="D16:I16"/>
    <mergeCell ref="A17:C17"/>
    <mergeCell ref="D17:I17"/>
    <mergeCell ref="A18:C18"/>
    <mergeCell ref="D18:I18"/>
    <mergeCell ref="A19:C19"/>
    <mergeCell ref="D19:I19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J8" sqref="J8"/>
    </sheetView>
  </sheetViews>
  <sheetFormatPr defaultColWidth="9" defaultRowHeight="13.5"/>
  <cols>
    <col min="1" max="1" width="15.1083333333333" customWidth="1"/>
    <col min="3" max="3" width="14.8833333333333" customWidth="1"/>
    <col min="7" max="7" width="12.1083333333333" customWidth="1"/>
    <col min="9" max="9" width="6.25" customWidth="1"/>
    <col min="10" max="10" width="64" style="1" customWidth="1"/>
    <col min="11" max="11" width="18.2166666666667" style="74" customWidth="1"/>
  </cols>
  <sheetData>
    <row r="1" ht="25.5" spans="1:9">
      <c r="A1" s="2" t="s">
        <v>0</v>
      </c>
      <c r="B1" s="2"/>
      <c r="C1" s="2"/>
      <c r="D1" s="2"/>
      <c r="E1" s="2"/>
      <c r="F1" s="3"/>
      <c r="G1" s="4" t="s">
        <v>1</v>
      </c>
      <c r="H1" s="5" t="s">
        <v>2</v>
      </c>
      <c r="I1" s="56"/>
    </row>
    <row r="2" ht="15.75" spans="1:9">
      <c r="A2" s="6"/>
      <c r="B2" s="6"/>
      <c r="C2" s="7"/>
      <c r="D2" s="7"/>
      <c r="E2" s="7"/>
      <c r="F2" s="7"/>
      <c r="G2" s="8" t="s">
        <v>3</v>
      </c>
      <c r="H2" s="9" t="s">
        <v>40</v>
      </c>
      <c r="I2" s="57"/>
    </row>
    <row r="3" ht="19.5" spans="1:9">
      <c r="A3" s="10" t="s">
        <v>5</v>
      </c>
      <c r="B3" s="11"/>
      <c r="C3" s="12" t="s">
        <v>197</v>
      </c>
      <c r="D3" s="13"/>
      <c r="E3" s="13"/>
      <c r="F3" s="14"/>
      <c r="G3" s="15" t="s">
        <v>7</v>
      </c>
      <c r="H3" s="16"/>
      <c r="I3" s="19"/>
    </row>
    <row r="4" ht="15.75" spans="1:9">
      <c r="A4" s="10" t="s">
        <v>8</v>
      </c>
      <c r="B4" s="11"/>
      <c r="C4" s="17" t="s">
        <v>198</v>
      </c>
      <c r="D4" s="18"/>
      <c r="E4" s="18"/>
      <c r="F4" s="19"/>
      <c r="G4" s="15" t="s">
        <v>10</v>
      </c>
      <c r="H4" s="20" t="str">
        <f>SUM(E7:E18)&amp;" bytes"</f>
        <v>294 bytes</v>
      </c>
      <c r="I4" s="19"/>
    </row>
    <row r="5" ht="15.75" spans="1:9">
      <c r="A5" s="21" t="s">
        <v>11</v>
      </c>
      <c r="B5" s="21" t="s">
        <v>12</v>
      </c>
      <c r="C5" s="22" t="s">
        <v>13</v>
      </c>
      <c r="D5" s="23" t="s">
        <v>14</v>
      </c>
      <c r="E5" s="22" t="s">
        <v>15</v>
      </c>
      <c r="F5" s="24" t="s">
        <v>8</v>
      </c>
      <c r="G5" s="25"/>
      <c r="H5" s="24" t="s">
        <v>16</v>
      </c>
      <c r="I5" s="25"/>
    </row>
    <row r="6" spans="1:10">
      <c r="A6" s="26">
        <v>1</v>
      </c>
      <c r="B6" s="65" t="s">
        <v>17</v>
      </c>
      <c r="C6" s="28" t="s">
        <v>199</v>
      </c>
      <c r="D6" s="66" t="s">
        <v>19</v>
      </c>
      <c r="E6" s="67">
        <v>19</v>
      </c>
      <c r="F6" s="68" t="s">
        <v>200</v>
      </c>
      <c r="G6" s="69"/>
      <c r="H6" s="70" t="s">
        <v>21</v>
      </c>
      <c r="I6" s="69"/>
      <c r="J6" s="58" t="s">
        <v>136</v>
      </c>
    </row>
    <row r="7" spans="1:10">
      <c r="A7" s="26">
        <v>2</v>
      </c>
      <c r="B7" s="35" t="s">
        <v>69</v>
      </c>
      <c r="C7" s="36" t="s">
        <v>201</v>
      </c>
      <c r="D7" s="37" t="s">
        <v>27</v>
      </c>
      <c r="E7" s="38">
        <v>60</v>
      </c>
      <c r="F7" s="75" t="s">
        <v>202</v>
      </c>
      <c r="G7" s="69"/>
      <c r="H7" s="75"/>
      <c r="I7" s="77"/>
      <c r="J7" s="58" t="s">
        <v>139</v>
      </c>
    </row>
    <row r="8" spans="1:10">
      <c r="A8" s="26">
        <v>3</v>
      </c>
      <c r="B8" s="35"/>
      <c r="C8" s="36" t="s">
        <v>203</v>
      </c>
      <c r="D8" s="37" t="s">
        <v>27</v>
      </c>
      <c r="E8" s="38">
        <v>50</v>
      </c>
      <c r="F8" s="39" t="s">
        <v>204</v>
      </c>
      <c r="G8" s="40"/>
      <c r="H8" s="41"/>
      <c r="I8" s="40"/>
      <c r="J8" s="58" t="s">
        <v>29</v>
      </c>
    </row>
    <row r="9" spans="1:10">
      <c r="A9" s="26">
        <v>4</v>
      </c>
      <c r="B9" s="35"/>
      <c r="C9" s="36" t="s">
        <v>205</v>
      </c>
      <c r="D9" s="37" t="s">
        <v>19</v>
      </c>
      <c r="E9" s="38">
        <v>20</v>
      </c>
      <c r="F9" s="42" t="s">
        <v>206</v>
      </c>
      <c r="G9" s="43"/>
      <c r="H9" s="71"/>
      <c r="I9" s="73"/>
      <c r="J9" s="58" t="s">
        <v>207</v>
      </c>
    </row>
    <row r="10" spans="1:11">
      <c r="A10" s="26">
        <v>5</v>
      </c>
      <c r="B10" s="35"/>
      <c r="C10" s="36" t="s">
        <v>208</v>
      </c>
      <c r="D10" s="37" t="s">
        <v>19</v>
      </c>
      <c r="E10" s="38">
        <v>30</v>
      </c>
      <c r="F10" s="42" t="s">
        <v>209</v>
      </c>
      <c r="G10" s="43"/>
      <c r="H10" s="71"/>
      <c r="I10" s="78"/>
      <c r="J10" s="79" t="s">
        <v>210</v>
      </c>
      <c r="K10" s="1"/>
    </row>
    <row r="11" spans="1:10">
      <c r="A11" s="26">
        <v>6</v>
      </c>
      <c r="B11" s="35"/>
      <c r="C11" s="36" t="s">
        <v>211</v>
      </c>
      <c r="D11" s="37" t="s">
        <v>19</v>
      </c>
      <c r="E11" s="38">
        <v>6</v>
      </c>
      <c r="F11" s="42" t="s">
        <v>212</v>
      </c>
      <c r="G11" s="43"/>
      <c r="H11" s="71"/>
      <c r="I11" s="78"/>
      <c r="J11" s="79">
        <v>430082</v>
      </c>
    </row>
    <row r="12" spans="1:10">
      <c r="A12" s="26">
        <v>7</v>
      </c>
      <c r="B12" s="35" t="s">
        <v>69</v>
      </c>
      <c r="C12" s="36" t="s">
        <v>213</v>
      </c>
      <c r="D12" s="37" t="s">
        <v>19</v>
      </c>
      <c r="E12" s="38">
        <v>12</v>
      </c>
      <c r="F12" s="42" t="s">
        <v>214</v>
      </c>
      <c r="G12" s="43"/>
      <c r="H12" s="72"/>
      <c r="I12" s="78"/>
      <c r="J12" s="79" t="s">
        <v>65</v>
      </c>
    </row>
    <row r="13" spans="1:10">
      <c r="A13" s="26">
        <v>8</v>
      </c>
      <c r="B13" s="35" t="s">
        <v>69</v>
      </c>
      <c r="C13" s="36" t="s">
        <v>215</v>
      </c>
      <c r="D13" s="37" t="s">
        <v>19</v>
      </c>
      <c r="E13" s="38">
        <v>12</v>
      </c>
      <c r="F13" s="42" t="s">
        <v>216</v>
      </c>
      <c r="G13" s="43"/>
      <c r="H13" s="72"/>
      <c r="I13" s="78"/>
      <c r="J13" s="79" t="s">
        <v>65</v>
      </c>
    </row>
    <row r="14" spans="1:10">
      <c r="A14" s="26">
        <v>9</v>
      </c>
      <c r="B14" s="35"/>
      <c r="C14" s="36" t="s">
        <v>217</v>
      </c>
      <c r="D14" s="37" t="s">
        <v>19</v>
      </c>
      <c r="E14" s="38">
        <v>30</v>
      </c>
      <c r="F14" s="42" t="s">
        <v>218</v>
      </c>
      <c r="G14" s="43"/>
      <c r="H14" s="76"/>
      <c r="I14" s="78"/>
      <c r="J14" s="80" t="s">
        <v>149</v>
      </c>
    </row>
    <row r="15" ht="15" spans="1:10">
      <c r="A15" s="26">
        <v>10</v>
      </c>
      <c r="B15" s="35"/>
      <c r="C15" s="36" t="s">
        <v>150</v>
      </c>
      <c r="D15" s="37" t="s">
        <v>19</v>
      </c>
      <c r="E15" s="38">
        <v>20</v>
      </c>
      <c r="F15" s="42" t="s">
        <v>151</v>
      </c>
      <c r="G15" s="43"/>
      <c r="H15" s="71"/>
      <c r="I15" s="78"/>
      <c r="J15" s="81" t="s">
        <v>219</v>
      </c>
    </row>
    <row r="16" spans="1:10">
      <c r="A16" s="26">
        <v>11</v>
      </c>
      <c r="B16" s="35"/>
      <c r="C16" s="36" t="s">
        <v>153</v>
      </c>
      <c r="D16" s="37" t="s">
        <v>19</v>
      </c>
      <c r="E16" s="38">
        <v>11</v>
      </c>
      <c r="F16" s="42" t="s">
        <v>220</v>
      </c>
      <c r="G16" s="43"/>
      <c r="H16" s="71"/>
      <c r="I16" s="73"/>
      <c r="J16" s="58">
        <v>15811111111</v>
      </c>
    </row>
    <row r="17" spans="1:10">
      <c r="A17" s="26">
        <v>12</v>
      </c>
      <c r="B17" s="35"/>
      <c r="C17" s="36" t="s">
        <v>155</v>
      </c>
      <c r="D17" s="37" t="s">
        <v>19</v>
      </c>
      <c r="E17" s="38">
        <v>11</v>
      </c>
      <c r="F17" s="42" t="s">
        <v>156</v>
      </c>
      <c r="G17" s="43"/>
      <c r="H17" s="71"/>
      <c r="I17" s="73"/>
      <c r="J17" s="58" t="s">
        <v>65</v>
      </c>
    </row>
    <row r="18" spans="1:10">
      <c r="A18" s="26">
        <v>13</v>
      </c>
      <c r="B18" s="35"/>
      <c r="C18" s="36" t="s">
        <v>157</v>
      </c>
      <c r="D18" s="37" t="s">
        <v>27</v>
      </c>
      <c r="E18" s="38">
        <v>32</v>
      </c>
      <c r="F18" s="42" t="s">
        <v>158</v>
      </c>
      <c r="G18" s="43"/>
      <c r="H18" s="71"/>
      <c r="I18" s="73"/>
      <c r="J18" s="82" t="s">
        <v>68</v>
      </c>
    </row>
    <row r="19" ht="15.75" spans="1:9">
      <c r="A19" s="6"/>
      <c r="B19" s="6"/>
      <c r="C19" s="7"/>
      <c r="D19" s="7"/>
      <c r="E19" s="7"/>
      <c r="F19" s="7"/>
      <c r="G19" s="7"/>
      <c r="H19" s="6"/>
      <c r="I19" s="6"/>
    </row>
    <row r="20" ht="16.5" spans="1:9">
      <c r="A20" s="45" t="s">
        <v>34</v>
      </c>
      <c r="B20" s="46"/>
      <c r="C20" s="47"/>
      <c r="D20" s="48" t="s">
        <v>35</v>
      </c>
      <c r="E20" s="49"/>
      <c r="F20" s="49"/>
      <c r="G20" s="49"/>
      <c r="H20" s="49"/>
      <c r="I20" s="62"/>
    </row>
    <row r="21" spans="1:9">
      <c r="A21" s="50"/>
      <c r="B21" s="51"/>
      <c r="C21" s="52"/>
      <c r="D21" s="50"/>
      <c r="E21" s="51"/>
      <c r="F21" s="51"/>
      <c r="G21" s="51"/>
      <c r="H21" s="51"/>
      <c r="I21" s="52"/>
    </row>
    <row r="22" spans="1:9">
      <c r="A22" s="50"/>
      <c r="B22" s="51"/>
      <c r="C22" s="52"/>
      <c r="D22" s="50"/>
      <c r="E22" s="51"/>
      <c r="F22" s="51"/>
      <c r="G22" s="51"/>
      <c r="H22" s="51"/>
      <c r="I22" s="52"/>
    </row>
    <row r="23" spans="1:9">
      <c r="A23" s="50"/>
      <c r="B23" s="51"/>
      <c r="C23" s="52"/>
      <c r="D23" s="50"/>
      <c r="E23" s="51"/>
      <c r="F23" s="51"/>
      <c r="G23" s="51"/>
      <c r="H23" s="51"/>
      <c r="I23" s="52"/>
    </row>
    <row r="24" ht="15" spans="1:9">
      <c r="A24" s="6"/>
      <c r="B24" s="6"/>
      <c r="C24" s="7"/>
      <c r="D24" s="7"/>
      <c r="E24" s="7"/>
      <c r="F24" s="7"/>
      <c r="G24" s="7"/>
      <c r="H24" s="6"/>
      <c r="I24" s="6"/>
    </row>
    <row r="25" ht="15" spans="1:9">
      <c r="A25" s="6"/>
      <c r="B25" s="6"/>
      <c r="C25" s="7"/>
      <c r="D25" s="7"/>
      <c r="E25" s="7"/>
      <c r="F25" s="7"/>
      <c r="G25" s="7"/>
      <c r="H25" s="6"/>
      <c r="I25" s="6"/>
    </row>
    <row r="26" ht="15" spans="1:9">
      <c r="A26" s="53" t="s">
        <v>36</v>
      </c>
      <c r="B26" s="6"/>
      <c r="C26" s="7"/>
      <c r="D26" s="7"/>
      <c r="E26" s="7"/>
      <c r="F26" s="7"/>
      <c r="G26" s="7"/>
      <c r="H26" s="6"/>
      <c r="I26" s="6"/>
    </row>
    <row r="27" spans="1:9">
      <c r="A27" s="53" t="s">
        <v>37</v>
      </c>
      <c r="B27" s="53"/>
      <c r="C27" s="53"/>
      <c r="D27" s="53"/>
      <c r="E27" s="53"/>
      <c r="F27" s="53"/>
      <c r="G27" s="53"/>
      <c r="H27" s="53"/>
      <c r="I27" s="53"/>
    </row>
    <row r="28" ht="15" spans="1:9">
      <c r="A28" s="53" t="s">
        <v>38</v>
      </c>
      <c r="B28" s="6"/>
      <c r="C28" s="7"/>
      <c r="D28" s="7"/>
      <c r="E28" s="7"/>
      <c r="F28" s="7"/>
      <c r="G28" s="7"/>
      <c r="H28" s="6"/>
      <c r="I28" s="6"/>
    </row>
    <row r="29" ht="15.75" spans="1:9">
      <c r="A29" s="53" t="s">
        <v>39</v>
      </c>
      <c r="B29" s="54"/>
      <c r="C29" s="54"/>
      <c r="D29" s="54"/>
      <c r="E29" s="55"/>
      <c r="F29" s="55"/>
      <c r="G29" s="54"/>
      <c r="H29" s="55"/>
      <c r="I29" s="55"/>
    </row>
  </sheetData>
  <mergeCells count="41">
    <mergeCell ref="A1:F1"/>
    <mergeCell ref="H1:I1"/>
    <mergeCell ref="H2:I2"/>
    <mergeCell ref="C3:F3"/>
    <mergeCell ref="H3:I3"/>
    <mergeCell ref="C4:F4"/>
    <mergeCell ref="H4:I4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A20:C20"/>
    <mergeCell ref="D20:I20"/>
    <mergeCell ref="A21:C21"/>
    <mergeCell ref="D21:I21"/>
    <mergeCell ref="A22:C22"/>
    <mergeCell ref="D22:I22"/>
    <mergeCell ref="A23:C23"/>
    <mergeCell ref="D23:I23"/>
  </mergeCells>
  <hyperlinks>
    <hyperlink ref="J14" r:id="rId1" display="http://www.baidu.com" tooltip="http://www.baidu.com"/>
    <hyperlink ref="J18" r:id="rId2" display="pcw121121@163.com(最长32位)" tooltip="mailto:pcw121121@163.com(最长32位)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C12" sqref="C12"/>
    </sheetView>
  </sheetViews>
  <sheetFormatPr defaultColWidth="9" defaultRowHeight="13.5"/>
  <cols>
    <col min="1" max="1" width="16.1083333333333" customWidth="1"/>
    <col min="3" max="3" width="13.8833333333333" customWidth="1"/>
    <col min="4" max="4" width="11.4416666666667" customWidth="1"/>
    <col min="7" max="7" width="7.375" customWidth="1"/>
    <col min="9" max="9" width="18.75" customWidth="1"/>
    <col min="10" max="10" width="32.375" style="1" customWidth="1"/>
  </cols>
  <sheetData>
    <row r="1" ht="25.5" spans="1:9">
      <c r="A1" s="2" t="s">
        <v>0</v>
      </c>
      <c r="B1" s="2"/>
      <c r="C1" s="2"/>
      <c r="D1" s="2"/>
      <c r="E1" s="2"/>
      <c r="F1" s="3"/>
      <c r="G1" s="4" t="s">
        <v>1</v>
      </c>
      <c r="H1" s="5" t="s">
        <v>2</v>
      </c>
      <c r="I1" s="56"/>
    </row>
    <row r="2" ht="15.75" spans="1:9">
      <c r="A2" s="6"/>
      <c r="B2" s="6"/>
      <c r="C2" s="7"/>
      <c r="D2" s="7"/>
      <c r="E2" s="7"/>
      <c r="F2" s="7"/>
      <c r="G2" s="8" t="s">
        <v>3</v>
      </c>
      <c r="H2" s="9" t="s">
        <v>40</v>
      </c>
      <c r="I2" s="57"/>
    </row>
    <row r="3" ht="19.5" spans="1:9">
      <c r="A3" s="10" t="s">
        <v>5</v>
      </c>
      <c r="B3" s="11"/>
      <c r="C3" s="12" t="s">
        <v>221</v>
      </c>
      <c r="D3" s="13"/>
      <c r="E3" s="13"/>
      <c r="F3" s="14"/>
      <c r="G3" s="15" t="s">
        <v>7</v>
      </c>
      <c r="H3" s="16"/>
      <c r="I3" s="19"/>
    </row>
    <row r="4" ht="15.75" spans="1:9">
      <c r="A4" s="10" t="s">
        <v>8</v>
      </c>
      <c r="B4" s="11"/>
      <c r="C4" s="17" t="s">
        <v>222</v>
      </c>
      <c r="D4" s="18"/>
      <c r="E4" s="18"/>
      <c r="F4" s="19"/>
      <c r="G4" s="15" t="s">
        <v>10</v>
      </c>
      <c r="H4" s="20" t="str">
        <f>SUM(E7:E12)&amp;" bytes"</f>
        <v>27 bytes</v>
      </c>
      <c r="I4" s="19"/>
    </row>
    <row r="5" ht="15.75" spans="1:9">
      <c r="A5" s="21" t="s">
        <v>11</v>
      </c>
      <c r="B5" s="21" t="s">
        <v>12</v>
      </c>
      <c r="C5" s="22" t="s">
        <v>13</v>
      </c>
      <c r="D5" s="23" t="s">
        <v>14</v>
      </c>
      <c r="E5" s="22" t="s">
        <v>15</v>
      </c>
      <c r="F5" s="24" t="s">
        <v>8</v>
      </c>
      <c r="G5" s="25"/>
      <c r="H5" s="24" t="s">
        <v>16</v>
      </c>
      <c r="I5" s="25"/>
    </row>
    <row r="6" spans="1:10">
      <c r="A6" s="26">
        <v>1</v>
      </c>
      <c r="B6" s="65" t="s">
        <v>17</v>
      </c>
      <c r="C6" s="28" t="s">
        <v>223</v>
      </c>
      <c r="D6" s="66" t="s">
        <v>19</v>
      </c>
      <c r="E6" s="67">
        <v>10</v>
      </c>
      <c r="F6" s="68" t="s">
        <v>224</v>
      </c>
      <c r="G6" s="69"/>
      <c r="H6" s="70" t="s">
        <v>21</v>
      </c>
      <c r="I6" s="69"/>
      <c r="J6" s="58" t="s">
        <v>225</v>
      </c>
    </row>
    <row r="7" spans="1:10">
      <c r="A7" s="26">
        <v>2</v>
      </c>
      <c r="B7" s="27" t="s">
        <v>122</v>
      </c>
      <c r="C7" s="33" t="s">
        <v>43</v>
      </c>
      <c r="D7" s="29" t="s">
        <v>19</v>
      </c>
      <c r="E7" s="30">
        <v>7</v>
      </c>
      <c r="F7" s="31" t="s">
        <v>44</v>
      </c>
      <c r="G7" s="32"/>
      <c r="H7" s="31" t="s">
        <v>226</v>
      </c>
      <c r="I7" s="32"/>
      <c r="J7" s="58" t="s">
        <v>33</v>
      </c>
    </row>
    <row r="8" spans="1:10">
      <c r="A8" s="26">
        <v>3</v>
      </c>
      <c r="B8" s="35"/>
      <c r="C8" s="36" t="s">
        <v>227</v>
      </c>
      <c r="D8" s="37" t="s">
        <v>19</v>
      </c>
      <c r="E8" s="38">
        <v>1</v>
      </c>
      <c r="F8" s="39" t="s">
        <v>228</v>
      </c>
      <c r="G8" s="40"/>
      <c r="H8" s="41"/>
      <c r="I8" s="40"/>
      <c r="J8" s="60" t="s">
        <v>69</v>
      </c>
    </row>
    <row r="9" spans="1:10">
      <c r="A9" s="26">
        <v>4</v>
      </c>
      <c r="B9" s="35"/>
      <c r="C9" s="36" t="s">
        <v>229</v>
      </c>
      <c r="D9" s="37" t="s">
        <v>75</v>
      </c>
      <c r="E9" s="38"/>
      <c r="F9" s="42" t="s">
        <v>230</v>
      </c>
      <c r="G9" s="43"/>
      <c r="H9" s="71"/>
      <c r="I9" s="73"/>
      <c r="J9" s="60" t="s">
        <v>91</v>
      </c>
    </row>
    <row r="10" spans="1:10">
      <c r="A10" s="26">
        <v>5</v>
      </c>
      <c r="B10" s="35"/>
      <c r="C10" s="36" t="s">
        <v>231</v>
      </c>
      <c r="D10" s="37" t="s">
        <v>75</v>
      </c>
      <c r="E10" s="38"/>
      <c r="F10" s="42" t="s">
        <v>232</v>
      </c>
      <c r="G10" s="43"/>
      <c r="H10" s="71"/>
      <c r="I10" s="73"/>
      <c r="J10" s="60" t="s">
        <v>91</v>
      </c>
    </row>
    <row r="11" spans="1:10">
      <c r="A11" s="26">
        <v>6</v>
      </c>
      <c r="B11" s="35"/>
      <c r="C11" s="36" t="s">
        <v>233</v>
      </c>
      <c r="D11" s="37" t="s">
        <v>85</v>
      </c>
      <c r="E11" s="38" t="s">
        <v>234</v>
      </c>
      <c r="F11" s="42" t="s">
        <v>235</v>
      </c>
      <c r="G11" s="43"/>
      <c r="H11" s="71"/>
      <c r="I11" s="73"/>
      <c r="J11" s="58">
        <v>5.91</v>
      </c>
    </row>
    <row r="12" spans="1:10">
      <c r="A12" s="26">
        <v>7</v>
      </c>
      <c r="B12" s="35" t="s">
        <v>30</v>
      </c>
      <c r="C12" s="36" t="s">
        <v>134</v>
      </c>
      <c r="D12" s="37" t="s">
        <v>19</v>
      </c>
      <c r="E12" s="38">
        <v>19</v>
      </c>
      <c r="F12" s="42" t="s">
        <v>135</v>
      </c>
      <c r="G12" s="43"/>
      <c r="H12" s="72" t="s">
        <v>236</v>
      </c>
      <c r="I12" s="73"/>
      <c r="J12" s="58" t="s">
        <v>237</v>
      </c>
    </row>
    <row r="13" ht="15.75" spans="1:9">
      <c r="A13" s="6"/>
      <c r="B13" s="6"/>
      <c r="C13" s="7"/>
      <c r="D13" s="7"/>
      <c r="E13" s="7"/>
      <c r="F13" s="7"/>
      <c r="G13" s="7"/>
      <c r="H13" s="6"/>
      <c r="I13" s="6"/>
    </row>
    <row r="14" ht="16.5" spans="1:9">
      <c r="A14" s="45" t="s">
        <v>34</v>
      </c>
      <c r="B14" s="46"/>
      <c r="C14" s="47"/>
      <c r="D14" s="48" t="s">
        <v>35</v>
      </c>
      <c r="E14" s="49"/>
      <c r="F14" s="49"/>
      <c r="G14" s="49"/>
      <c r="H14" s="49"/>
      <c r="I14" s="62"/>
    </row>
    <row r="15" spans="1:9">
      <c r="A15" s="50"/>
      <c r="B15" s="51"/>
      <c r="C15" s="52"/>
      <c r="D15" s="50"/>
      <c r="E15" s="51"/>
      <c r="F15" s="51"/>
      <c r="G15" s="51"/>
      <c r="H15" s="51"/>
      <c r="I15" s="52"/>
    </row>
    <row r="16" spans="1:9">
      <c r="A16" s="50"/>
      <c r="B16" s="51"/>
      <c r="C16" s="52"/>
      <c r="D16" s="50"/>
      <c r="E16" s="51"/>
      <c r="F16" s="51"/>
      <c r="G16" s="51"/>
      <c r="H16" s="51"/>
      <c r="I16" s="52"/>
    </row>
    <row r="17" spans="1:9">
      <c r="A17" s="50"/>
      <c r="B17" s="51"/>
      <c r="C17" s="52"/>
      <c r="D17" s="50"/>
      <c r="E17" s="51"/>
      <c r="F17" s="51"/>
      <c r="G17" s="51"/>
      <c r="H17" s="51"/>
      <c r="I17" s="52"/>
    </row>
    <row r="18" ht="15" spans="1:9">
      <c r="A18" s="6"/>
      <c r="B18" s="6"/>
      <c r="C18" s="7"/>
      <c r="D18" s="7"/>
      <c r="E18" s="7"/>
      <c r="F18" s="7"/>
      <c r="G18" s="7"/>
      <c r="H18" s="6"/>
      <c r="I18" s="6"/>
    </row>
    <row r="19" ht="15" spans="1:9">
      <c r="A19" s="6"/>
      <c r="B19" s="6"/>
      <c r="C19" s="7"/>
      <c r="D19" s="7"/>
      <c r="E19" s="7"/>
      <c r="F19" s="7"/>
      <c r="G19" s="7"/>
      <c r="H19" s="6"/>
      <c r="I19" s="6"/>
    </row>
    <row r="20" ht="15" spans="1:9">
      <c r="A20" s="53" t="s">
        <v>36</v>
      </c>
      <c r="B20" s="6"/>
      <c r="C20" s="7"/>
      <c r="D20" s="7"/>
      <c r="E20" s="7"/>
      <c r="F20" s="7"/>
      <c r="G20" s="7"/>
      <c r="H20" s="6"/>
      <c r="I20" s="6"/>
    </row>
    <row r="21" spans="1:9">
      <c r="A21" s="53" t="s">
        <v>37</v>
      </c>
      <c r="B21" s="53"/>
      <c r="C21" s="53"/>
      <c r="D21" s="53"/>
      <c r="E21" s="53"/>
      <c r="F21" s="53"/>
      <c r="G21" s="53"/>
      <c r="H21" s="53"/>
      <c r="I21" s="53"/>
    </row>
    <row r="22" ht="15" spans="1:9">
      <c r="A22" s="53" t="s">
        <v>38</v>
      </c>
      <c r="B22" s="6"/>
      <c r="C22" s="7"/>
      <c r="D22" s="7"/>
      <c r="E22" s="7"/>
      <c r="F22" s="7"/>
      <c r="G22" s="7"/>
      <c r="H22" s="6"/>
      <c r="I22" s="6"/>
    </row>
    <row r="23" ht="15.75" spans="1:9">
      <c r="A23" s="53" t="s">
        <v>39</v>
      </c>
      <c r="B23" s="54"/>
      <c r="C23" s="54"/>
      <c r="D23" s="54"/>
      <c r="E23" s="55"/>
      <c r="F23" s="55"/>
      <c r="G23" s="54"/>
      <c r="H23" s="55"/>
      <c r="I23" s="55"/>
    </row>
  </sheetData>
  <mergeCells count="29">
    <mergeCell ref="A1:F1"/>
    <mergeCell ref="H1:I1"/>
    <mergeCell ref="H2:I2"/>
    <mergeCell ref="C3:F3"/>
    <mergeCell ref="H3:I3"/>
    <mergeCell ref="C4:F4"/>
    <mergeCell ref="H4:I4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F12:G12"/>
    <mergeCell ref="H12:I12"/>
    <mergeCell ref="A14:C14"/>
    <mergeCell ref="D14:I14"/>
    <mergeCell ref="A15:C15"/>
    <mergeCell ref="D15:I15"/>
    <mergeCell ref="A16:C16"/>
    <mergeCell ref="D16:I16"/>
    <mergeCell ref="A17:C17"/>
    <mergeCell ref="D17:I17"/>
  </mergeCells>
  <pageMargins left="0.75" right="0.75" top="1" bottom="1" header="0.5" footer="0.5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C8" sqref="C8"/>
    </sheetView>
  </sheetViews>
  <sheetFormatPr defaultColWidth="9" defaultRowHeight="13.5"/>
  <cols>
    <col min="1" max="1" width="15.6666666666667" customWidth="1"/>
    <col min="3" max="3" width="14.6666666666667" customWidth="1"/>
    <col min="4" max="4" width="10.8833333333333" customWidth="1"/>
    <col min="7" max="7" width="13.1083333333333" customWidth="1"/>
    <col min="9" max="9" width="26.2166666666667" customWidth="1"/>
    <col min="10" max="10" width="39.25" style="1" customWidth="1"/>
  </cols>
  <sheetData>
    <row r="1" ht="25.5" spans="1:9">
      <c r="A1" s="2" t="s">
        <v>0</v>
      </c>
      <c r="B1" s="2"/>
      <c r="C1" s="2"/>
      <c r="D1" s="2"/>
      <c r="E1" s="2"/>
      <c r="F1" s="3"/>
      <c r="G1" s="4" t="s">
        <v>1</v>
      </c>
      <c r="H1" s="5" t="s">
        <v>2</v>
      </c>
      <c r="I1" s="56"/>
    </row>
    <row r="2" ht="15.75" spans="1:9">
      <c r="A2" s="6"/>
      <c r="B2" s="6"/>
      <c r="C2" s="7"/>
      <c r="D2" s="7"/>
      <c r="E2" s="7"/>
      <c r="F2" s="7"/>
      <c r="G2" s="8" t="s">
        <v>3</v>
      </c>
      <c r="H2" s="9" t="s">
        <v>159</v>
      </c>
      <c r="I2" s="57"/>
    </row>
    <row r="3" ht="19.5" spans="1:9">
      <c r="A3" s="10" t="s">
        <v>5</v>
      </c>
      <c r="B3" s="11"/>
      <c r="C3" s="12" t="s">
        <v>238</v>
      </c>
      <c r="D3" s="13"/>
      <c r="E3" s="13"/>
      <c r="F3" s="14"/>
      <c r="G3" s="15" t="s">
        <v>7</v>
      </c>
      <c r="H3" s="16"/>
      <c r="I3" s="19"/>
    </row>
    <row r="4" ht="15.75" spans="1:9">
      <c r="A4" s="10" t="s">
        <v>8</v>
      </c>
      <c r="B4" s="11"/>
      <c r="C4" s="17" t="s">
        <v>239</v>
      </c>
      <c r="D4" s="18"/>
      <c r="E4" s="18"/>
      <c r="F4" s="19"/>
      <c r="G4" s="15" t="s">
        <v>10</v>
      </c>
      <c r="H4" s="20" t="str">
        <f>SUM(E7:E9)&amp;" bytes"</f>
        <v>262 bytes</v>
      </c>
      <c r="I4" s="19"/>
    </row>
    <row r="5" ht="15.75" spans="1:9">
      <c r="A5" s="21" t="s">
        <v>11</v>
      </c>
      <c r="B5" s="21" t="s">
        <v>12</v>
      </c>
      <c r="C5" s="22" t="s">
        <v>13</v>
      </c>
      <c r="D5" s="23" t="s">
        <v>14</v>
      </c>
      <c r="E5" s="22" t="s">
        <v>15</v>
      </c>
      <c r="F5" s="24" t="s">
        <v>8</v>
      </c>
      <c r="G5" s="25"/>
      <c r="H5" s="24" t="s">
        <v>16</v>
      </c>
      <c r="I5" s="25"/>
    </row>
    <row r="6" spans="1:10">
      <c r="A6" s="26">
        <v>1</v>
      </c>
      <c r="B6" s="27" t="s">
        <v>122</v>
      </c>
      <c r="C6" s="28" t="s">
        <v>240</v>
      </c>
      <c r="D6" s="29" t="s">
        <v>19</v>
      </c>
      <c r="E6" s="30">
        <v>7</v>
      </c>
      <c r="F6" s="31" t="s">
        <v>241</v>
      </c>
      <c r="G6" s="32"/>
      <c r="H6" s="31" t="s">
        <v>162</v>
      </c>
      <c r="I6" s="32"/>
      <c r="J6" s="58" t="s">
        <v>33</v>
      </c>
    </row>
    <row r="7" spans="1:10">
      <c r="A7" s="26">
        <v>2</v>
      </c>
      <c r="B7" s="27" t="s">
        <v>122</v>
      </c>
      <c r="C7" s="33" t="s">
        <v>242</v>
      </c>
      <c r="D7" s="29" t="s">
        <v>19</v>
      </c>
      <c r="E7" s="30">
        <v>7</v>
      </c>
      <c r="F7" s="31" t="s">
        <v>243</v>
      </c>
      <c r="G7" s="32"/>
      <c r="H7" s="31" t="s">
        <v>162</v>
      </c>
      <c r="I7" s="32"/>
      <c r="J7" s="58" t="s">
        <v>244</v>
      </c>
    </row>
    <row r="8" spans="1:10">
      <c r="A8" s="26">
        <v>3</v>
      </c>
      <c r="B8" s="27" t="s">
        <v>17</v>
      </c>
      <c r="C8" s="33" t="s">
        <v>245</v>
      </c>
      <c r="D8" s="29" t="s">
        <v>75</v>
      </c>
      <c r="E8" s="30"/>
      <c r="F8" s="63" t="s">
        <v>246</v>
      </c>
      <c r="G8" s="64"/>
      <c r="H8" s="63" t="s">
        <v>21</v>
      </c>
      <c r="I8" s="64"/>
      <c r="J8" s="60" t="s">
        <v>91</v>
      </c>
    </row>
    <row r="9" spans="1:10">
      <c r="A9" s="26">
        <v>4</v>
      </c>
      <c r="B9" s="35"/>
      <c r="C9" s="36" t="s">
        <v>247</v>
      </c>
      <c r="D9" s="37" t="s">
        <v>27</v>
      </c>
      <c r="E9" s="38">
        <v>255</v>
      </c>
      <c r="F9" s="42" t="s">
        <v>239</v>
      </c>
      <c r="G9" s="43"/>
      <c r="H9" s="44"/>
      <c r="I9" s="59"/>
      <c r="J9" s="58" t="s">
        <v>248</v>
      </c>
    </row>
    <row r="10" ht="15.75" spans="1:9">
      <c r="A10" s="6"/>
      <c r="B10" s="6"/>
      <c r="C10" s="7"/>
      <c r="D10" s="7"/>
      <c r="E10" s="7"/>
      <c r="F10" s="7"/>
      <c r="G10" s="7"/>
      <c r="H10" s="6"/>
      <c r="I10" s="6"/>
    </row>
    <row r="11" ht="16.5" spans="1:9">
      <c r="A11" s="45" t="s">
        <v>34</v>
      </c>
      <c r="B11" s="46"/>
      <c r="C11" s="47"/>
      <c r="D11" s="48" t="s">
        <v>35</v>
      </c>
      <c r="E11" s="49"/>
      <c r="F11" s="49"/>
      <c r="G11" s="49"/>
      <c r="H11" s="49"/>
      <c r="I11" s="62"/>
    </row>
    <row r="12" spans="1:9">
      <c r="A12" s="50"/>
      <c r="B12" s="51"/>
      <c r="C12" s="52"/>
      <c r="D12" s="50"/>
      <c r="E12" s="51"/>
      <c r="F12" s="51"/>
      <c r="G12" s="51"/>
      <c r="H12" s="51"/>
      <c r="I12" s="52"/>
    </row>
    <row r="13" spans="1:9">
      <c r="A13" s="50"/>
      <c r="B13" s="51"/>
      <c r="C13" s="52"/>
      <c r="D13" s="50"/>
      <c r="E13" s="51"/>
      <c r="F13" s="51"/>
      <c r="G13" s="51"/>
      <c r="H13" s="51"/>
      <c r="I13" s="52"/>
    </row>
    <row r="14" spans="1:9">
      <c r="A14" s="50"/>
      <c r="B14" s="51"/>
      <c r="C14" s="52"/>
      <c r="D14" s="50"/>
      <c r="E14" s="51"/>
      <c r="F14" s="51"/>
      <c r="G14" s="51"/>
      <c r="H14" s="51"/>
      <c r="I14" s="52"/>
    </row>
    <row r="15" ht="15" spans="1:9">
      <c r="A15" s="6"/>
      <c r="B15" s="6"/>
      <c r="C15" s="7"/>
      <c r="D15" s="7"/>
      <c r="E15" s="7"/>
      <c r="F15" s="7"/>
      <c r="G15" s="7"/>
      <c r="H15" s="6"/>
      <c r="I15" s="6"/>
    </row>
    <row r="16" ht="15" spans="1:9">
      <c r="A16" s="6"/>
      <c r="B16" s="6"/>
      <c r="C16" s="7"/>
      <c r="D16" s="7"/>
      <c r="E16" s="7"/>
      <c r="F16" s="7"/>
      <c r="G16" s="7"/>
      <c r="H16" s="6"/>
      <c r="I16" s="6"/>
    </row>
    <row r="17" ht="15" spans="1:9">
      <c r="A17" s="53" t="s">
        <v>36</v>
      </c>
      <c r="B17" s="6"/>
      <c r="C17" s="7"/>
      <c r="D17" s="7"/>
      <c r="E17" s="7"/>
      <c r="F17" s="7"/>
      <c r="G17" s="7"/>
      <c r="H17" s="6"/>
      <c r="I17" s="6"/>
    </row>
    <row r="18" spans="1:9">
      <c r="A18" s="53" t="s">
        <v>37</v>
      </c>
      <c r="B18" s="53"/>
      <c r="C18" s="53"/>
      <c r="D18" s="53"/>
      <c r="E18" s="53"/>
      <c r="F18" s="53"/>
      <c r="G18" s="53"/>
      <c r="H18" s="53"/>
      <c r="I18" s="53"/>
    </row>
    <row r="19" ht="15" spans="1:9">
      <c r="A19" s="53" t="s">
        <v>38</v>
      </c>
      <c r="B19" s="6"/>
      <c r="C19" s="7"/>
      <c r="D19" s="7"/>
      <c r="E19" s="7"/>
      <c r="F19" s="7"/>
      <c r="G19" s="7"/>
      <c r="H19" s="6"/>
      <c r="I19" s="6"/>
    </row>
    <row r="20" ht="15.75" spans="1:9">
      <c r="A20" s="53" t="s">
        <v>39</v>
      </c>
      <c r="B20" s="54"/>
      <c r="C20" s="54"/>
      <c r="D20" s="54"/>
      <c r="E20" s="55"/>
      <c r="F20" s="7"/>
      <c r="G20" s="54"/>
      <c r="H20" s="55"/>
      <c r="I20" s="55"/>
    </row>
  </sheetData>
  <mergeCells count="23">
    <mergeCell ref="A1:F1"/>
    <mergeCell ref="H1:I1"/>
    <mergeCell ref="H2:I2"/>
    <mergeCell ref="C3:F3"/>
    <mergeCell ref="H3:I3"/>
    <mergeCell ref="C4:F4"/>
    <mergeCell ref="H4:I4"/>
    <mergeCell ref="F6:G6"/>
    <mergeCell ref="H6:I6"/>
    <mergeCell ref="F7:G7"/>
    <mergeCell ref="H7:I7"/>
    <mergeCell ref="F8:G8"/>
    <mergeCell ref="H8:I8"/>
    <mergeCell ref="F9:G9"/>
    <mergeCell ref="H9:I9"/>
    <mergeCell ref="A11:C11"/>
    <mergeCell ref="D11:I11"/>
    <mergeCell ref="A12:C12"/>
    <mergeCell ref="D12:I12"/>
    <mergeCell ref="A13:C13"/>
    <mergeCell ref="D13:I13"/>
    <mergeCell ref="A14:C14"/>
    <mergeCell ref="D14:I1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J18" sqref="J18"/>
    </sheetView>
  </sheetViews>
  <sheetFormatPr defaultColWidth="9" defaultRowHeight="13.5"/>
  <cols>
    <col min="1" max="1" width="15.1083333333333" customWidth="1"/>
    <col min="3" max="3" width="16.875" customWidth="1"/>
    <col min="7" max="7" width="12.775" customWidth="1"/>
    <col min="9" max="9" width="23.375" customWidth="1"/>
    <col min="10" max="10" width="40.5" style="1" customWidth="1"/>
  </cols>
  <sheetData>
    <row r="1" ht="25.5" spans="1:9">
      <c r="A1" s="2" t="s">
        <v>0</v>
      </c>
      <c r="B1" s="2"/>
      <c r="C1" s="2"/>
      <c r="D1" s="2"/>
      <c r="E1" s="2"/>
      <c r="F1" s="3"/>
      <c r="G1" s="4" t="s">
        <v>1</v>
      </c>
      <c r="H1" s="5" t="s">
        <v>2</v>
      </c>
      <c r="I1" s="56"/>
    </row>
    <row r="2" ht="15.75" spans="1:9">
      <c r="A2" s="6"/>
      <c r="B2" s="6"/>
      <c r="C2" s="7"/>
      <c r="D2" s="7"/>
      <c r="E2" s="7"/>
      <c r="F2" s="7"/>
      <c r="G2" s="8" t="s">
        <v>3</v>
      </c>
      <c r="H2" s="9" t="s">
        <v>40</v>
      </c>
      <c r="I2" s="57"/>
    </row>
    <row r="3" ht="19.5" spans="1:9">
      <c r="A3" s="10" t="s">
        <v>5</v>
      </c>
      <c r="B3" s="11"/>
      <c r="C3" s="12" t="s">
        <v>249</v>
      </c>
      <c r="D3" s="13"/>
      <c r="E3" s="13"/>
      <c r="F3" s="14"/>
      <c r="G3" s="15" t="s">
        <v>7</v>
      </c>
      <c r="H3" s="16"/>
      <c r="I3" s="19"/>
    </row>
    <row r="4" ht="15.75" spans="1:9">
      <c r="A4" s="10" t="s">
        <v>8</v>
      </c>
      <c r="B4" s="11"/>
      <c r="C4" s="17" t="s">
        <v>250</v>
      </c>
      <c r="D4" s="18"/>
      <c r="E4" s="18"/>
      <c r="F4" s="19"/>
      <c r="G4" s="15" t="s">
        <v>10</v>
      </c>
      <c r="H4" s="20" t="str">
        <f>SUM(E6:E12)+9&amp;" bytes"</f>
        <v>226 bytes</v>
      </c>
      <c r="I4" s="19"/>
    </row>
    <row r="5" ht="15.75" spans="1:9">
      <c r="A5" s="21" t="s">
        <v>11</v>
      </c>
      <c r="B5" s="21" t="s">
        <v>12</v>
      </c>
      <c r="C5" s="22" t="s">
        <v>13</v>
      </c>
      <c r="D5" s="23" t="s">
        <v>14</v>
      </c>
      <c r="E5" s="22" t="s">
        <v>15</v>
      </c>
      <c r="F5" s="24" t="s">
        <v>8</v>
      </c>
      <c r="G5" s="25"/>
      <c r="H5" s="24" t="s">
        <v>16</v>
      </c>
      <c r="I5" s="25"/>
    </row>
    <row r="6" spans="1:10">
      <c r="A6" s="26">
        <v>1</v>
      </c>
      <c r="B6" s="27" t="s">
        <v>122</v>
      </c>
      <c r="C6" s="28" t="s">
        <v>199</v>
      </c>
      <c r="D6" s="29" t="s">
        <v>19</v>
      </c>
      <c r="E6" s="30">
        <v>19</v>
      </c>
      <c r="F6" s="31" t="s">
        <v>200</v>
      </c>
      <c r="G6" s="32"/>
      <c r="H6" s="31" t="s">
        <v>251</v>
      </c>
      <c r="I6" s="32"/>
      <c r="J6" s="58" t="s">
        <v>237</v>
      </c>
    </row>
    <row r="7" spans="1:10">
      <c r="A7" s="26">
        <v>2</v>
      </c>
      <c r="B7" s="27" t="s">
        <v>122</v>
      </c>
      <c r="C7" s="33" t="s">
        <v>43</v>
      </c>
      <c r="D7" s="29" t="s">
        <v>19</v>
      </c>
      <c r="E7" s="30">
        <v>7</v>
      </c>
      <c r="F7" s="31" t="s">
        <v>44</v>
      </c>
      <c r="G7" s="32"/>
      <c r="H7" s="31" t="s">
        <v>252</v>
      </c>
      <c r="I7" s="32"/>
      <c r="J7" s="58" t="s">
        <v>33</v>
      </c>
    </row>
    <row r="8" spans="1:10">
      <c r="A8" s="34">
        <v>3</v>
      </c>
      <c r="B8" s="35"/>
      <c r="C8" s="36" t="s">
        <v>253</v>
      </c>
      <c r="D8" s="37" t="s">
        <v>19</v>
      </c>
      <c r="E8" s="38">
        <v>30</v>
      </c>
      <c r="F8" s="39" t="s">
        <v>254</v>
      </c>
      <c r="G8" s="40"/>
      <c r="H8" s="41"/>
      <c r="I8" s="40"/>
      <c r="J8" s="58" t="s">
        <v>80</v>
      </c>
    </row>
    <row r="9" spans="1:10">
      <c r="A9" s="34">
        <v>4</v>
      </c>
      <c r="B9" s="35"/>
      <c r="C9" s="36" t="s">
        <v>255</v>
      </c>
      <c r="D9" s="37" t="s">
        <v>19</v>
      </c>
      <c r="E9" s="38">
        <v>1</v>
      </c>
      <c r="F9" s="42" t="s">
        <v>256</v>
      </c>
      <c r="G9" s="43"/>
      <c r="H9" s="44"/>
      <c r="I9" s="59"/>
      <c r="J9" s="60" t="s">
        <v>69</v>
      </c>
    </row>
    <row r="10" spans="1:10">
      <c r="A10" s="34">
        <v>5</v>
      </c>
      <c r="B10" s="35"/>
      <c r="C10" s="36" t="s">
        <v>257</v>
      </c>
      <c r="D10" s="37" t="s">
        <v>85</v>
      </c>
      <c r="E10" s="38" t="s">
        <v>86</v>
      </c>
      <c r="F10" s="42" t="s">
        <v>258</v>
      </c>
      <c r="G10" s="43"/>
      <c r="H10" s="44"/>
      <c r="I10" s="59"/>
      <c r="J10" s="60" t="s">
        <v>88</v>
      </c>
    </row>
    <row r="11" spans="1:10">
      <c r="A11" s="34">
        <v>6</v>
      </c>
      <c r="B11" s="35"/>
      <c r="C11" s="36" t="s">
        <v>259</v>
      </c>
      <c r="D11" s="37" t="s">
        <v>27</v>
      </c>
      <c r="E11" s="38">
        <v>60</v>
      </c>
      <c r="F11" s="42" t="s">
        <v>260</v>
      </c>
      <c r="G11" s="43"/>
      <c r="H11" s="44"/>
      <c r="I11" s="59"/>
      <c r="J11" s="58" t="s">
        <v>29</v>
      </c>
    </row>
    <row r="12" spans="1:10">
      <c r="A12" s="34">
        <v>7</v>
      </c>
      <c r="B12" s="35"/>
      <c r="C12" s="36" t="s">
        <v>261</v>
      </c>
      <c r="D12" s="37" t="s">
        <v>27</v>
      </c>
      <c r="E12" s="38">
        <v>100</v>
      </c>
      <c r="F12" s="42" t="s">
        <v>262</v>
      </c>
      <c r="G12" s="43"/>
      <c r="H12" s="44"/>
      <c r="I12" s="59"/>
      <c r="J12" s="61" t="s">
        <v>263</v>
      </c>
    </row>
    <row r="13" ht="15.75" spans="1:9">
      <c r="A13" s="6"/>
      <c r="B13" s="6"/>
      <c r="C13" s="7"/>
      <c r="D13" s="7"/>
      <c r="E13" s="7"/>
      <c r="F13" s="7"/>
      <c r="G13" s="7"/>
      <c r="H13" s="6"/>
      <c r="I13" s="6"/>
    </row>
    <row r="14" ht="16.5" spans="1:9">
      <c r="A14" s="45" t="s">
        <v>34</v>
      </c>
      <c r="B14" s="46"/>
      <c r="C14" s="47"/>
      <c r="D14" s="48" t="s">
        <v>35</v>
      </c>
      <c r="E14" s="49"/>
      <c r="F14" s="49"/>
      <c r="G14" s="49"/>
      <c r="H14" s="49"/>
      <c r="I14" s="62"/>
    </row>
    <row r="15" spans="1:9">
      <c r="A15" s="50"/>
      <c r="B15" s="51"/>
      <c r="C15" s="52"/>
      <c r="D15" s="50"/>
      <c r="E15" s="51"/>
      <c r="F15" s="51"/>
      <c r="G15" s="51"/>
      <c r="H15" s="51"/>
      <c r="I15" s="52"/>
    </row>
    <row r="16" spans="1:9">
      <c r="A16" s="50"/>
      <c r="B16" s="51"/>
      <c r="C16" s="52"/>
      <c r="D16" s="50"/>
      <c r="E16" s="51"/>
      <c r="F16" s="51"/>
      <c r="G16" s="51"/>
      <c r="H16" s="51"/>
      <c r="I16" s="52"/>
    </row>
    <row r="17" spans="1:9">
      <c r="A17" s="50"/>
      <c r="B17" s="51"/>
      <c r="C17" s="52"/>
      <c r="D17" s="50"/>
      <c r="E17" s="51"/>
      <c r="F17" s="51"/>
      <c r="G17" s="51"/>
      <c r="H17" s="51"/>
      <c r="I17" s="52"/>
    </row>
    <row r="18" ht="15" spans="1:9">
      <c r="A18" s="6"/>
      <c r="B18" s="6"/>
      <c r="C18" s="7"/>
      <c r="D18" s="7"/>
      <c r="E18" s="7"/>
      <c r="F18" s="7"/>
      <c r="G18" s="7"/>
      <c r="H18" s="6"/>
      <c r="I18" s="6"/>
    </row>
    <row r="19" ht="15" spans="1:9">
      <c r="A19" s="6"/>
      <c r="B19" s="6"/>
      <c r="C19" s="7"/>
      <c r="D19" s="7"/>
      <c r="E19" s="7"/>
      <c r="F19" s="7"/>
      <c r="G19" s="7"/>
      <c r="H19" s="6"/>
      <c r="I19" s="6"/>
    </row>
    <row r="20" ht="15" spans="1:9">
      <c r="A20" s="53" t="s">
        <v>36</v>
      </c>
      <c r="B20" s="6"/>
      <c r="C20" s="7"/>
      <c r="D20" s="7"/>
      <c r="E20" s="7"/>
      <c r="F20" s="7"/>
      <c r="G20" s="7"/>
      <c r="H20" s="6"/>
      <c r="I20" s="6"/>
    </row>
    <row r="21" spans="1:9">
      <c r="A21" s="53" t="s">
        <v>37</v>
      </c>
      <c r="B21" s="53"/>
      <c r="C21" s="53"/>
      <c r="D21" s="53"/>
      <c r="E21" s="53"/>
      <c r="F21" s="53"/>
      <c r="G21" s="53"/>
      <c r="H21" s="53"/>
      <c r="I21" s="53"/>
    </row>
    <row r="22" ht="15" spans="1:9">
      <c r="A22" s="53" t="s">
        <v>38</v>
      </c>
      <c r="B22" s="6"/>
      <c r="C22" s="7"/>
      <c r="D22" s="7"/>
      <c r="E22" s="7"/>
      <c r="F22" s="7"/>
      <c r="G22" s="7"/>
      <c r="H22" s="6"/>
      <c r="I22" s="6"/>
    </row>
    <row r="23" ht="15.75" spans="1:9">
      <c r="A23" s="53" t="s">
        <v>39</v>
      </c>
      <c r="B23" s="54"/>
      <c r="C23" s="54"/>
      <c r="D23" s="54"/>
      <c r="E23" s="55"/>
      <c r="F23" s="55"/>
      <c r="G23" s="54"/>
      <c r="H23" s="55"/>
      <c r="I23" s="55"/>
    </row>
  </sheetData>
  <mergeCells count="29">
    <mergeCell ref="A1:F1"/>
    <mergeCell ref="H1:I1"/>
    <mergeCell ref="H2:I2"/>
    <mergeCell ref="C3:F3"/>
    <mergeCell ref="H3:I3"/>
    <mergeCell ref="C4:F4"/>
    <mergeCell ref="H4:I4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F12:G12"/>
    <mergeCell ref="H12:I12"/>
    <mergeCell ref="A14:C14"/>
    <mergeCell ref="D14:I14"/>
    <mergeCell ref="A15:C15"/>
    <mergeCell ref="D15:I15"/>
    <mergeCell ref="A16:C16"/>
    <mergeCell ref="D16:I16"/>
    <mergeCell ref="A17:C17"/>
    <mergeCell ref="D17:I17"/>
  </mergeCell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Department</vt:lpstr>
      <vt:lpstr>Employee</vt:lpstr>
      <vt:lpstr>Grade</vt:lpstr>
      <vt:lpstr>GradePost</vt:lpstr>
      <vt:lpstr>Institution</vt:lpstr>
      <vt:lpstr>Position</vt:lpstr>
      <vt:lpstr>PositionType</vt:lpstr>
      <vt:lpstr>Post</vt:lpstr>
      <vt:lpstr>PrevCompany</vt:lpstr>
      <vt:lpstr>Qualification</vt:lpstr>
      <vt:lpstr>Review</vt:lpstr>
      <vt:lpstr>WorkHistory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</dc:creator>
  <cp:lastModifiedBy>　</cp:lastModifiedBy>
  <dcterms:created xsi:type="dcterms:W3CDTF">2019-10-16T15:14:00Z</dcterms:created>
  <dcterms:modified xsi:type="dcterms:W3CDTF">2020-05-04T12:36:27Z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