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rtwig8282\Desktop\GitHub\Robot-Documentation-\Final Documentation\"/>
    </mc:Choice>
  </mc:AlternateContent>
  <bookViews>
    <workbookView xWindow="0" yWindow="0" windowWidth="23040" windowHeight="9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<sst xmlns="http://schemas.openxmlformats.org/spreadsheetml/2006/main" count="98" uniqueCount="48">
  <si>
    <t>Selection Criteria</t>
  </si>
  <si>
    <t>Onoard Wi-fi</t>
  </si>
  <si>
    <t>Runs Linux</t>
  </si>
  <si>
    <t>Has Db9 Serial Comm Port</t>
  </si>
  <si>
    <t>2x USB Port</t>
  </si>
  <si>
    <t>More then 10 GPIO Pins</t>
  </si>
  <si>
    <t>Cost</t>
  </si>
  <si>
    <t>RAM &gt; 500mB</t>
  </si>
  <si>
    <t>Pairwise Comparison
 of the selection criteria</t>
  </si>
  <si>
    <t>Has Db9 Serial 
Comm Port</t>
  </si>
  <si>
    <t>More then
 10 GPIO Pins</t>
  </si>
  <si>
    <t>Weights</t>
  </si>
  <si>
    <t>Total Usb Current Supply 
is at least 800mA</t>
  </si>
  <si>
    <t>Raspberry Pi 2</t>
  </si>
  <si>
    <t>Raspberry Pi 3</t>
  </si>
  <si>
    <t>Arduino Yun</t>
  </si>
  <si>
    <t>Beaglebone Black</t>
  </si>
  <si>
    <t>Ts7250</t>
  </si>
  <si>
    <t>Number of Usb Ports</t>
  </si>
  <si>
    <t>RAM</t>
  </si>
  <si>
    <t>1GB</t>
  </si>
  <si>
    <t>GPIO Pins</t>
  </si>
  <si>
    <t>32KB</t>
  </si>
  <si>
    <t>100mA</t>
  </si>
  <si>
    <t>512mB</t>
  </si>
  <si>
    <t>500mA</t>
  </si>
  <si>
    <t>32mB</t>
  </si>
  <si>
    <t>400mA</t>
  </si>
  <si>
    <t>300mA</t>
  </si>
  <si>
    <t>Current Supply Draw</t>
  </si>
  <si>
    <t>Determining Scores for the categories</t>
  </si>
  <si>
    <t>Scores assigned to each model</t>
  </si>
  <si>
    <t>Final scores multiplied by weights</t>
  </si>
  <si>
    <t>Total Final Score</t>
  </si>
  <si>
    <t>Summary of important specs</t>
  </si>
  <si>
    <t>Extraterrestrial Robot Explorer and Environmental Logger</t>
  </si>
  <si>
    <t>Kevin Hartwig, James Sonnenberg and Ovi Ofrim</t>
  </si>
  <si>
    <t>COTS: AHP SELECTION MATRIX</t>
  </si>
  <si>
    <t>Last updated: October 7, 2016</t>
  </si>
  <si>
    <t>Criteria</t>
  </si>
  <si>
    <t>More than 10 GPIO Pins</t>
  </si>
  <si>
    <t>1.</t>
  </si>
  <si>
    <t>2.</t>
  </si>
  <si>
    <t>3.</t>
  </si>
  <si>
    <t>4.</t>
  </si>
  <si>
    <t>5.</t>
  </si>
  <si>
    <t>6.</t>
  </si>
  <si>
    <t>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</si>
</sst>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2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CF4F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top" wrapText="1"/>
    </xf>
    <xf numFmtId="0" fontId="2" fillId="0" borderId="0" xfId="0" applyFont="1" applyAlignment="1">
      <alignment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5" fillId="7" borderId="0" xfId="0" applyFont="1" applyFill="1" applyAlignment="1">
      <alignment horizontal="center" wrapText="1"/>
    </xf>
    <xf numFmtId="0" fontId="5" fillId="7" borderId="0" xfId="0" applyFont="1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5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5" fillId="7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5" fillId="7" borderId="0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wrapText="1"/>
    </xf>
    <xf numFmtId="2" fontId="0" fillId="0" borderId="6" xfId="0" applyNumberForma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selection activeCell="A14" sqref="A14"/>
    </sheetView>
  </sheetViews>
  <sheetFormatPr defaultColWidth="8.85546875" defaultRowHeight="15" x14ac:dyDescent="0.25"/>
  <cols>
    <col min="1" max="1" width="5.140625" style="1" customWidth="1"/>
    <col min="2" max="2" width="14.5703125" style="1" customWidth="1"/>
    <col min="3" max="3" width="9.42578125" style="1" customWidth="1"/>
    <col min="4" max="4" width="10.85546875" style="1" customWidth="1"/>
    <col min="5" max="5" width="14" style="1" bestFit="1" customWidth="1"/>
    <col min="6" max="6" width="12.28515625" style="1" customWidth="1"/>
    <col min="7" max="7" width="12.7109375" style="1" customWidth="1"/>
    <col min="8" max="8" width="8.42578125" style="1" customWidth="1"/>
    <col min="9" max="9" width="9.7109375" style="1" customWidth="1"/>
    <col min="10" max="10" width="24.28515625" style="1" customWidth="1"/>
    <col min="11" max="11" width="23.28515625" style="1" customWidth="1"/>
    <col min="12" max="12" width="16.140625" style="1" bestFit="1" customWidth="1"/>
    <col min="13" max="16384" width="8.85546875" style="1"/>
  </cols>
  <sheetData>
    <row r="1" spans="1:14" ht="14.45" customHeight="1" x14ac:dyDescent="0.25">
      <c r="A1" s="14" t="s">
        <v>35</v>
      </c>
      <c r="B1" s="14"/>
      <c r="C1" s="14"/>
      <c r="D1" s="14"/>
      <c r="E1" s="14"/>
      <c r="F1" s="14"/>
      <c r="G1" s="14"/>
      <c r="H1" s="14"/>
      <c r="I1" s="14"/>
      <c r="J1" s="14"/>
    </row>
    <row r="2" spans="1:14" ht="14.45" customHeight="1" x14ac:dyDescent="0.25">
      <c r="A2" s="20" t="s">
        <v>36</v>
      </c>
      <c r="B2" s="20"/>
      <c r="C2" s="20"/>
      <c r="D2" s="20"/>
      <c r="E2" s="20"/>
      <c r="F2" s="20"/>
      <c r="G2" s="20"/>
      <c r="H2" s="20"/>
      <c r="I2" s="20"/>
      <c r="J2" s="20"/>
    </row>
    <row r="3" spans="1:14" ht="25.9" customHeight="1" x14ac:dyDescent="0.25">
      <c r="A3" s="19" t="s">
        <v>37</v>
      </c>
      <c r="B3" s="19"/>
      <c r="C3" s="19"/>
      <c r="D3" s="19"/>
      <c r="E3" s="19"/>
      <c r="F3" s="19"/>
      <c r="G3" s="19"/>
      <c r="H3" s="19"/>
      <c r="I3" s="19"/>
      <c r="J3" s="19"/>
    </row>
    <row r="4" spans="1:14" ht="14.45" customHeight="1" x14ac:dyDescent="0.25">
      <c r="A4" s="18" t="s">
        <v>38</v>
      </c>
      <c r="B4" s="18"/>
      <c r="C4" s="18"/>
      <c r="D4" s="18"/>
      <c r="E4" s="18"/>
      <c r="F4" s="18"/>
      <c r="G4" s="18"/>
      <c r="H4" s="18"/>
      <c r="I4" s="18"/>
      <c r="J4" s="18"/>
    </row>
    <row r="5" spans="1:14" x14ac:dyDescent="0.25">
      <c r="A5" s="4"/>
      <c r="B5" s="17"/>
      <c r="C5" s="17"/>
      <c r="D5" s="17"/>
      <c r="E5" s="17"/>
      <c r="F5" s="17"/>
      <c r="G5" s="17"/>
      <c r="H5" s="17"/>
      <c r="I5" s="17"/>
      <c r="J5" s="17"/>
    </row>
    <row r="6" spans="1:14" ht="14.45" customHeight="1" x14ac:dyDescent="0.25">
      <c r="A6" s="16" t="s">
        <v>0</v>
      </c>
      <c r="B6" s="16"/>
      <c r="C6" s="16"/>
      <c r="D6" s="16"/>
      <c r="E6" s="16"/>
      <c r="F6" s="16"/>
      <c r="G6" s="16"/>
      <c r="H6" s="16"/>
      <c r="I6" s="16"/>
      <c r="J6" s="16"/>
    </row>
    <row r="7" spans="1:14" x14ac:dyDescent="0.25">
      <c r="A7" s="37" t="s">
        <v>41</v>
      </c>
      <c r="B7" s="5" t="s">
        <v>1</v>
      </c>
    </row>
    <row r="8" spans="1:14" x14ac:dyDescent="0.25">
      <c r="A8" s="37" t="s">
        <v>42</v>
      </c>
      <c r="B8" s="5" t="s">
        <v>2</v>
      </c>
    </row>
    <row r="9" spans="1:14" ht="30" x14ac:dyDescent="0.25">
      <c r="A9" s="37" t="s">
        <v>43</v>
      </c>
      <c r="B9" s="5" t="s">
        <v>3</v>
      </c>
    </row>
    <row r="10" spans="1:14" x14ac:dyDescent="0.25">
      <c r="A10" s="37" t="s">
        <v>44</v>
      </c>
      <c r="B10" s="5" t="s">
        <v>4</v>
      </c>
    </row>
    <row r="11" spans="1:14" ht="30" x14ac:dyDescent="0.25">
      <c r="A11" s="37" t="s">
        <v>45</v>
      </c>
      <c r="B11" s="5" t="s">
        <v>5</v>
      </c>
    </row>
    <row r="12" spans="1:14" x14ac:dyDescent="0.25">
      <c r="A12" s="37" t="s">
        <v>46</v>
      </c>
      <c r="B12" s="5" t="s">
        <v>6</v>
      </c>
    </row>
    <row r="13" spans="1:14" x14ac:dyDescent="0.25">
      <c r="A13" s="37" t="s">
        <v>47</v>
      </c>
      <c r="B13" s="5" t="s">
        <v>7</v>
      </c>
    </row>
    <row r="15" spans="1:14" ht="13.15" customHeight="1" x14ac:dyDescent="0.25">
      <c r="A15" s="15" t="s">
        <v>8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4" ht="34.15" customHeight="1" x14ac:dyDescent="0.25">
      <c r="A16" s="24" t="s">
        <v>39</v>
      </c>
      <c r="B16" s="25"/>
      <c r="C16" s="26" t="s">
        <v>1</v>
      </c>
      <c r="D16" s="26" t="s">
        <v>2</v>
      </c>
      <c r="E16" s="26" t="s">
        <v>9</v>
      </c>
      <c r="F16" s="26" t="s">
        <v>4</v>
      </c>
      <c r="G16" s="26" t="s">
        <v>10</v>
      </c>
      <c r="H16" s="26" t="s">
        <v>6</v>
      </c>
      <c r="I16" s="26" t="s">
        <v>7</v>
      </c>
      <c r="J16" s="27" t="s">
        <v>12</v>
      </c>
      <c r="K16" s="3"/>
      <c r="L16" s="2"/>
      <c r="N16" s="2"/>
    </row>
    <row r="17" spans="1:14" x14ac:dyDescent="0.25">
      <c r="A17" s="28" t="s">
        <v>1</v>
      </c>
      <c r="B17" s="29"/>
      <c r="C17" s="30">
        <v>1</v>
      </c>
      <c r="D17" s="30">
        <v>1</v>
      </c>
      <c r="E17" s="30">
        <v>9</v>
      </c>
      <c r="F17" s="30">
        <v>5</v>
      </c>
      <c r="G17" s="30">
        <v>7</v>
      </c>
      <c r="H17" s="30">
        <v>3</v>
      </c>
      <c r="I17" s="30">
        <v>1</v>
      </c>
      <c r="J17" s="31">
        <v>5</v>
      </c>
      <c r="K17" s="6"/>
      <c r="N17" s="7"/>
    </row>
    <row r="18" spans="1:14" x14ac:dyDescent="0.25">
      <c r="A18" s="28" t="s">
        <v>2</v>
      </c>
      <c r="B18" s="29"/>
      <c r="C18" s="30">
        <v>1</v>
      </c>
      <c r="D18" s="30">
        <v>1</v>
      </c>
      <c r="E18" s="30">
        <v>9</v>
      </c>
      <c r="F18" s="30">
        <v>9</v>
      </c>
      <c r="G18" s="30">
        <v>9</v>
      </c>
      <c r="H18" s="30">
        <v>5</v>
      </c>
      <c r="I18" s="30">
        <v>5</v>
      </c>
      <c r="J18" s="31">
        <v>5</v>
      </c>
      <c r="K18" s="6"/>
      <c r="N18" s="7"/>
    </row>
    <row r="19" spans="1:14" x14ac:dyDescent="0.25">
      <c r="A19" s="28" t="s">
        <v>3</v>
      </c>
      <c r="B19" s="29"/>
      <c r="C19" s="30">
        <f>1/9</f>
        <v>0.1111111111111111</v>
      </c>
      <c r="D19" s="30">
        <v>0.1111111111111111</v>
      </c>
      <c r="E19" s="30">
        <v>1</v>
      </c>
      <c r="F19" s="30">
        <v>0.2</v>
      </c>
      <c r="G19" s="30">
        <v>0.2</v>
      </c>
      <c r="H19" s="30">
        <v>0.2</v>
      </c>
      <c r="I19" s="30">
        <v>0.2</v>
      </c>
      <c r="J19" s="32">
        <v>0.33333333333333331</v>
      </c>
      <c r="K19" s="8"/>
      <c r="N19" s="7"/>
    </row>
    <row r="20" spans="1:14" x14ac:dyDescent="0.25">
      <c r="A20" s="28" t="s">
        <v>4</v>
      </c>
      <c r="B20" s="29"/>
      <c r="C20" s="30">
        <v>0.2</v>
      </c>
      <c r="D20" s="30">
        <v>0.1111111111111111</v>
      </c>
      <c r="E20" s="30">
        <v>5</v>
      </c>
      <c r="F20" s="30">
        <v>1</v>
      </c>
      <c r="G20" s="30">
        <v>0.33333333333333331</v>
      </c>
      <c r="H20" s="30">
        <v>3</v>
      </c>
      <c r="I20" s="30">
        <v>0.2</v>
      </c>
      <c r="J20" s="32">
        <v>0.33333333333333331</v>
      </c>
      <c r="K20" s="8"/>
      <c r="N20" s="7"/>
    </row>
    <row r="21" spans="1:14" x14ac:dyDescent="0.25">
      <c r="A21" s="28" t="s">
        <v>5</v>
      </c>
      <c r="B21" s="29"/>
      <c r="C21" s="30">
        <v>0.14285714285714285</v>
      </c>
      <c r="D21" s="30">
        <v>1</v>
      </c>
      <c r="E21" s="30">
        <v>5</v>
      </c>
      <c r="F21" s="30">
        <v>3</v>
      </c>
      <c r="G21" s="30">
        <v>1</v>
      </c>
      <c r="H21" s="30">
        <v>3</v>
      </c>
      <c r="I21" s="30">
        <v>0.33333333333333331</v>
      </c>
      <c r="J21" s="32">
        <v>0.2</v>
      </c>
      <c r="K21" s="8"/>
      <c r="N21" s="7"/>
    </row>
    <row r="22" spans="1:14" x14ac:dyDescent="0.25">
      <c r="A22" s="28" t="s">
        <v>6</v>
      </c>
      <c r="B22" s="29"/>
      <c r="C22" s="30">
        <v>0.33333333333333331</v>
      </c>
      <c r="D22" s="30">
        <v>0.33333333333333331</v>
      </c>
      <c r="E22" s="30">
        <v>5</v>
      </c>
      <c r="F22" s="30">
        <v>0.33333333333333331</v>
      </c>
      <c r="G22" s="30">
        <v>0.33333333333333331</v>
      </c>
      <c r="H22" s="30">
        <v>1</v>
      </c>
      <c r="I22" s="30">
        <v>0.2</v>
      </c>
      <c r="J22" s="32">
        <v>0.33333333333333331</v>
      </c>
      <c r="K22" s="8"/>
      <c r="N22" s="7"/>
    </row>
    <row r="23" spans="1:14" x14ac:dyDescent="0.25">
      <c r="A23" s="28" t="s">
        <v>7</v>
      </c>
      <c r="B23" s="29"/>
      <c r="C23" s="30">
        <v>1</v>
      </c>
      <c r="D23" s="30">
        <v>0.2</v>
      </c>
      <c r="E23" s="30">
        <v>5</v>
      </c>
      <c r="F23" s="30">
        <v>5</v>
      </c>
      <c r="G23" s="30">
        <v>3</v>
      </c>
      <c r="H23" s="30">
        <v>5</v>
      </c>
      <c r="I23" s="30">
        <v>1</v>
      </c>
      <c r="J23" s="32">
        <v>3</v>
      </c>
      <c r="K23" s="8"/>
      <c r="N23" s="7"/>
    </row>
    <row r="24" spans="1:14" x14ac:dyDescent="0.25">
      <c r="A24" s="33" t="s">
        <v>29</v>
      </c>
      <c r="B24" s="34"/>
      <c r="C24" s="35">
        <v>0.2</v>
      </c>
      <c r="D24" s="35">
        <v>0.2</v>
      </c>
      <c r="E24" s="35">
        <v>3</v>
      </c>
      <c r="F24" s="35">
        <v>3</v>
      </c>
      <c r="G24" s="35">
        <v>5</v>
      </c>
      <c r="H24" s="35">
        <v>3</v>
      </c>
      <c r="I24" s="35">
        <v>0.33333333333333331</v>
      </c>
      <c r="J24" s="36">
        <v>1</v>
      </c>
      <c r="K24" s="8"/>
      <c r="N24" s="7"/>
    </row>
  </sheetData>
  <mergeCells count="16">
    <mergeCell ref="A20:B20"/>
    <mergeCell ref="A19:B19"/>
    <mergeCell ref="A18:B18"/>
    <mergeCell ref="A17:B17"/>
    <mergeCell ref="A24:B24"/>
    <mergeCell ref="A23:B23"/>
    <mergeCell ref="A1:J1"/>
    <mergeCell ref="A15:J15"/>
    <mergeCell ref="A6:J6"/>
    <mergeCell ref="A16:B16"/>
    <mergeCell ref="A22:B22"/>
    <mergeCell ref="A21:B21"/>
    <mergeCell ref="B5:J5"/>
    <mergeCell ref="A4:J4"/>
    <mergeCell ref="A3:J3"/>
    <mergeCell ref="A2:J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E41" sqref="E41"/>
    </sheetView>
  </sheetViews>
  <sheetFormatPr defaultColWidth="8.85546875" defaultRowHeight="15" x14ac:dyDescent="0.25"/>
  <cols>
    <col min="1" max="1" width="8.42578125" style="11" customWidth="1"/>
    <col min="2" max="2" width="12" style="11" customWidth="1"/>
    <col min="3" max="3" width="13.5703125" style="11" customWidth="1"/>
    <col min="4" max="4" width="10.28515625" style="11" customWidth="1"/>
    <col min="5" max="5" width="11.140625" style="11" customWidth="1"/>
    <col min="6" max="6" width="12" style="11" customWidth="1"/>
    <col min="7" max="7" width="11.5703125" style="11" customWidth="1"/>
    <col min="8" max="8" width="8.85546875" style="11"/>
    <col min="9" max="9" width="16.7109375" style="11" customWidth="1"/>
    <col min="10" max="16384" width="8.85546875" style="11"/>
  </cols>
  <sheetData>
    <row r="1" spans="2:9" ht="14.45" customHeight="1" x14ac:dyDescent="0.25">
      <c r="B1" s="21" t="s">
        <v>34</v>
      </c>
      <c r="C1" s="21"/>
      <c r="D1" s="21"/>
      <c r="E1" s="21"/>
      <c r="F1" s="21"/>
      <c r="G1" s="21"/>
      <c r="H1" s="10"/>
      <c r="I1" s="10"/>
    </row>
    <row r="2" spans="2:9" ht="30" x14ac:dyDescent="0.25">
      <c r="B2" s="38"/>
      <c r="C2" s="39" t="s">
        <v>13</v>
      </c>
      <c r="D2" s="39" t="s">
        <v>14</v>
      </c>
      <c r="E2" s="39" t="s">
        <v>15</v>
      </c>
      <c r="F2" s="39" t="s">
        <v>16</v>
      </c>
      <c r="G2" s="40" t="s">
        <v>17</v>
      </c>
    </row>
    <row r="3" spans="2:9" ht="14.45" customHeight="1" x14ac:dyDescent="0.25">
      <c r="B3" s="41" t="s">
        <v>18</v>
      </c>
      <c r="C3" s="42">
        <v>4</v>
      </c>
      <c r="D3" s="42">
        <v>4</v>
      </c>
      <c r="E3" s="42">
        <v>1</v>
      </c>
      <c r="F3" s="42">
        <v>1</v>
      </c>
      <c r="G3" s="43">
        <v>2</v>
      </c>
    </row>
    <row r="4" spans="2:9" x14ac:dyDescent="0.25">
      <c r="B4" s="41" t="s">
        <v>19</v>
      </c>
      <c r="C4" s="44" t="s">
        <v>20</v>
      </c>
      <c r="D4" s="44" t="s">
        <v>20</v>
      </c>
      <c r="E4" s="44" t="s">
        <v>22</v>
      </c>
      <c r="F4" s="44" t="s">
        <v>24</v>
      </c>
      <c r="G4" s="45" t="s">
        <v>26</v>
      </c>
    </row>
    <row r="5" spans="2:9" ht="14.45" customHeight="1" x14ac:dyDescent="0.25">
      <c r="B5" s="41" t="s">
        <v>29</v>
      </c>
      <c r="C5" s="44" t="s">
        <v>23</v>
      </c>
      <c r="D5" s="44" t="s">
        <v>28</v>
      </c>
      <c r="E5" s="44" t="s">
        <v>28</v>
      </c>
      <c r="F5" s="44" t="s">
        <v>25</v>
      </c>
      <c r="G5" s="45" t="s">
        <v>27</v>
      </c>
    </row>
    <row r="6" spans="2:9" ht="14.45" customHeight="1" x14ac:dyDescent="0.25">
      <c r="B6" s="46" t="s">
        <v>21</v>
      </c>
      <c r="C6" s="47">
        <v>17</v>
      </c>
      <c r="D6" s="47">
        <v>40</v>
      </c>
      <c r="E6" s="47">
        <v>20</v>
      </c>
      <c r="F6" s="47">
        <v>65</v>
      </c>
      <c r="G6" s="48">
        <v>20</v>
      </c>
    </row>
    <row r="9" spans="2:9" ht="14.45" customHeight="1" x14ac:dyDescent="0.25">
      <c r="B9" s="21" t="s">
        <v>30</v>
      </c>
      <c r="C9" s="21"/>
      <c r="D9" s="21"/>
      <c r="E9" s="21"/>
      <c r="F9" s="21"/>
      <c r="G9" s="21"/>
    </row>
    <row r="10" spans="2:9" ht="30" x14ac:dyDescent="0.25">
      <c r="B10" s="38"/>
      <c r="C10" s="39" t="s">
        <v>13</v>
      </c>
      <c r="D10" s="39" t="s">
        <v>14</v>
      </c>
      <c r="E10" s="39" t="s">
        <v>15</v>
      </c>
      <c r="F10" s="39" t="s">
        <v>16</v>
      </c>
      <c r="G10" s="40" t="s">
        <v>17</v>
      </c>
    </row>
    <row r="11" spans="2:9" ht="14.45" customHeight="1" x14ac:dyDescent="0.25">
      <c r="B11" s="41" t="s">
        <v>18</v>
      </c>
      <c r="C11" s="70">
        <v>1</v>
      </c>
      <c r="D11" s="70">
        <v>1</v>
      </c>
      <c r="E11" s="70">
        <v>0.25</v>
      </c>
      <c r="F11" s="70">
        <v>0.25</v>
      </c>
      <c r="G11" s="71">
        <v>0.5</v>
      </c>
    </row>
    <row r="12" spans="2:9" x14ac:dyDescent="0.25">
      <c r="B12" s="41" t="s">
        <v>19</v>
      </c>
      <c r="C12" s="70">
        <v>1</v>
      </c>
      <c r="D12" s="70">
        <v>1</v>
      </c>
      <c r="E12" s="70">
        <v>3.2000000000000001E-2</v>
      </c>
      <c r="F12" s="70">
        <v>0.51200000000000001</v>
      </c>
      <c r="G12" s="71">
        <v>3.2000000000000001E-2</v>
      </c>
    </row>
    <row r="13" spans="2:9" ht="14.45" customHeight="1" x14ac:dyDescent="0.25">
      <c r="B13" s="41" t="s">
        <v>29</v>
      </c>
      <c r="C13" s="70">
        <v>1</v>
      </c>
      <c r="D13" s="70">
        <v>0.33333333333333331</v>
      </c>
      <c r="E13" s="70">
        <v>0.33333333333333331</v>
      </c>
      <c r="F13" s="70">
        <v>0.2</v>
      </c>
      <c r="G13" s="71">
        <v>0.25</v>
      </c>
    </row>
    <row r="14" spans="2:9" ht="14.45" customHeight="1" x14ac:dyDescent="0.25">
      <c r="B14" s="46" t="s">
        <v>21</v>
      </c>
      <c r="C14" s="72">
        <v>0.26153846153846155</v>
      </c>
      <c r="D14" s="72">
        <v>0.61538461538461542</v>
      </c>
      <c r="E14" s="72">
        <v>0.30769230769230771</v>
      </c>
      <c r="F14" s="72">
        <v>1</v>
      </c>
      <c r="G14" s="73">
        <v>0.30769230769230771</v>
      </c>
    </row>
    <row r="15" spans="2:9" ht="14.45" customHeight="1" x14ac:dyDescent="0.25">
      <c r="B15" s="3"/>
      <c r="C15" s="13"/>
      <c r="D15" s="13"/>
      <c r="E15" s="13"/>
      <c r="F15" s="13"/>
      <c r="G15" s="13"/>
    </row>
    <row r="17" spans="1:10" ht="14.45" customHeight="1" x14ac:dyDescent="0.25">
      <c r="A17" s="21" t="s">
        <v>31</v>
      </c>
      <c r="B17" s="21"/>
      <c r="C17" s="21"/>
      <c r="D17" s="21"/>
      <c r="E17" s="21"/>
      <c r="F17" s="21"/>
      <c r="G17" s="21"/>
      <c r="H17" s="21"/>
      <c r="I17" s="9"/>
    </row>
    <row r="18" spans="1:10" ht="40.5" customHeight="1" x14ac:dyDescent="0.25">
      <c r="A18" s="64"/>
      <c r="B18" s="65"/>
      <c r="C18" s="39" t="s">
        <v>11</v>
      </c>
      <c r="D18" s="39" t="s">
        <v>13</v>
      </c>
      <c r="E18" s="39" t="s">
        <v>14</v>
      </c>
      <c r="F18" s="39" t="s">
        <v>15</v>
      </c>
      <c r="G18" s="39" t="s">
        <v>16</v>
      </c>
      <c r="H18" s="40" t="s">
        <v>17</v>
      </c>
    </row>
    <row r="19" spans="1:10" ht="14.45" customHeight="1" x14ac:dyDescent="0.25">
      <c r="A19" s="28" t="s">
        <v>1</v>
      </c>
      <c r="B19" s="29"/>
      <c r="C19" s="66">
        <v>0.23669162744983038</v>
      </c>
      <c r="D19" s="66">
        <v>0</v>
      </c>
      <c r="E19" s="66">
        <v>1</v>
      </c>
      <c r="F19" s="66">
        <v>1</v>
      </c>
      <c r="G19" s="66">
        <v>0</v>
      </c>
      <c r="H19" s="67">
        <v>0</v>
      </c>
    </row>
    <row r="20" spans="1:10" ht="14.45" customHeight="1" x14ac:dyDescent="0.25">
      <c r="A20" s="28" t="s">
        <v>2</v>
      </c>
      <c r="B20" s="29"/>
      <c r="C20" s="66">
        <v>0.37443812938082521</v>
      </c>
      <c r="D20" s="66">
        <v>1</v>
      </c>
      <c r="E20" s="66">
        <v>1</v>
      </c>
      <c r="F20" s="66">
        <v>1</v>
      </c>
      <c r="G20" s="66">
        <v>1</v>
      </c>
      <c r="H20" s="67">
        <v>1</v>
      </c>
    </row>
    <row r="21" spans="1:10" ht="14.45" customHeight="1" x14ac:dyDescent="0.25">
      <c r="A21" s="28" t="s">
        <v>3</v>
      </c>
      <c r="B21" s="29"/>
      <c r="C21" s="66">
        <v>1.1389060805852416E-2</v>
      </c>
      <c r="D21" s="66">
        <v>0</v>
      </c>
      <c r="E21" s="66">
        <v>0</v>
      </c>
      <c r="F21" s="66">
        <v>0</v>
      </c>
      <c r="G21" s="66">
        <v>0</v>
      </c>
      <c r="H21" s="67">
        <v>1</v>
      </c>
    </row>
    <row r="22" spans="1:10" ht="14.45" customHeight="1" x14ac:dyDescent="0.25">
      <c r="A22" s="28" t="s">
        <v>4</v>
      </c>
      <c r="B22" s="29"/>
      <c r="C22" s="66">
        <v>3.3424084604078731E-2</v>
      </c>
      <c r="D22" s="66">
        <v>1</v>
      </c>
      <c r="E22" s="66">
        <v>1</v>
      </c>
      <c r="F22" s="66">
        <v>0.5</v>
      </c>
      <c r="G22" s="66">
        <v>0.5</v>
      </c>
      <c r="H22" s="67">
        <v>1</v>
      </c>
    </row>
    <row r="23" spans="1:10" ht="14.45" customHeight="1" x14ac:dyDescent="0.25">
      <c r="A23" s="28" t="s">
        <v>40</v>
      </c>
      <c r="B23" s="29"/>
      <c r="C23" s="66">
        <v>7.5106524021166299E-2</v>
      </c>
      <c r="D23" s="66">
        <v>0.26153846153846155</v>
      </c>
      <c r="E23" s="66">
        <v>0.61538461538461542</v>
      </c>
      <c r="F23" s="66">
        <v>0.30769230769230771</v>
      </c>
      <c r="G23" s="66">
        <v>1</v>
      </c>
      <c r="H23" s="67">
        <v>0.30769230769230771</v>
      </c>
    </row>
    <row r="24" spans="1:10" x14ac:dyDescent="0.25">
      <c r="A24" s="28" t="s">
        <v>6</v>
      </c>
      <c r="B24" s="29"/>
      <c r="C24" s="66">
        <v>3.0732084681699162E-2</v>
      </c>
      <c r="D24" s="66">
        <v>1</v>
      </c>
      <c r="E24" s="66">
        <v>1</v>
      </c>
      <c r="F24" s="66">
        <v>0.1</v>
      </c>
      <c r="G24" s="66">
        <v>1</v>
      </c>
      <c r="H24" s="67">
        <v>1</v>
      </c>
    </row>
    <row r="25" spans="1:10" ht="14.45" customHeight="1" x14ac:dyDescent="0.25">
      <c r="A25" s="28" t="s">
        <v>7</v>
      </c>
      <c r="B25" s="29"/>
      <c r="C25" s="66">
        <v>0.1460222350114504</v>
      </c>
      <c r="D25" s="66">
        <v>1</v>
      </c>
      <c r="E25" s="66">
        <v>1</v>
      </c>
      <c r="F25" s="66">
        <v>3.2000000000000001E-2</v>
      </c>
      <c r="G25" s="66">
        <v>0.51200000000000001</v>
      </c>
      <c r="H25" s="67">
        <v>3.2000000000000001E-2</v>
      </c>
    </row>
    <row r="26" spans="1:10" ht="14.45" customHeight="1" x14ac:dyDescent="0.25">
      <c r="A26" s="33" t="s">
        <v>29</v>
      </c>
      <c r="B26" s="34"/>
      <c r="C26" s="68">
        <v>9.2196254045097487E-2</v>
      </c>
      <c r="D26" s="68">
        <v>1</v>
      </c>
      <c r="E26" s="68">
        <v>0.33333333333333331</v>
      </c>
      <c r="F26" s="68">
        <v>0.33333333333333331</v>
      </c>
      <c r="G26" s="68">
        <v>0.2</v>
      </c>
      <c r="H26" s="69">
        <v>0.25</v>
      </c>
    </row>
    <row r="28" spans="1:10" ht="14.45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4.45" customHeight="1" x14ac:dyDescent="0.25">
      <c r="A29" s="23" t="s">
        <v>32</v>
      </c>
      <c r="B29" s="23"/>
      <c r="C29" s="23"/>
      <c r="D29" s="23"/>
      <c r="E29" s="23"/>
      <c r="F29" s="23"/>
      <c r="G29" s="23"/>
      <c r="H29" s="23"/>
      <c r="I29" s="12"/>
      <c r="J29" s="12"/>
    </row>
    <row r="30" spans="1:10" ht="33" customHeight="1" x14ac:dyDescent="0.25">
      <c r="A30" s="50"/>
      <c r="B30" s="51"/>
      <c r="C30" s="52" t="s">
        <v>11</v>
      </c>
      <c r="D30" s="39" t="s">
        <v>13</v>
      </c>
      <c r="E30" s="39" t="s">
        <v>14</v>
      </c>
      <c r="F30" s="39" t="s">
        <v>15</v>
      </c>
      <c r="G30" s="39" t="s">
        <v>16</v>
      </c>
      <c r="H30" s="40" t="s">
        <v>17</v>
      </c>
      <c r="I30" s="12"/>
      <c r="J30" s="12"/>
    </row>
    <row r="31" spans="1:10" ht="14.45" customHeight="1" x14ac:dyDescent="0.25">
      <c r="A31" s="28" t="s">
        <v>1</v>
      </c>
      <c r="B31" s="29"/>
      <c r="C31" s="53">
        <v>0.23669162744983038</v>
      </c>
      <c r="D31" s="53">
        <v>0</v>
      </c>
      <c r="E31" s="53">
        <v>0.24</v>
      </c>
      <c r="F31" s="53">
        <v>0.24</v>
      </c>
      <c r="G31" s="53">
        <v>0</v>
      </c>
      <c r="H31" s="54">
        <v>0</v>
      </c>
      <c r="I31" s="12"/>
      <c r="J31" s="12"/>
    </row>
    <row r="32" spans="1:10" ht="14.45" customHeight="1" x14ac:dyDescent="0.25">
      <c r="A32" s="28" t="s">
        <v>2</v>
      </c>
      <c r="B32" s="29"/>
      <c r="C32" s="53">
        <v>0.37443812938082521</v>
      </c>
      <c r="D32" s="53">
        <v>0.37</v>
      </c>
      <c r="E32" s="53">
        <v>0.37</v>
      </c>
      <c r="F32" s="53">
        <v>0.37</v>
      </c>
      <c r="G32" s="53">
        <v>0.37</v>
      </c>
      <c r="H32" s="54">
        <v>0.37</v>
      </c>
      <c r="I32" s="12"/>
      <c r="J32" s="12"/>
    </row>
    <row r="33" spans="1:10" ht="14.45" customHeight="1" x14ac:dyDescent="0.25">
      <c r="A33" s="28" t="s">
        <v>3</v>
      </c>
      <c r="B33" s="29"/>
      <c r="C33" s="53">
        <v>1.1389060805852416E-2</v>
      </c>
      <c r="D33" s="53">
        <v>0</v>
      </c>
      <c r="E33" s="53">
        <v>0</v>
      </c>
      <c r="F33" s="53">
        <v>0</v>
      </c>
      <c r="G33" s="53">
        <v>0</v>
      </c>
      <c r="H33" s="54">
        <v>0.01</v>
      </c>
      <c r="I33" s="12"/>
      <c r="J33" s="12"/>
    </row>
    <row r="34" spans="1:10" ht="14.45" customHeight="1" x14ac:dyDescent="0.25">
      <c r="A34" s="28" t="s">
        <v>4</v>
      </c>
      <c r="B34" s="29"/>
      <c r="C34" s="53">
        <v>3.3424084604078731E-2</v>
      </c>
      <c r="D34" s="53">
        <v>0.03</v>
      </c>
      <c r="E34" s="53">
        <v>0.03</v>
      </c>
      <c r="F34" s="53">
        <v>1.4999999999999999E-2</v>
      </c>
      <c r="G34" s="53">
        <v>1.4999999999999999E-2</v>
      </c>
      <c r="H34" s="54">
        <v>0.03</v>
      </c>
      <c r="I34" s="12"/>
      <c r="J34" s="12"/>
    </row>
    <row r="35" spans="1:10" ht="14.45" customHeight="1" x14ac:dyDescent="0.25">
      <c r="A35" s="28" t="s">
        <v>40</v>
      </c>
      <c r="B35" s="29"/>
      <c r="C35" s="53">
        <v>7.5106524021166299E-2</v>
      </c>
      <c r="D35" s="53">
        <v>2.0923076923076926E-2</v>
      </c>
      <c r="E35" s="53">
        <v>4.9230769230769238E-2</v>
      </c>
      <c r="F35" s="53">
        <v>2.4615384615384619E-2</v>
      </c>
      <c r="G35" s="53">
        <v>0.08</v>
      </c>
      <c r="H35" s="54">
        <v>2.4615384615384619E-2</v>
      </c>
      <c r="I35" s="12"/>
      <c r="J35" s="12"/>
    </row>
    <row r="36" spans="1:10" ht="14.45" customHeight="1" x14ac:dyDescent="0.25">
      <c r="A36" s="28" t="s">
        <v>6</v>
      </c>
      <c r="B36" s="29"/>
      <c r="C36" s="53">
        <v>3.0732084681699162E-2</v>
      </c>
      <c r="D36" s="53">
        <v>0.03</v>
      </c>
      <c r="E36" s="53">
        <v>0.03</v>
      </c>
      <c r="F36" s="53">
        <v>3.0000000000000001E-3</v>
      </c>
      <c r="G36" s="53">
        <v>0.03</v>
      </c>
      <c r="H36" s="54">
        <v>0.03</v>
      </c>
      <c r="I36" s="12"/>
      <c r="J36" s="12"/>
    </row>
    <row r="37" spans="1:10" ht="14.45" customHeight="1" x14ac:dyDescent="0.25">
      <c r="A37" s="55" t="s">
        <v>7</v>
      </c>
      <c r="B37" s="56"/>
      <c r="C37" s="53">
        <v>0.1460222350114504</v>
      </c>
      <c r="D37" s="53">
        <v>0.15</v>
      </c>
      <c r="E37" s="53">
        <v>0.15</v>
      </c>
      <c r="F37" s="53">
        <v>4.7999999999999996E-3</v>
      </c>
      <c r="G37" s="53">
        <v>7.6799999999999993E-2</v>
      </c>
      <c r="H37" s="54">
        <v>4.7999999999999996E-3</v>
      </c>
      <c r="I37" s="12"/>
      <c r="J37" s="12"/>
    </row>
    <row r="38" spans="1:10" ht="14.45" customHeight="1" thickBot="1" x14ac:dyDescent="0.3">
      <c r="A38" s="57" t="s">
        <v>29</v>
      </c>
      <c r="B38" s="58"/>
      <c r="C38" s="59">
        <v>9.2196254045097487E-2</v>
      </c>
      <c r="D38" s="59">
        <v>0.09</v>
      </c>
      <c r="E38" s="59">
        <v>0.03</v>
      </c>
      <c r="F38" s="59">
        <v>0.03</v>
      </c>
      <c r="G38" s="59">
        <v>1.7999999999999999E-2</v>
      </c>
      <c r="H38" s="60">
        <v>2.2499999999999999E-2</v>
      </c>
      <c r="I38" s="12"/>
      <c r="J38" s="12"/>
    </row>
    <row r="39" spans="1:10" ht="21.75" customHeight="1" thickTop="1" x14ac:dyDescent="0.3">
      <c r="A39" s="74" t="s">
        <v>33</v>
      </c>
      <c r="B39" s="74"/>
      <c r="C39" s="49"/>
      <c r="D39" s="61">
        <v>0.69092307692307697</v>
      </c>
      <c r="E39" s="62">
        <v>0.89923076923076928</v>
      </c>
      <c r="F39" s="62">
        <v>0.68741538461538465</v>
      </c>
      <c r="G39" s="62">
        <v>0.58979999999999999</v>
      </c>
      <c r="H39" s="63">
        <v>0.4919153846153847</v>
      </c>
      <c r="I39" s="12"/>
      <c r="J39" s="12"/>
    </row>
    <row r="40" spans="1:1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</sheetData>
  <mergeCells count="24">
    <mergeCell ref="A19:B19"/>
    <mergeCell ref="A18:B18"/>
    <mergeCell ref="A30:B30"/>
    <mergeCell ref="A26:B26"/>
    <mergeCell ref="A24:B24"/>
    <mergeCell ref="A22:B22"/>
    <mergeCell ref="A21:B21"/>
    <mergeCell ref="A20:B20"/>
    <mergeCell ref="B9:G9"/>
    <mergeCell ref="B1:G1"/>
    <mergeCell ref="A38:B38"/>
    <mergeCell ref="A39:B39"/>
    <mergeCell ref="A29:H29"/>
    <mergeCell ref="A32:B32"/>
    <mergeCell ref="A33:B33"/>
    <mergeCell ref="A34:B34"/>
    <mergeCell ref="A35:B35"/>
    <mergeCell ref="A36:B36"/>
    <mergeCell ref="A37:B37"/>
    <mergeCell ref="A31:B31"/>
    <mergeCell ref="A28:J28"/>
    <mergeCell ref="A17:H17"/>
    <mergeCell ref="A23:B23"/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2016-10-07T18:15:47Z</cp:lastPrinted>
  <dcterms:created xsi:type="dcterms:W3CDTF">2016-09-30T17:02:11Z</dcterms:created>
  <dcterms:modified xsi:type="dcterms:W3CDTF">2016-10-07T18:15:54Z</dcterms:modified>
</cp:coreProperties>
</file>