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vin\Desktop\ESE\3\Project\Robot-Explorer-EREEEL-Documentation-\Project Scheduling\"/>
    </mc:Choice>
  </mc:AlternateContent>
  <bookViews>
    <workbookView xWindow="0" yWindow="0" windowWidth="19368" windowHeight="9228" activeTab="1"/>
  </bookViews>
  <sheets>
    <sheet name="Sheet3" sheetId="3" r:id="rId1"/>
    <sheet name="Sheet1" sheetId="1" r:id="rId2"/>
  </sheets>
  <definedNames>
    <definedName name="Status">Sheet3!$A$1:$A$4</definedName>
    <definedName name="Status2">Sheet3!$A$1:$A$5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<sst xmlns="http://schemas.openxmlformats.org/spreadsheetml/2006/main" count="151" uniqueCount="87">
  <si>
    <t>Week Ending</t>
  </si>
  <si>
    <t>Phase</t>
  </si>
  <si>
    <t>Primary Task</t>
  </si>
  <si>
    <t>Subtasks</t>
  </si>
  <si>
    <t>Development</t>
  </si>
  <si>
    <t>PROJECT SCHEDULE</t>
  </si>
  <si>
    <t>Design</t>
  </si>
  <si>
    <t xml:space="preserve">Finalize Specification for proof of concept </t>
  </si>
  <si>
    <t>Finalize selection of sensors and start technical reports on assigned sensors</t>
  </si>
  <si>
    <t>Familiarize group with Raspberry Pi development environment</t>
  </si>
  <si>
    <t>Get encoders working</t>
  </si>
  <si>
    <t>1. Boot up the Raspberry Pi and spend an hour exploring the environment.</t>
  </si>
  <si>
    <t>3. Give a tour of the OS to the other group members.  Explain the example code functionality.</t>
  </si>
  <si>
    <t>2. Complete the specification.</t>
  </si>
  <si>
    <r>
      <t xml:space="preserve">1. Clarify the contents/scope of this specification.  What does </t>
    </r>
    <r>
      <rPr>
        <i/>
        <sz val="11"/>
        <color theme="1"/>
        <rFont val="Calibri"/>
        <family val="2"/>
        <scheme val="minor"/>
      </rPr>
      <t>this specific specification</t>
    </r>
    <r>
      <rPr>
        <sz val="11"/>
        <color theme="1"/>
        <rFont val="Calibri"/>
        <family val="2"/>
        <scheme val="minor"/>
      </rPr>
      <t xml:space="preserve"> require? (i.e., Audience, purpose, level of detail, technical vs functional)</t>
    </r>
  </si>
  <si>
    <t>3. Submit to group members for final revisions and editing.</t>
  </si>
  <si>
    <t>A</t>
  </si>
  <si>
    <t>B</t>
  </si>
  <si>
    <t>C</t>
  </si>
  <si>
    <t>D</t>
  </si>
  <si>
    <t>E</t>
  </si>
  <si>
    <t>Choose the Supervisory control method</t>
  </si>
  <si>
    <t xml:space="preserve">1. Experiment with the console in the Linux environment.  Create code to gauge the level of complexity of tracking of keystrokes, including keys held and released, and any associated delays.  </t>
  </si>
  <si>
    <t xml:space="preserve">2. Create a list of pros/cons for each of the methods available (Joystick, Scripts or Keyboard).  </t>
  </si>
  <si>
    <t>3. Present findings to the group and make a final decision on the control method.</t>
  </si>
  <si>
    <r>
      <t xml:space="preserve">5. Test that functionality of the encoders is still correct </t>
    </r>
    <r>
      <rPr>
        <i/>
        <sz val="11"/>
        <color theme="1"/>
        <rFont val="Calibri"/>
        <family val="2"/>
        <scheme val="minor"/>
      </rPr>
      <t>and that no other functionality has been impaired by the integration.</t>
    </r>
  </si>
  <si>
    <t>3. Write code that uses the counted encoder veins to determine speed and position of robot</t>
  </si>
  <si>
    <t>2. Write code that counts encoder veins while the wheels are spinning</t>
  </si>
  <si>
    <t>2. Write some test code.  Something that may be useful to the project eventually would be nice (ex., USB or Wi-Fi device initialization)</t>
  </si>
  <si>
    <t>F</t>
  </si>
  <si>
    <t>Finish COTS selection matrix</t>
  </si>
  <si>
    <t>1. Gather power requirements of the Linux box (i.e., must power the camera, etc)</t>
  </si>
  <si>
    <t>2. Finalize document, including any last requirements (power requirements from above) and associated analysis of possible solutions.</t>
  </si>
  <si>
    <t>3. Present findings to the group and purchase/secure the selected COTS Linux box.</t>
  </si>
  <si>
    <t>Prepare Raspberry Pi for Wi-Fi connection</t>
  </si>
  <si>
    <t>Begin adjusting supervisory Linux program to work with the selected control method (i.e., Joystick…)</t>
  </si>
  <si>
    <t>Get PID control working on the robot platform</t>
  </si>
  <si>
    <t>Initialize RS-232 on the Pi and get communication between it and the platform controller working.</t>
  </si>
  <si>
    <t>Finalize code for the selected control method in the supervisory control program.  Implement threading if you have chosen to do so.</t>
  </si>
  <si>
    <t>Establish a reliable communication link between the Supervisory control program and the Raspberry Pi over Wi-Fi.</t>
  </si>
  <si>
    <t>Integrate any environmental sensors onto the board, if you have decided to do so for bonus marks.</t>
  </si>
  <si>
    <r>
      <t xml:space="preserve">Integrate the major system modules: </t>
    </r>
    <r>
      <rPr>
        <i/>
        <sz val="11"/>
        <color theme="1"/>
        <rFont val="Calibri"/>
        <family val="2"/>
        <scheme val="minor"/>
      </rPr>
      <t>Supervisor, Linux Box, and Platform Controller</t>
    </r>
    <r>
      <rPr>
        <sz val="11"/>
        <color theme="1"/>
        <rFont val="Calibri"/>
        <family val="2"/>
        <scheme val="minor"/>
      </rPr>
      <t>.  Establish and confirm reliable communication between all modules.</t>
    </r>
  </si>
  <si>
    <t>Write code to incorporate any environmental sensor functionality in both the Supervisor and the Platform, if any are mounted to the board.</t>
  </si>
  <si>
    <t xml:space="preserve">Verify and validate complete system functionality.  </t>
  </si>
  <si>
    <t>Complete any missed or overdue tasks.</t>
  </si>
  <si>
    <t>Final Integration and Testing</t>
  </si>
  <si>
    <t>1. Resurrect required resources from last semester and create a new project for testing the encoder software independently of the project.</t>
  </si>
  <si>
    <t xml:space="preserve">4. Integrate the independently validated encoder control software with the project code. </t>
  </si>
  <si>
    <t>Extraterrestrial Robot Explorer and Environmental Logger</t>
  </si>
  <si>
    <t>Kevin Hartwig, James Sonnenberg and Ovi Ofrim</t>
  </si>
  <si>
    <t>Last updated: October 4, 2016</t>
  </si>
  <si>
    <r>
      <t xml:space="preserve">1. Identify the name of the device (i.e. </t>
    </r>
    <r>
      <rPr>
        <i/>
        <sz val="11"/>
        <color theme="1"/>
        <rFont val="Calibri"/>
        <family val="2"/>
        <scheme val="minor"/>
      </rPr>
      <t>/dev/tty___</t>
    </r>
    <r>
      <rPr>
        <sz val="11"/>
        <color theme="1"/>
        <rFont val="Calibri"/>
        <family val="2"/>
        <scheme val="minor"/>
      </rPr>
      <t xml:space="preserve">), using the USB-DB9 converter.   </t>
    </r>
  </si>
  <si>
    <t xml:space="preserve">2. Decide on one of two options: (a) write a new program to communicate with the port, or (b) try to recycle the Linux Supervisor port communication code to work on the Pi. </t>
  </si>
  <si>
    <t xml:space="preserve">3. Using a loopback connecter from semester 3, write code to communicate with the port. </t>
  </si>
  <si>
    <t xml:space="preserve">4. Integrate with the platform controller: ensure reliable communications between the modules. </t>
  </si>
  <si>
    <t>1. Create a pros/cons list of threading vs single thread program.  Is the response of the system significantly affected if we only use a single thread?</t>
  </si>
  <si>
    <t>2. If threading is deemed favourable or necessary, begin implementing threading.  Ask Peter for a re-cap (or go back to old notes) on the common pitfalls and mistakes made when threading they can be avoided.</t>
  </si>
  <si>
    <t>1. Raspberry Pi running Raspbian</t>
  </si>
  <si>
    <t>2. Load test code onto the pi using the micro SD card</t>
  </si>
  <si>
    <t>3. Connect host computer to local area network via routher provided by Peter + Bill</t>
  </si>
  <si>
    <t>4. Using socket communication send and echo back a single char</t>
  </si>
  <si>
    <t>5. Send and echo back strings</t>
  </si>
  <si>
    <t>1. Integrate Encoders into project supervisor</t>
  </si>
  <si>
    <t>2. Integrate PID control</t>
  </si>
  <si>
    <t>3. Intergrate Joystick/ArrowKey control …… Create thread</t>
  </si>
  <si>
    <t>4. Test and verify functionality</t>
  </si>
  <si>
    <t>1. Pick desired sensors to add</t>
  </si>
  <si>
    <t>2. Create protoboard/PCB for signal conditioning circuit</t>
  </si>
  <si>
    <t>3. Mount enironmental sensors to the robot</t>
  </si>
  <si>
    <t>4. Test and verify functionality of sensors</t>
  </si>
  <si>
    <t>1. Ensure encoders working with engineering units</t>
  </si>
  <si>
    <t>2. Determine method of importing PID control into the system (writing code manually, using SimuLink)</t>
  </si>
  <si>
    <t>3. Test and adjust PID control on the robot in an individual project.</t>
  </si>
  <si>
    <t xml:space="preserve">4. Integrate with the main project code. </t>
  </si>
  <si>
    <t>1. Get Raspbian OS onto the raspberry Pi</t>
  </si>
  <si>
    <t>2. Install Eclipse and C/C++ extension</t>
  </si>
  <si>
    <t>3. Check Wi-Fi internet connection on the Pi</t>
  </si>
  <si>
    <t xml:space="preserve">1. Prepare a new communication protocol based on the selected control method.  </t>
  </si>
  <si>
    <t>2. Implement the new communication protocol into the existing program.</t>
  </si>
  <si>
    <t>Investigate the need for threading in the supervisory Linux program</t>
  </si>
  <si>
    <t>Status</t>
  </si>
  <si>
    <t>On Schedule</t>
  </si>
  <si>
    <t>Delayed</t>
  </si>
  <si>
    <t>Critical</t>
  </si>
  <si>
    <t>Pending</t>
  </si>
  <si>
    <t>Completed</t>
  </si>
  <si>
    <t>Pending…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</si>
</sst>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lightDown"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CF4FA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theme="0"/>
      </top>
      <bottom/>
      <diagonal/>
    </border>
  </borders>
  <cellStyleXfs count="5">
    <xf numFmtId="0" fontId="0" fillId="0" borderId="0"/>
    <xf numFmtId="0" fontId="6" fillId="6" borderId="0" applyNumberFormat="0" applyBorder="0" applyAlignment="0" applyProtection="0"/>
    <xf numFmtId="0" fontId="7" fillId="7" borderId="0" applyNumberFormat="0" applyBorder="0" applyAlignment="0" applyProtection="0"/>
    <xf numFmtId="0" fontId="8" fillId="8" borderId="0" applyNumberFormat="0" applyBorder="0" applyAlignment="0" applyProtection="0"/>
    <xf numFmtId="0" fontId="9" fillId="9" borderId="1" applyNumberFormat="0" applyAlignment="0" applyProtection="0"/>
  </cellStyleXfs>
  <cellXfs count="56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0" fillId="0" borderId="0" xfId="0" applyFill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1" fillId="2" borderId="0" xfId="0" applyFont="1" applyFill="1" applyBorder="1" applyAlignment="1">
      <alignment horizontal="center" vertical="top" wrapText="1"/>
    </xf>
    <xf numFmtId="0" fontId="0" fillId="2" borderId="0" xfId="0" applyFill="1" applyBorder="1" applyAlignment="1">
      <alignment horizontal="left" vertical="top" wrapText="1"/>
    </xf>
    <xf numFmtId="0" fontId="0" fillId="2" borderId="0" xfId="0" applyFill="1" applyBorder="1" applyAlignment="1">
      <alignment vertical="top" wrapText="1"/>
    </xf>
    <xf numFmtId="0" fontId="1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left" vertical="top" wrapText="1"/>
    </xf>
    <xf numFmtId="0" fontId="4" fillId="2" borderId="0" xfId="0" applyFont="1" applyFill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0" fillId="4" borderId="0" xfId="0" applyFill="1" applyAlignment="1">
      <alignment vertical="top" wrapText="1"/>
    </xf>
    <xf numFmtId="0" fontId="0" fillId="5" borderId="0" xfId="0" applyFill="1" applyBorder="1" applyAlignment="1">
      <alignment horizontal="left" vertical="top" wrapText="1"/>
    </xf>
    <xf numFmtId="0" fontId="0" fillId="5" borderId="0" xfId="0" applyFill="1" applyBorder="1" applyAlignment="1">
      <alignment horizontal="center" vertical="top" wrapText="1"/>
    </xf>
    <xf numFmtId="0" fontId="1" fillId="5" borderId="0" xfId="0" applyFont="1" applyFill="1" applyBorder="1" applyAlignment="1">
      <alignment horizontal="center" vertical="top" wrapText="1"/>
    </xf>
    <xf numFmtId="0" fontId="0" fillId="5" borderId="0" xfId="0" applyFill="1" applyBorder="1" applyAlignment="1">
      <alignment vertical="top" wrapText="1"/>
    </xf>
    <xf numFmtId="15" fontId="0" fillId="5" borderId="0" xfId="0" applyNumberForma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0" fillId="2" borderId="0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15" fontId="0" fillId="0" borderId="0" xfId="0" applyNumberFormat="1" applyBorder="1" applyAlignment="1">
      <alignment horizontal="left" vertical="top" wrapText="1"/>
    </xf>
    <xf numFmtId="15" fontId="0" fillId="0" borderId="0" xfId="0" applyNumberForma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center" vertical="top" wrapText="1"/>
    </xf>
    <xf numFmtId="0" fontId="0" fillId="2" borderId="0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0" fillId="2" borderId="0" xfId="0" applyFill="1" applyAlignment="1">
      <alignment vertical="top" wrapText="1"/>
    </xf>
    <xf numFmtId="0" fontId="1" fillId="2" borderId="0" xfId="0" applyFont="1" applyFill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6" fillId="6" borderId="0" xfId="1"/>
    <xf numFmtId="0" fontId="8" fillId="8" borderId="0" xfId="3"/>
    <xf numFmtId="0" fontId="7" fillId="7" borderId="0" xfId="2"/>
    <xf numFmtId="0" fontId="9" fillId="9" borderId="1" xfId="4"/>
    <xf numFmtId="0" fontId="0" fillId="0" borderId="0" xfId="0" applyAlignment="1">
      <alignment horizontal="center" vertical="center" wrapText="1"/>
    </xf>
    <xf numFmtId="0" fontId="2" fillId="11" borderId="0" xfId="0" applyFont="1" applyFill="1" applyAlignment="1">
      <alignment horizontal="center" vertical="top" wrapText="1"/>
    </xf>
    <xf numFmtId="0" fontId="5" fillId="10" borderId="0" xfId="0" applyFont="1" applyFill="1" applyAlignment="1">
      <alignment horizontal="center" vertical="top" wrapText="1"/>
    </xf>
    <xf numFmtId="0" fontId="0" fillId="13" borderId="0" xfId="0" applyFont="1" applyFill="1" applyAlignment="1">
      <alignment horizontal="center" vertical="top" wrapText="1"/>
    </xf>
    <xf numFmtId="0" fontId="0" fillId="12" borderId="0" xfId="0" applyFill="1" applyAlignment="1">
      <alignment horizontal="left" vertical="top" wrapText="1"/>
    </xf>
    <xf numFmtId="0" fontId="0" fillId="12" borderId="0" xfId="0" applyFill="1" applyAlignment="1">
      <alignment horizontal="center" vertical="top" wrapText="1"/>
    </xf>
    <xf numFmtId="0" fontId="1" fillId="12" borderId="0" xfId="0" applyFont="1" applyFill="1" applyAlignment="1">
      <alignment horizontal="center" vertical="top" wrapText="1"/>
    </xf>
    <xf numFmtId="0" fontId="0" fillId="12" borderId="0" xfId="0" applyFill="1" applyAlignment="1">
      <alignment vertical="top" wrapText="1"/>
    </xf>
    <xf numFmtId="0" fontId="0" fillId="12" borderId="0" xfId="0" applyFill="1" applyAlignment="1">
      <alignment horizontal="center" vertical="center" wrapText="1"/>
    </xf>
    <xf numFmtId="0" fontId="4" fillId="14" borderId="0" xfId="0" applyFont="1" applyFill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</cellXfs>
  <cellStyles count="5">
    <cellStyle name="Bad" xfId="2" builtinId="27"/>
    <cellStyle name="Calculation" xfId="4" builtinId="22"/>
    <cellStyle name="Good" xfId="1" builtinId="26"/>
    <cellStyle name="Neutral" xfId="3" builtinId="28"/>
    <cellStyle name="Normal" xfId="0" builtinId="0"/>
  </cellStyles>
  <dxfs count="14">
    <dxf>
      <font>
        <color theme="8" tint="-0.499984740745262"/>
      </font>
      <fill>
        <patternFill>
          <bgColor theme="8" tint="0.59996337778862885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rgb="FFC00000"/>
      </font>
      <fill>
        <patternFill>
          <bgColor rgb="FFFBA7A7"/>
        </patternFill>
      </fill>
    </dxf>
    <dxf>
      <font>
        <color theme="5" tint="-0.24994659260841701"/>
      </font>
      <fill>
        <patternFill>
          <bgColor theme="6" tint="0.79998168889431442"/>
        </patternFill>
      </fill>
    </dxf>
    <dxf>
      <font>
        <color theme="8" tint="-0.499984740745262"/>
      </font>
      <fill>
        <patternFill>
          <bgColor theme="8" tint="0.59996337778862885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C00000"/>
      </font>
      <fill>
        <patternFill>
          <bgColor rgb="FFFBA7A7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C00000"/>
      </font>
      <fill>
        <patternFill>
          <bgColor rgb="FFFBA7A7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ECF4FA"/>
      <color rgb="FFFBA7A7"/>
      <color rgb="FF0C72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sqref="A1:A5"/>
    </sheetView>
  </sheetViews>
  <sheetFormatPr defaultRowHeight="14.4" x14ac:dyDescent="0.3"/>
  <cols>
    <col min="1" max="1" width="10.88671875" customWidth="1"/>
  </cols>
  <sheetData>
    <row r="1" spans="1:1" x14ac:dyDescent="0.3">
      <c r="A1" s="42" t="s">
        <v>84</v>
      </c>
    </row>
    <row r="2" spans="1:1" x14ac:dyDescent="0.3">
      <c r="A2" s="39" t="s">
        <v>81</v>
      </c>
    </row>
    <row r="3" spans="1:1" x14ac:dyDescent="0.3">
      <c r="A3" s="40" t="s">
        <v>82</v>
      </c>
    </row>
    <row r="4" spans="1:1" x14ac:dyDescent="0.3">
      <c r="A4" s="41" t="s">
        <v>83</v>
      </c>
    </row>
    <row r="5" spans="1:1" x14ac:dyDescent="0.3">
      <c r="A5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workbookViewId="0">
      <selection activeCell="H9" sqref="H9"/>
    </sheetView>
  </sheetViews>
  <sheetFormatPr defaultRowHeight="14.4" x14ac:dyDescent="0.3"/>
  <cols>
    <col min="1" max="1" width="12.44140625" style="6" customWidth="1"/>
    <col min="2" max="2" width="12.44140625" style="2" customWidth="1"/>
    <col min="3" max="3" width="4" style="3" customWidth="1"/>
    <col min="4" max="4" width="25.21875" style="6" customWidth="1"/>
    <col min="5" max="5" width="26.109375" style="1" customWidth="1"/>
    <col min="6" max="6" width="9.88671875" style="43" customWidth="1"/>
    <col min="7" max="16384" width="8.88671875" style="1"/>
  </cols>
  <sheetData>
    <row r="1" spans="1:6" ht="14.4" customHeight="1" x14ac:dyDescent="0.3">
      <c r="A1" s="52" t="s">
        <v>48</v>
      </c>
      <c r="B1" s="52"/>
      <c r="C1" s="52"/>
      <c r="D1" s="52"/>
      <c r="E1" s="52"/>
      <c r="F1" s="52"/>
    </row>
    <row r="2" spans="1:6" ht="14.4" customHeight="1" x14ac:dyDescent="0.3">
      <c r="A2" s="45" t="s">
        <v>49</v>
      </c>
      <c r="B2" s="45"/>
      <c r="C2" s="45"/>
      <c r="D2" s="45"/>
      <c r="E2" s="45"/>
      <c r="F2" s="45"/>
    </row>
    <row r="3" spans="1:6" ht="27" customHeight="1" x14ac:dyDescent="0.3">
      <c r="A3" s="44" t="s">
        <v>5</v>
      </c>
      <c r="B3" s="44"/>
      <c r="C3" s="44"/>
      <c r="D3" s="44"/>
      <c r="E3" s="44"/>
      <c r="F3" s="44"/>
    </row>
    <row r="4" spans="1:6" ht="27" customHeight="1" x14ac:dyDescent="0.3">
      <c r="A4" s="46" t="s">
        <v>50</v>
      </c>
      <c r="B4" s="46"/>
      <c r="C4" s="46"/>
      <c r="D4" s="46"/>
      <c r="E4" s="46"/>
      <c r="F4" s="46"/>
    </row>
    <row r="5" spans="1:6" ht="15" thickBot="1" x14ac:dyDescent="0.35">
      <c r="A5" s="47"/>
      <c r="B5" s="48"/>
      <c r="C5" s="49"/>
      <c r="D5" s="47"/>
      <c r="E5" s="50"/>
      <c r="F5" s="51"/>
    </row>
    <row r="6" spans="1:6" x14ac:dyDescent="0.3">
      <c r="A6" s="53" t="s">
        <v>0</v>
      </c>
      <c r="B6" s="53" t="s">
        <v>1</v>
      </c>
      <c r="C6" s="54" t="s">
        <v>2</v>
      </c>
      <c r="D6" s="54"/>
      <c r="E6" s="53" t="s">
        <v>3</v>
      </c>
      <c r="F6" s="55" t="s">
        <v>80</v>
      </c>
    </row>
    <row r="7" spans="1:6" ht="86.4" x14ac:dyDescent="0.3">
      <c r="A7" s="24">
        <v>42650</v>
      </c>
      <c r="B7" s="25" t="s">
        <v>4</v>
      </c>
      <c r="C7" s="26" t="s">
        <v>16</v>
      </c>
      <c r="D7" s="22" t="s">
        <v>7</v>
      </c>
      <c r="E7" s="34" t="s">
        <v>14</v>
      </c>
      <c r="F7" s="43" t="s">
        <v>82</v>
      </c>
    </row>
    <row r="8" spans="1:6" x14ac:dyDescent="0.3">
      <c r="A8" s="24"/>
      <c r="B8" s="25"/>
      <c r="C8" s="26"/>
      <c r="D8" s="22"/>
      <c r="E8" s="34" t="s">
        <v>13</v>
      </c>
      <c r="F8" s="43" t="s">
        <v>82</v>
      </c>
    </row>
    <row r="9" spans="1:6" ht="28.8" x14ac:dyDescent="0.3">
      <c r="A9" s="24"/>
      <c r="B9" s="25"/>
      <c r="C9" s="26"/>
      <c r="D9" s="22"/>
      <c r="E9" s="34" t="s">
        <v>15</v>
      </c>
      <c r="F9" s="43" t="s">
        <v>82</v>
      </c>
    </row>
    <row r="10" spans="1:6" ht="43.2" x14ac:dyDescent="0.3">
      <c r="A10" s="24"/>
      <c r="B10" s="25"/>
      <c r="C10" s="7" t="s">
        <v>17</v>
      </c>
      <c r="D10" s="8" t="s">
        <v>8</v>
      </c>
      <c r="E10" s="12" t="s">
        <v>86</v>
      </c>
      <c r="F10" s="43" t="s">
        <v>82</v>
      </c>
    </row>
    <row r="11" spans="1:6" ht="43.2" x14ac:dyDescent="0.3">
      <c r="A11" s="24"/>
      <c r="B11" s="25"/>
      <c r="C11" s="26" t="s">
        <v>18</v>
      </c>
      <c r="D11" s="22" t="s">
        <v>9</v>
      </c>
      <c r="E11" s="34" t="s">
        <v>11</v>
      </c>
      <c r="F11" s="43" t="s">
        <v>85</v>
      </c>
    </row>
    <row r="12" spans="1:6" ht="58.8" customHeight="1" x14ac:dyDescent="0.3">
      <c r="A12" s="24"/>
      <c r="B12" s="25"/>
      <c r="C12" s="26"/>
      <c r="D12" s="22"/>
      <c r="E12" s="34" t="s">
        <v>28</v>
      </c>
      <c r="F12" s="43" t="s">
        <v>81</v>
      </c>
    </row>
    <row r="13" spans="1:6" ht="57.6" x14ac:dyDescent="0.3">
      <c r="A13" s="24"/>
      <c r="B13" s="25"/>
      <c r="C13" s="26"/>
      <c r="D13" s="22"/>
      <c r="E13" s="34" t="s">
        <v>12</v>
      </c>
      <c r="F13" s="43" t="s">
        <v>81</v>
      </c>
    </row>
    <row r="14" spans="1:6" ht="72" x14ac:dyDescent="0.3">
      <c r="A14" s="24"/>
      <c r="B14" s="25"/>
      <c r="C14" s="27" t="s">
        <v>19</v>
      </c>
      <c r="D14" s="30" t="s">
        <v>10</v>
      </c>
      <c r="E14" s="9" t="s">
        <v>46</v>
      </c>
      <c r="F14" s="43" t="s">
        <v>85</v>
      </c>
    </row>
    <row r="15" spans="1:6" ht="43.2" x14ac:dyDescent="0.3">
      <c r="A15" s="24"/>
      <c r="B15" s="25"/>
      <c r="C15" s="27"/>
      <c r="D15" s="30"/>
      <c r="E15" s="9" t="s">
        <v>27</v>
      </c>
      <c r="F15" s="43" t="s">
        <v>85</v>
      </c>
    </row>
    <row r="16" spans="1:6" ht="57.6" x14ac:dyDescent="0.3">
      <c r="A16" s="24"/>
      <c r="B16" s="25"/>
      <c r="C16" s="27"/>
      <c r="D16" s="30"/>
      <c r="E16" s="9" t="s">
        <v>26</v>
      </c>
      <c r="F16" s="43" t="s">
        <v>81</v>
      </c>
    </row>
    <row r="17" spans="1:6" ht="57.6" x14ac:dyDescent="0.3">
      <c r="A17" s="24"/>
      <c r="B17" s="25"/>
      <c r="C17" s="7"/>
      <c r="D17" s="8"/>
      <c r="E17" s="9" t="s">
        <v>47</v>
      </c>
      <c r="F17" s="43" t="s">
        <v>81</v>
      </c>
    </row>
    <row r="18" spans="1:6" ht="72" x14ac:dyDescent="0.3">
      <c r="A18" s="24"/>
      <c r="B18" s="25"/>
      <c r="C18" s="7"/>
      <c r="D18" s="8"/>
      <c r="E18" s="9" t="s">
        <v>25</v>
      </c>
      <c r="F18" s="43" t="s">
        <v>81</v>
      </c>
    </row>
    <row r="19" spans="1:6" ht="99.6" customHeight="1" x14ac:dyDescent="0.3">
      <c r="A19" s="24"/>
      <c r="B19" s="25"/>
      <c r="C19" s="29" t="s">
        <v>20</v>
      </c>
      <c r="D19" s="28" t="s">
        <v>21</v>
      </c>
      <c r="E19" s="5" t="s">
        <v>22</v>
      </c>
      <c r="F19" s="43" t="s">
        <v>85</v>
      </c>
    </row>
    <row r="20" spans="1:6" ht="57.6" x14ac:dyDescent="0.3">
      <c r="A20" s="24"/>
      <c r="B20" s="25"/>
      <c r="C20" s="29"/>
      <c r="D20" s="28"/>
      <c r="E20" s="5" t="s">
        <v>23</v>
      </c>
      <c r="F20" s="43" t="s">
        <v>81</v>
      </c>
    </row>
    <row r="21" spans="1:6" ht="57.6" x14ac:dyDescent="0.3">
      <c r="A21" s="24"/>
      <c r="B21" s="25"/>
      <c r="C21" s="29"/>
      <c r="D21" s="28"/>
      <c r="E21" s="5" t="s">
        <v>24</v>
      </c>
      <c r="F21" s="43" t="s">
        <v>81</v>
      </c>
    </row>
    <row r="22" spans="1:6" ht="43.2" x14ac:dyDescent="0.3">
      <c r="A22" s="24"/>
      <c r="B22" s="25"/>
      <c r="C22" s="7" t="s">
        <v>29</v>
      </c>
      <c r="D22" s="8" t="s">
        <v>30</v>
      </c>
      <c r="E22" s="9" t="s">
        <v>31</v>
      </c>
      <c r="F22" s="43" t="s">
        <v>85</v>
      </c>
    </row>
    <row r="23" spans="1:6" ht="72" x14ac:dyDescent="0.3">
      <c r="A23" s="24"/>
      <c r="B23" s="25"/>
      <c r="C23" s="7"/>
      <c r="D23" s="8"/>
      <c r="E23" s="9" t="s">
        <v>32</v>
      </c>
      <c r="F23" s="43" t="s">
        <v>85</v>
      </c>
    </row>
    <row r="24" spans="1:6" ht="43.2" x14ac:dyDescent="0.3">
      <c r="A24" s="24"/>
      <c r="B24" s="25"/>
      <c r="C24" s="7"/>
      <c r="D24" s="8"/>
      <c r="E24" s="9" t="s">
        <v>33</v>
      </c>
      <c r="F24" s="43" t="s">
        <v>85</v>
      </c>
    </row>
    <row r="25" spans="1:6" ht="4.95" customHeight="1" x14ac:dyDescent="0.3">
      <c r="A25" s="19"/>
      <c r="B25" s="16"/>
      <c r="C25" s="17"/>
      <c r="D25" s="15"/>
      <c r="E25" s="18"/>
      <c r="F25" s="18"/>
    </row>
    <row r="26" spans="1:6" ht="28.8" x14ac:dyDescent="0.3">
      <c r="A26" s="24">
        <v>42657</v>
      </c>
      <c r="B26" s="25" t="s">
        <v>6</v>
      </c>
      <c r="C26" s="26" t="s">
        <v>16</v>
      </c>
      <c r="D26" s="22" t="s">
        <v>36</v>
      </c>
      <c r="E26" s="34" t="s">
        <v>70</v>
      </c>
      <c r="F26" s="43" t="s">
        <v>84</v>
      </c>
    </row>
    <row r="27" spans="1:6" ht="57.6" x14ac:dyDescent="0.3">
      <c r="A27" s="24"/>
      <c r="B27" s="25"/>
      <c r="C27" s="26"/>
      <c r="D27" s="22"/>
      <c r="E27" s="34" t="s">
        <v>71</v>
      </c>
      <c r="F27" s="43" t="s">
        <v>84</v>
      </c>
    </row>
    <row r="28" spans="1:6" ht="43.2" x14ac:dyDescent="0.3">
      <c r="A28" s="24"/>
      <c r="B28" s="25"/>
      <c r="C28" s="26"/>
      <c r="D28" s="22"/>
      <c r="E28" s="34" t="s">
        <v>72</v>
      </c>
      <c r="F28" s="43" t="s">
        <v>84</v>
      </c>
    </row>
    <row r="29" spans="1:6" ht="28.8" x14ac:dyDescent="0.3">
      <c r="A29" s="24"/>
      <c r="B29" s="25"/>
      <c r="C29" s="26"/>
      <c r="D29" s="22"/>
      <c r="E29" s="34" t="s">
        <v>73</v>
      </c>
      <c r="F29" s="43" t="s">
        <v>84</v>
      </c>
    </row>
    <row r="30" spans="1:6" ht="28.8" x14ac:dyDescent="0.3">
      <c r="A30" s="24"/>
      <c r="B30" s="25"/>
      <c r="C30" s="7" t="s">
        <v>17</v>
      </c>
      <c r="D30" s="8" t="s">
        <v>34</v>
      </c>
      <c r="E30" s="9" t="s">
        <v>74</v>
      </c>
      <c r="F30" s="43" t="s">
        <v>84</v>
      </c>
    </row>
    <row r="31" spans="1:6" ht="28.8" x14ac:dyDescent="0.3">
      <c r="A31" s="24"/>
      <c r="B31" s="25"/>
      <c r="C31" s="20"/>
      <c r="D31" s="21"/>
      <c r="E31" s="9" t="s">
        <v>75</v>
      </c>
      <c r="F31" s="43" t="s">
        <v>84</v>
      </c>
    </row>
    <row r="32" spans="1:6" ht="28.8" x14ac:dyDescent="0.3">
      <c r="A32" s="24"/>
      <c r="B32" s="25"/>
      <c r="C32" s="20"/>
      <c r="D32" s="21"/>
      <c r="E32" s="9" t="s">
        <v>76</v>
      </c>
      <c r="F32" s="43" t="s">
        <v>84</v>
      </c>
    </row>
    <row r="33" spans="1:8" ht="57.6" x14ac:dyDescent="0.3">
      <c r="A33" s="24"/>
      <c r="B33" s="25"/>
      <c r="C33" s="4" t="s">
        <v>18</v>
      </c>
      <c r="D33" s="13" t="s">
        <v>35</v>
      </c>
      <c r="E33" s="34" t="s">
        <v>77</v>
      </c>
      <c r="F33" s="43" t="s">
        <v>84</v>
      </c>
    </row>
    <row r="34" spans="1:8" ht="43.2" x14ac:dyDescent="0.3">
      <c r="A34" s="24"/>
      <c r="B34" s="25"/>
      <c r="C34" s="32"/>
      <c r="D34" s="33"/>
      <c r="E34" s="34" t="s">
        <v>78</v>
      </c>
      <c r="F34" s="43" t="s">
        <v>84</v>
      </c>
    </row>
    <row r="35" spans="1:8" ht="57.6" customHeight="1" x14ac:dyDescent="0.3">
      <c r="A35" s="24"/>
      <c r="B35" s="25"/>
      <c r="C35" s="27" t="s">
        <v>19</v>
      </c>
      <c r="D35" s="30" t="s">
        <v>37</v>
      </c>
      <c r="E35" s="9" t="s">
        <v>51</v>
      </c>
      <c r="F35" s="43" t="s">
        <v>84</v>
      </c>
      <c r="H35" s="14"/>
    </row>
    <row r="36" spans="1:8" ht="100.8" x14ac:dyDescent="0.3">
      <c r="A36" s="24"/>
      <c r="B36" s="25"/>
      <c r="C36" s="27"/>
      <c r="D36" s="30"/>
      <c r="E36" s="9" t="s">
        <v>52</v>
      </c>
      <c r="F36" s="43" t="s">
        <v>84</v>
      </c>
      <c r="H36" s="14"/>
    </row>
    <row r="37" spans="1:8" ht="57.6" x14ac:dyDescent="0.3">
      <c r="A37" s="24"/>
      <c r="B37" s="25"/>
      <c r="C37" s="27"/>
      <c r="D37" s="30"/>
      <c r="E37" s="9" t="s">
        <v>53</v>
      </c>
      <c r="F37" s="43" t="s">
        <v>84</v>
      </c>
      <c r="H37" s="14"/>
    </row>
    <row r="38" spans="1:8" ht="57.6" x14ac:dyDescent="0.3">
      <c r="A38" s="24"/>
      <c r="B38" s="25"/>
      <c r="C38" s="27"/>
      <c r="D38" s="30"/>
      <c r="E38" s="9" t="s">
        <v>54</v>
      </c>
      <c r="F38" s="43" t="s">
        <v>84</v>
      </c>
      <c r="H38" s="14"/>
    </row>
    <row r="39" spans="1:8" ht="86.4" x14ac:dyDescent="0.3">
      <c r="A39" s="24"/>
      <c r="B39" s="25"/>
      <c r="C39" s="26" t="s">
        <v>20</v>
      </c>
      <c r="D39" s="22" t="s">
        <v>79</v>
      </c>
      <c r="E39" s="34" t="s">
        <v>55</v>
      </c>
      <c r="F39" s="43" t="s">
        <v>84</v>
      </c>
    </row>
    <row r="40" spans="1:8" ht="90.6" customHeight="1" x14ac:dyDescent="0.3">
      <c r="A40" s="24"/>
      <c r="B40" s="25"/>
      <c r="C40" s="26"/>
      <c r="D40" s="22"/>
      <c r="E40" s="34" t="s">
        <v>56</v>
      </c>
      <c r="F40" s="43" t="s">
        <v>84</v>
      </c>
    </row>
    <row r="41" spans="1:8" ht="4.95" customHeight="1" x14ac:dyDescent="0.3">
      <c r="A41" s="19"/>
      <c r="B41" s="16"/>
      <c r="C41" s="17"/>
      <c r="D41" s="15"/>
      <c r="E41" s="18"/>
      <c r="F41" s="18"/>
    </row>
    <row r="42" spans="1:8" ht="20.399999999999999" customHeight="1" x14ac:dyDescent="0.3">
      <c r="A42" s="23">
        <v>42664</v>
      </c>
      <c r="B42" s="22" t="s">
        <v>6</v>
      </c>
      <c r="C42" s="26" t="s">
        <v>16</v>
      </c>
      <c r="D42" s="22" t="s">
        <v>39</v>
      </c>
      <c r="E42" s="34" t="s">
        <v>57</v>
      </c>
      <c r="F42" s="43" t="s">
        <v>84</v>
      </c>
    </row>
    <row r="43" spans="1:8" ht="28.8" x14ac:dyDescent="0.3">
      <c r="A43" s="23"/>
      <c r="B43" s="22"/>
      <c r="C43" s="26"/>
      <c r="D43" s="22"/>
      <c r="E43" s="34" t="s">
        <v>58</v>
      </c>
      <c r="F43" s="43" t="s">
        <v>84</v>
      </c>
    </row>
    <row r="44" spans="1:8" ht="43.2" x14ac:dyDescent="0.3">
      <c r="A44" s="23"/>
      <c r="B44" s="22"/>
      <c r="C44" s="26"/>
      <c r="D44" s="22"/>
      <c r="E44" s="34" t="s">
        <v>59</v>
      </c>
      <c r="F44" s="43" t="s">
        <v>84</v>
      </c>
    </row>
    <row r="45" spans="1:8" ht="43.2" x14ac:dyDescent="0.3">
      <c r="A45" s="23"/>
      <c r="B45" s="22"/>
      <c r="C45" s="26"/>
      <c r="D45" s="22"/>
      <c r="E45" s="34" t="s">
        <v>60</v>
      </c>
      <c r="F45" s="43" t="s">
        <v>84</v>
      </c>
    </row>
    <row r="46" spans="1:8" x14ac:dyDescent="0.3">
      <c r="A46" s="23"/>
      <c r="B46" s="22"/>
      <c r="C46" s="26"/>
      <c r="D46" s="22"/>
      <c r="E46" s="34" t="s">
        <v>61</v>
      </c>
      <c r="F46" s="43" t="s">
        <v>84</v>
      </c>
    </row>
    <row r="47" spans="1:8" ht="30.6" customHeight="1" x14ac:dyDescent="0.3">
      <c r="A47" s="23"/>
      <c r="B47" s="22"/>
      <c r="C47" s="36" t="s">
        <v>17</v>
      </c>
      <c r="D47" s="31" t="s">
        <v>38</v>
      </c>
      <c r="E47" s="35" t="s">
        <v>62</v>
      </c>
      <c r="F47" s="43" t="s">
        <v>84</v>
      </c>
    </row>
    <row r="48" spans="1:8" x14ac:dyDescent="0.3">
      <c r="A48" s="23"/>
      <c r="B48" s="22"/>
      <c r="C48" s="36"/>
      <c r="D48" s="31"/>
      <c r="E48" s="35" t="s">
        <v>63</v>
      </c>
      <c r="F48" s="43" t="s">
        <v>84</v>
      </c>
    </row>
    <row r="49" spans="1:6" ht="43.2" x14ac:dyDescent="0.3">
      <c r="A49" s="23"/>
      <c r="B49" s="22"/>
      <c r="C49" s="36"/>
      <c r="D49" s="31"/>
      <c r="E49" s="35" t="s">
        <v>64</v>
      </c>
      <c r="F49" s="43" t="s">
        <v>84</v>
      </c>
    </row>
    <row r="50" spans="1:6" ht="17.399999999999999" customHeight="1" x14ac:dyDescent="0.3">
      <c r="A50" s="23"/>
      <c r="B50" s="22"/>
      <c r="C50" s="36"/>
      <c r="D50" s="31"/>
      <c r="E50" s="35" t="s">
        <v>65</v>
      </c>
      <c r="F50" s="43" t="s">
        <v>84</v>
      </c>
    </row>
    <row r="51" spans="1:6" ht="20.399999999999999" customHeight="1" x14ac:dyDescent="0.3">
      <c r="A51" s="23"/>
      <c r="B51" s="22"/>
      <c r="C51" s="38" t="s">
        <v>18</v>
      </c>
      <c r="D51" s="37" t="s">
        <v>40</v>
      </c>
      <c r="E51" s="1" t="s">
        <v>66</v>
      </c>
      <c r="F51" s="43" t="s">
        <v>84</v>
      </c>
    </row>
    <row r="52" spans="1:6" ht="28.8" x14ac:dyDescent="0.3">
      <c r="A52" s="23"/>
      <c r="B52" s="22"/>
      <c r="C52" s="38"/>
      <c r="D52" s="37"/>
      <c r="E52" s="1" t="s">
        <v>67</v>
      </c>
      <c r="F52" s="43" t="s">
        <v>84</v>
      </c>
    </row>
    <row r="53" spans="1:6" ht="28.8" x14ac:dyDescent="0.3">
      <c r="A53" s="23"/>
      <c r="B53" s="22"/>
      <c r="C53" s="38"/>
      <c r="D53" s="37"/>
      <c r="E53" s="1" t="s">
        <v>68</v>
      </c>
      <c r="F53" s="43" t="s">
        <v>84</v>
      </c>
    </row>
    <row r="54" spans="1:6" ht="28.8" x14ac:dyDescent="0.3">
      <c r="A54" s="23"/>
      <c r="B54" s="22"/>
      <c r="C54" s="38"/>
      <c r="D54" s="37"/>
      <c r="E54" s="1" t="s">
        <v>69</v>
      </c>
      <c r="F54" s="43" t="s">
        <v>84</v>
      </c>
    </row>
    <row r="55" spans="1:6" ht="4.95" customHeight="1" x14ac:dyDescent="0.3">
      <c r="A55" s="15"/>
      <c r="B55" s="16"/>
      <c r="C55" s="17"/>
      <c r="D55" s="15"/>
      <c r="E55" s="18"/>
      <c r="F55" s="18"/>
    </row>
    <row r="56" spans="1:6" ht="86.4" x14ac:dyDescent="0.3">
      <c r="A56" s="23">
        <v>42671</v>
      </c>
      <c r="B56" s="22" t="s">
        <v>45</v>
      </c>
      <c r="C56" s="4" t="s">
        <v>16</v>
      </c>
      <c r="D56" s="13" t="s">
        <v>41</v>
      </c>
      <c r="E56" s="34"/>
      <c r="F56" s="43" t="s">
        <v>84</v>
      </c>
    </row>
    <row r="57" spans="1:6" ht="86.4" x14ac:dyDescent="0.3">
      <c r="A57" s="23"/>
      <c r="B57" s="22"/>
      <c r="C57" s="10" t="s">
        <v>17</v>
      </c>
      <c r="D57" s="11" t="s">
        <v>42</v>
      </c>
      <c r="E57" s="35"/>
      <c r="F57" s="43" t="s">
        <v>84</v>
      </c>
    </row>
    <row r="58" spans="1:6" ht="4.95" customHeight="1" x14ac:dyDescent="0.3">
      <c r="A58" s="15"/>
      <c r="B58" s="16"/>
      <c r="C58" s="17"/>
      <c r="D58" s="15"/>
      <c r="E58" s="18"/>
      <c r="F58" s="18"/>
    </row>
    <row r="59" spans="1:6" ht="28.8" x14ac:dyDescent="0.3">
      <c r="A59" s="23">
        <v>42678</v>
      </c>
      <c r="B59" s="22" t="s">
        <v>45</v>
      </c>
      <c r="C59" s="4" t="s">
        <v>16</v>
      </c>
      <c r="D59" s="13" t="s">
        <v>43</v>
      </c>
      <c r="E59" s="34"/>
      <c r="F59" s="43" t="s">
        <v>84</v>
      </c>
    </row>
    <row r="60" spans="1:6" ht="28.8" x14ac:dyDescent="0.3">
      <c r="A60" s="23"/>
      <c r="B60" s="22"/>
      <c r="C60" s="10" t="s">
        <v>17</v>
      </c>
      <c r="D60" s="11" t="s">
        <v>44</v>
      </c>
      <c r="E60" s="35"/>
      <c r="F60" s="43" t="s">
        <v>84</v>
      </c>
    </row>
  </sheetData>
  <mergeCells count="35">
    <mergeCell ref="A1:F1"/>
    <mergeCell ref="A2:F2"/>
    <mergeCell ref="A4:F4"/>
    <mergeCell ref="A3:F3"/>
    <mergeCell ref="C35:C38"/>
    <mergeCell ref="D35:D38"/>
    <mergeCell ref="C39:C40"/>
    <mergeCell ref="D39:D40"/>
    <mergeCell ref="A26:A40"/>
    <mergeCell ref="B26:B40"/>
    <mergeCell ref="C26:C29"/>
    <mergeCell ref="D26:D29"/>
    <mergeCell ref="D42:D46"/>
    <mergeCell ref="C42:C46"/>
    <mergeCell ref="D47:D50"/>
    <mergeCell ref="C47:C50"/>
    <mergeCell ref="D51:D54"/>
    <mergeCell ref="C51:C54"/>
    <mergeCell ref="A7:A24"/>
    <mergeCell ref="C11:C13"/>
    <mergeCell ref="C14:C16"/>
    <mergeCell ref="C6:D6"/>
    <mergeCell ref="D19:D21"/>
    <mergeCell ref="C19:C21"/>
    <mergeCell ref="B7:B24"/>
    <mergeCell ref="D7:D9"/>
    <mergeCell ref="D11:D13"/>
    <mergeCell ref="D14:D16"/>
    <mergeCell ref="C7:C9"/>
    <mergeCell ref="B59:B60"/>
    <mergeCell ref="A59:A60"/>
    <mergeCell ref="B56:B57"/>
    <mergeCell ref="A56:A57"/>
    <mergeCell ref="B42:B54"/>
    <mergeCell ref="A42:A54"/>
  </mergeCells>
  <conditionalFormatting sqref="F26:F40 F59:F1048576 F56:F57 F42:F54 F5:F24">
    <cfRule type="containsText" dxfId="4" priority="2" operator="containsText" text="Pending">
      <formula>NOT(ISERROR(SEARCH("Pending",F5)))</formula>
    </cfRule>
    <cfRule type="containsText" dxfId="3" priority="3" operator="containsText" text="Critical">
      <formula>NOT(ISERROR(SEARCH("Critical",F5)))</formula>
    </cfRule>
    <cfRule type="containsText" dxfId="2" priority="4" operator="containsText" text="Delayed">
      <formula>NOT(ISERROR(SEARCH("Delayed",F5)))</formula>
    </cfRule>
    <cfRule type="containsText" dxfId="1" priority="5" operator="containsText" text="On Schedule">
      <formula>NOT(ISERROR(SEARCH("On Schedule",F5)))</formula>
    </cfRule>
  </conditionalFormatting>
  <conditionalFormatting sqref="F59:F1048576 F56:F57 F42:F54 F5:F40">
    <cfRule type="containsText" dxfId="0" priority="1" operator="containsText" text="Completed">
      <formula>NOT(ISERROR(SEARCH("Completed",F5)))</formula>
    </cfRule>
  </conditionalFormatting>
  <dataValidations count="1">
    <dataValidation type="list" allowBlank="1" showInputMessage="1" showErrorMessage="1" sqref="F59:F1048576 F56:F57 F42:F54 F5:F40">
      <formula1>Status2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Sheet3</vt:lpstr>
      <vt:lpstr>Sheet1</vt:lpstr>
      <vt:lpstr>Status</vt:lpstr>
      <vt:lpstr>Status2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Hartwig</dc:creator>
  <cp:lastModifiedBy>Kevin Hartwig</cp:lastModifiedBy>
  <cp:lastPrinted>2016-10-06T22:12:09Z</cp:lastPrinted>
  <dcterms:created xsi:type="dcterms:W3CDTF">2016-10-05T02:11:25Z</dcterms:created>
  <dcterms:modified xsi:type="dcterms:W3CDTF">2016-10-06T22:12:48Z</dcterms:modified>
</cp:coreProperties>
</file>