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Аркуш1" sheetId="1" r:id="rId1"/>
    <sheet name="Аркуш2" sheetId="2" r:id="rId2"/>
    <sheet name="Аркуш3" sheetId="3" r:id="rId3"/>
  </sheets>
  <calcPr calcId="125725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1"/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1"/>
</calcChain>
</file>

<file path=xl/sharedStrings.xml><?xml version="1.0" encoding="utf-8"?>
<sst xmlns="http://schemas.openxmlformats.org/spreadsheetml/2006/main" count="504" uniqueCount="295">
  <si>
    <t>м. Шепетівка</t>
  </si>
  <si>
    <t>1. вулиця Зої Космодем’янської Ніла Хасевича</t>
  </si>
  <si>
    <t>вулиця</t>
  </si>
  <si>
    <t>Зої Космодем’янської</t>
  </si>
  <si>
    <t>Ніла Хасевича</t>
  </si>
  <si>
    <t>2. вулиця Уляни Громової Володимира Антоновича</t>
  </si>
  <si>
    <t>Уляни Громової</t>
  </si>
  <si>
    <t>Володимира Антоновича</t>
  </si>
  <si>
    <t>3. провулок Уляни Громової Володимира Антоновича</t>
  </si>
  <si>
    <t>провулок</t>
  </si>
  <si>
    <t>4. вулиця Лізи Чайкіної Софії Русової</t>
  </si>
  <si>
    <t>Лізи Чайкіної</t>
  </si>
  <si>
    <t>Софії Русової</t>
  </si>
  <si>
    <t>5. провулок Лізи Чайкіної Софії Русової</t>
  </si>
  <si>
    <t>6. вулиця Любові Шевцової Комунальників</t>
  </si>
  <si>
    <t>7. вулиця Олега Кошового Михайла Старицького</t>
  </si>
  <si>
    <t>Олега Кошового</t>
  </si>
  <si>
    <t>Михайла Старицького</t>
  </si>
  <si>
    <t>8. провулок Олега Кошового Михайла Старицького</t>
  </si>
  <si>
    <t>9. вулиця Матросова Молодіжна</t>
  </si>
  <si>
    <t>Матросова</t>
  </si>
  <si>
    <t>Молодіжна</t>
  </si>
  <si>
    <t>10. провулок Матросова Молодіжний</t>
  </si>
  <si>
    <t>Молодіжний</t>
  </si>
  <si>
    <t>11. вулиця Полубоярова Варшавська</t>
  </si>
  <si>
    <t>Полубоярова</t>
  </si>
  <si>
    <t>Варшавська</t>
  </si>
  <si>
    <t>12. вулиця Ушакова Василя Вишиваного</t>
  </si>
  <si>
    <t>Ушакова</t>
  </si>
  <si>
    <t>Василя Вишиваного</t>
  </si>
  <si>
    <t>13. вулиця Одухи Транспортна</t>
  </si>
  <si>
    <t>Одухи</t>
  </si>
  <si>
    <t>Транспортна</t>
  </si>
  <si>
    <t>14. провулок Одухи Транспортний</t>
  </si>
  <si>
    <t>Транспортний</t>
  </si>
  <si>
    <t>15. провулок Разіна Анатолія Копилова</t>
  </si>
  <si>
    <t>Разіна</t>
  </si>
  <si>
    <t>Анатолія Копилова</t>
  </si>
  <si>
    <t>16. вулиця 8-го Березня 16 липня</t>
  </si>
  <si>
    <t>8-го Березня</t>
  </si>
  <si>
    <t>16 липня</t>
  </si>
  <si>
    <t>17. провулок 8-го Березня 16 липня</t>
  </si>
  <si>
    <t>18. вулиця 30 років Перемоги Польова</t>
  </si>
  <si>
    <t>19. вулиця 40 років Перемоги Василя Кричевського</t>
  </si>
  <si>
    <t>20. вулиця Першотравнева Квітки Цісик</t>
  </si>
  <si>
    <t>Першотравнева</t>
  </si>
  <si>
    <t>Квітки Цісик</t>
  </si>
  <si>
    <t>21. провулок Першотравневий Квітки Цісик</t>
  </si>
  <si>
    <t>Першотравневий</t>
  </si>
  <si>
    <t>22. вулиця Чкалова Вартових неба</t>
  </si>
  <si>
    <t>Чкалова</t>
  </si>
  <si>
    <t>Вартових неба</t>
  </si>
  <si>
    <t>23. провулок Чкалова Вартових неба</t>
  </si>
  <si>
    <t>24. вулиця Гастелло Квітнева</t>
  </si>
  <si>
    <t>Гастелло</t>
  </si>
  <si>
    <t>Квітнева</t>
  </si>
  <si>
    <t>25. провулок Гастелло Квітневий</t>
  </si>
  <si>
    <t>Квітневий</t>
  </si>
  <si>
    <t>26. вулиця Володі Ковальчука Михайла Вербицького</t>
  </si>
  <si>
    <t>Володі Ковальчука</t>
  </si>
  <si>
    <t>Михайла Вербицького</t>
  </si>
  <si>
    <t>27. вулиця Музальова Георгія Нарбута</t>
  </si>
  <si>
    <t>Музальова</t>
  </si>
  <si>
    <t>Георгія Нарбута</t>
  </si>
  <si>
    <t>28. вулиця Пацаєва Прибережна</t>
  </si>
  <si>
    <t>Пацаєва</t>
  </si>
  <si>
    <t>Прибережна</t>
  </si>
  <si>
    <t>29. вулиця Короленка Володимира Кочубея</t>
  </si>
  <si>
    <t>Короленка</t>
  </si>
  <si>
    <t>Володимира Кочубея</t>
  </si>
  <si>
    <t>30. провулок Короленка Володимира Кочубея</t>
  </si>
  <si>
    <t>31. вулиця Віленського Зарічна</t>
  </si>
  <si>
    <t>Віленського</t>
  </si>
  <si>
    <t>Зарічна</t>
  </si>
  <si>
    <t>32. вулиця Кузнєчна Ковальська</t>
  </si>
  <si>
    <t>Кузнєчна</t>
  </si>
  <si>
    <t>Ковальська</t>
  </si>
  <si>
    <t>33. вулиця Горького Шкільна</t>
  </si>
  <si>
    <t>Горького</t>
  </si>
  <si>
    <t>Шкільна</t>
  </si>
  <si>
    <t>34. провулок Горького Шкільний</t>
  </si>
  <si>
    <t>Шкільний</t>
  </si>
  <si>
    <t>35. вулиця Добролюбова Європейська</t>
  </si>
  <si>
    <t>Добролюбова</t>
  </si>
  <si>
    <t>Європейська</t>
  </si>
  <si>
    <t>36. вулиця Достоєвського Марка Безручка</t>
  </si>
  <si>
    <t>Достоєвського</t>
  </si>
  <si>
    <t>Марка Безручка</t>
  </si>
  <si>
    <t>37. провулок Достоєвського Марка Безручка</t>
  </si>
  <si>
    <t>38. вулиця Бєляєва Алли Горської</t>
  </si>
  <si>
    <t>Бєляєва</t>
  </si>
  <si>
    <t>Алли Горської</t>
  </si>
  <si>
    <t>39. вулиця Лермонтова Кринична</t>
  </si>
  <si>
    <t>Лермонтова</t>
  </si>
  <si>
    <t>Кринична</t>
  </si>
  <si>
    <t>40. провулок Лермонтова Криничний</t>
  </si>
  <si>
    <t>Криничний</t>
  </si>
  <si>
    <t>41. вулиця Некрасова Пісочна</t>
  </si>
  <si>
    <t>Некрасова</t>
  </si>
  <si>
    <t>Пісочна</t>
  </si>
  <si>
    <t>42. провулок Некрасова Пісочний</t>
  </si>
  <si>
    <t>Пісочний</t>
  </si>
  <si>
    <t>43. вулиця Пушкіна Мирослава Скорика</t>
  </si>
  <si>
    <t>Пушкіна</t>
  </si>
  <si>
    <t>Мирослава Скорика</t>
  </si>
  <si>
    <t>44. вулиця Радищева Пилипа Орлика</t>
  </si>
  <si>
    <t>Радищева</t>
  </si>
  <si>
    <t>Пилипа Орлика</t>
  </si>
  <si>
    <t>45. вулиця Толстого Пластова</t>
  </si>
  <si>
    <t>Толстого</t>
  </si>
  <si>
    <t>Пластова</t>
  </si>
  <si>
    <t>46. вулиця Чехова Повстанців</t>
  </si>
  <si>
    <t>Чехова</t>
  </si>
  <si>
    <t>Повстанців</t>
  </si>
  <si>
    <t>47. провулок Чехова Повстанців</t>
  </si>
  <si>
    <t>48. вулиця Шешукова Рубіжна</t>
  </si>
  <si>
    <t>Шешукова</t>
  </si>
  <si>
    <t>Рубіжна</t>
  </si>
  <si>
    <t>49. вулиця Чайковського Теодора Прокоповича</t>
  </si>
  <si>
    <t>Чайковського</t>
  </si>
  <si>
    <t>Теодора Прокоповича</t>
  </si>
  <si>
    <t>50. вулиця Гагаріна Свободи</t>
  </si>
  <si>
    <t>Гагаріна</t>
  </si>
  <si>
    <t>Свободи</t>
  </si>
  <si>
    <t>51. провулок Гагаріна Свободи</t>
  </si>
  <si>
    <t>52. вулиця Добровольського Добровольців</t>
  </si>
  <si>
    <t>Добровольського</t>
  </si>
  <si>
    <t>Добровольців</t>
  </si>
  <si>
    <t>53. вулиця Леонова Леоніда Каденюка</t>
  </si>
  <si>
    <t>Леонова</t>
  </si>
  <si>
    <t>Леоніда Каденюка</t>
  </si>
  <si>
    <t>54. вулиця Титова Івана Сірка</t>
  </si>
  <si>
    <t>Титова</t>
  </si>
  <si>
    <t>Івана Сірка</t>
  </si>
  <si>
    <t>55. вулиця Комарова Катерини Білокур</t>
  </si>
  <si>
    <t>Комарова</t>
  </si>
  <si>
    <t>Катерини Білокур</t>
  </si>
  <si>
    <t>56. вулиця Курчатова Олени Теліги</t>
  </si>
  <si>
    <t>Курчатова</t>
  </si>
  <si>
    <t>Олени Теліги</t>
  </si>
  <si>
    <t>57. вулиця Ломоносова Володимира Вернадського</t>
  </si>
  <si>
    <t>Ломоносова</t>
  </si>
  <si>
    <t>Володимира Вернадського</t>
  </si>
  <si>
    <t>58. вулиця Павлова Шалімова</t>
  </si>
  <si>
    <t>Павлова</t>
  </si>
  <si>
    <t>Шалімова</t>
  </si>
  <si>
    <t>59. вулиця Попова Любомира Гузара</t>
  </si>
  <si>
    <t>Попова</t>
  </si>
  <si>
    <t>Любомира Гузара</t>
  </si>
  <si>
    <t>60. вулиця Черняховського Славутинська</t>
  </si>
  <si>
    <t>Черняховського</t>
  </si>
  <si>
    <t>Славутинська</t>
  </si>
  <si>
    <t>61. вулиця Кутузова Миколи Міхновського</t>
  </si>
  <si>
    <t>Кутузова</t>
  </si>
  <si>
    <t>Миколи Міхновського</t>
  </si>
  <si>
    <t>62. провулок Кутузова Миколи Міхновського</t>
  </si>
  <si>
    <t>63. вулиця Суворова Вячеслава Липинського</t>
  </si>
  <si>
    <t>Суворова</t>
  </si>
  <si>
    <t>Вячеслава Липинського</t>
  </si>
  <si>
    <t>64. провулок Суворова Вячеслава Липинського</t>
  </si>
  <si>
    <t>65. вулиця Нахімова Маркіяна Шашкевича</t>
  </si>
  <si>
    <t>Нахімова</t>
  </si>
  <si>
    <t>Маркіяна Шашкевича</t>
  </si>
  <si>
    <t>66. вулиця Горбатюка Просвіти</t>
  </si>
  <si>
    <t>Горбатюка</t>
  </si>
  <si>
    <t>Просвіти</t>
  </si>
  <si>
    <t>67. провулок Горбатюка Просвіти</t>
  </si>
  <si>
    <t>68. вулиця Климовича Тиха</t>
  </si>
  <si>
    <t>Климовича</t>
  </si>
  <si>
    <t>Тиха</t>
  </si>
  <si>
    <t>69. вулиця Швалленберга Верховинська</t>
  </si>
  <si>
    <t>Швалленберга</t>
  </si>
  <si>
    <t>Верховинська</t>
  </si>
  <si>
    <t>70. вулиця Афоніна Павла Глазового</t>
  </si>
  <si>
    <t>Афоніна</t>
  </si>
  <si>
    <t>Павла Глазового</t>
  </si>
  <si>
    <t>71. вулиця Островського Соборності</t>
  </si>
  <si>
    <t>Островського</t>
  </si>
  <si>
    <t>Соборності</t>
  </si>
  <si>
    <t>72. провулок Островського Соборності</t>
  </si>
  <si>
    <t>73. вулиця Валі Котика Захисників України</t>
  </si>
  <si>
    <t>Валі Котика</t>
  </si>
  <si>
    <t>Захисників України</t>
  </si>
  <si>
    <t>74. площа Слави Червоної Калини</t>
  </si>
  <si>
    <t>площа</t>
  </si>
  <si>
    <t>Слави</t>
  </si>
  <si>
    <t>Червоної Калини</t>
  </si>
  <si>
    <t>75. сквер Валі Котика Захисників України</t>
  </si>
  <si>
    <t>сквер</t>
  </si>
  <si>
    <t>76. площа Кудашова Героїв Азову</t>
  </si>
  <si>
    <t>Кудашова</t>
  </si>
  <si>
    <t>Героїв Азову</t>
  </si>
  <si>
    <t>с. Пліщин</t>
  </si>
  <si>
    <t>1. вулиця Чкалова Козацька</t>
  </si>
  <si>
    <t>Козацька</t>
  </si>
  <si>
    <t>2. вулиця Гагаріна Свободи</t>
  </si>
  <si>
    <t>3. вулиця В.Котика Миру</t>
  </si>
  <si>
    <t>В.Котика</t>
  </si>
  <si>
    <t>Миру</t>
  </si>
  <si>
    <t>с. Плесна</t>
  </si>
  <si>
    <t>1. вулиця Гагаріна Свободи</t>
  </si>
  <si>
    <t>2. вулиця Корчагіна Сонячна</t>
  </si>
  <si>
    <t>Корчагіна</t>
  </si>
  <si>
    <t>Сонячна</t>
  </si>
  <si>
    <t>3. вулиця В.Котика Зелена</t>
  </si>
  <si>
    <t>Зелена</t>
  </si>
  <si>
    <t>с. Жилинці</t>
  </si>
  <si>
    <t>1. вулиця Гагаріна Валерія Олійника</t>
  </si>
  <si>
    <t>Валерія Олійника</t>
  </si>
  <si>
    <t>2. вулиця В.Котика Залізнична</t>
  </si>
  <si>
    <t>Залізнична</t>
  </si>
  <si>
    <t>Комунальників</t>
  </si>
  <si>
    <t>Любові Шевцової</t>
  </si>
  <si>
    <t>Польова</t>
  </si>
  <si>
    <t>30 років Перемоги</t>
  </si>
  <si>
    <t>Василя Кричевського</t>
  </si>
  <si>
    <t>40 років Перемоги</t>
  </si>
  <si>
    <t>Зої Космодем’янської вулиця</t>
  </si>
  <si>
    <t>Уляни Громової вулиця</t>
  </si>
  <si>
    <t>Уляни Громової провулок</t>
  </si>
  <si>
    <t>Лізи Чайкіної вулиця</t>
  </si>
  <si>
    <t>Лізи Чайкіної провулок</t>
  </si>
  <si>
    <t>Любові Шевцової вулиця</t>
  </si>
  <si>
    <t>Олега Кошового вулиця</t>
  </si>
  <si>
    <t>Олега Кошового провулок</t>
  </si>
  <si>
    <t>Матросова вулиця</t>
  </si>
  <si>
    <t>Матросова провулок</t>
  </si>
  <si>
    <t>Полубоярова вулиця</t>
  </si>
  <si>
    <t>Ушакова вулиця</t>
  </si>
  <si>
    <t>Одухи вулиця</t>
  </si>
  <si>
    <t>Одухи провулок</t>
  </si>
  <si>
    <t>Разіна провулок</t>
  </si>
  <si>
    <t>8-го Березня вулиця</t>
  </si>
  <si>
    <t>8-го Березня провулок</t>
  </si>
  <si>
    <t>30 років Перемоги вулиця</t>
  </si>
  <si>
    <t>40 років Перемоги вулиця</t>
  </si>
  <si>
    <t>Першотравнева вулиця</t>
  </si>
  <si>
    <t>Першотравневий провулок</t>
  </si>
  <si>
    <t>Чкалова вулиця</t>
  </si>
  <si>
    <t>Чкалова провулок</t>
  </si>
  <si>
    <t>Гастелло вулиця</t>
  </si>
  <si>
    <t>Гастелло провулок</t>
  </si>
  <si>
    <t>Володі Ковальчука вулиця</t>
  </si>
  <si>
    <t>Музальова вулиця</t>
  </si>
  <si>
    <t>Пацаєва вулиця</t>
  </si>
  <si>
    <t>Короленка вулиця</t>
  </si>
  <si>
    <t>Короленка провулок</t>
  </si>
  <si>
    <t>Віленського вулиця</t>
  </si>
  <si>
    <t>Кузнєчна вулиця</t>
  </si>
  <si>
    <t>Горького вулиця</t>
  </si>
  <si>
    <t>Горького провулок</t>
  </si>
  <si>
    <t>Добролюбова вулиця</t>
  </si>
  <si>
    <t>Достоєвського вулиця</t>
  </si>
  <si>
    <t>Достоєвського провулок</t>
  </si>
  <si>
    <t>Бєляєва вулиця</t>
  </si>
  <si>
    <t>Лермонтова вулиця</t>
  </si>
  <si>
    <t>Лермонтова провулок</t>
  </si>
  <si>
    <t>Некрасова вулиця</t>
  </si>
  <si>
    <t>Некрасова провулок</t>
  </si>
  <si>
    <t>Пушкіна вулиця</t>
  </si>
  <si>
    <t>Радищева вулиця</t>
  </si>
  <si>
    <t>Толстого вулиця</t>
  </si>
  <si>
    <t>Чехова вулиця</t>
  </si>
  <si>
    <t>Чехова провулок</t>
  </si>
  <si>
    <t>Шешукова вулиця</t>
  </si>
  <si>
    <t>Чайковського вулиця</t>
  </si>
  <si>
    <t>Гагаріна вулиця</t>
  </si>
  <si>
    <t>Гагаріна провулок</t>
  </si>
  <si>
    <t>Добровольського вулиця</t>
  </si>
  <si>
    <t>Леонова вулиця</t>
  </si>
  <si>
    <t>Титова вулиця</t>
  </si>
  <si>
    <t>Комарова вулиця</t>
  </si>
  <si>
    <t>Курчатова вулиця</t>
  </si>
  <si>
    <t>Ломоносова вулиця</t>
  </si>
  <si>
    <t>Павлова вулиця</t>
  </si>
  <si>
    <t>Попова вулиця</t>
  </si>
  <si>
    <t>Черняховського вулиця</t>
  </si>
  <si>
    <t>Кутузова вулиця</t>
  </si>
  <si>
    <t>Кутузова провулок</t>
  </si>
  <si>
    <t>Суворова вулиця</t>
  </si>
  <si>
    <t>Суворова провулок</t>
  </si>
  <si>
    <t>Нахімова вулиця</t>
  </si>
  <si>
    <t>Горбатюка вулиця</t>
  </si>
  <si>
    <t>Горбатюка провулок</t>
  </si>
  <si>
    <t>Климовича вулиця</t>
  </si>
  <si>
    <t>Швалленберга вулиця</t>
  </si>
  <si>
    <t>Афоніна вулиця</t>
  </si>
  <si>
    <t>Островського вулиця</t>
  </si>
  <si>
    <t>Островського провулок</t>
  </si>
  <si>
    <t>Валі Котика вулиця</t>
  </si>
  <si>
    <t>Слави площа</t>
  </si>
  <si>
    <t>Валі Котика сквер</t>
  </si>
  <si>
    <t>Кудашова площа</t>
  </si>
  <si>
    <t>В.Котика вулиця</t>
  </si>
  <si>
    <t>Корчагіна вулиця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</si>
</sst>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4"/>
  <sheetViews>
    <sheetView tabSelected="1" topLeftCell="A45" workbookViewId="0">
      <selection activeCell="B80" sqref="B80"/>
    </sheetView>
  </sheetViews>
  <sheetFormatPr defaultRowHeight="15"/>
  <cols>
    <col min="1" max="1" width="13.28515625" bestFit="1" customWidth="1"/>
    <col min="2" max="2" width="51.140625" bestFit="1" customWidth="1"/>
    <col min="3" max="3" width="3" bestFit="1" customWidth="1"/>
    <col min="4" max="4" width="9.7109375" bestFit="1" customWidth="1"/>
    <col min="5" max="5" width="20.85546875" bestFit="1" customWidth="1"/>
    <col min="6" max="6" width="35.85546875" bestFit="1" customWidth="1"/>
    <col min="7" max="7" width="10.140625" bestFit="1" customWidth="1"/>
    <col min="8" max="8" width="28" bestFit="1" customWidth="1"/>
  </cols>
  <sheetData>
    <row r="1" spans="1:8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>
        <v>44980</v>
      </c>
      <c r="H1" t="str">
        <f>E1&amp;" "&amp;D1</f>
        <v>Зої Космодем’янської вулиця</v>
      </c>
    </row>
    <row r="2" spans="1:8">
      <c r="A2" t="s">
        <v>0</v>
      </c>
      <c r="B2" t="s">
        <v>5</v>
      </c>
      <c r="C2">
        <v>2</v>
      </c>
      <c r="D2" t="s">
        <v>2</v>
      </c>
      <c r="E2" t="s">
        <v>6</v>
      </c>
      <c r="F2" t="s">
        <v>7</v>
      </c>
      <c r="G2" s="1">
        <v>44980</v>
      </c>
      <c r="H2" t="str">
        <f t="shared" ref="H2:H65" si="0">E2&amp;" "&amp;D2</f>
        <v>Уляни Громової вулиця</v>
      </c>
    </row>
    <row r="3" spans="1:8">
      <c r="A3" t="s">
        <v>0</v>
      </c>
      <c r="B3" t="s">
        <v>8</v>
      </c>
      <c r="C3">
        <v>3</v>
      </c>
      <c r="D3" t="s">
        <v>9</v>
      </c>
      <c r="E3" t="s">
        <v>6</v>
      </c>
      <c r="F3" t="s">
        <v>7</v>
      </c>
      <c r="G3" s="1">
        <v>44980</v>
      </c>
      <c r="H3" t="str">
        <f t="shared" si="0"/>
        <v>Уляни Громової провулок</v>
      </c>
    </row>
    <row r="4" spans="1:8">
      <c r="A4" t="s">
        <v>0</v>
      </c>
      <c r="B4" t="s">
        <v>10</v>
      </c>
      <c r="C4">
        <v>4</v>
      </c>
      <c r="D4" t="s">
        <v>2</v>
      </c>
      <c r="E4" t="s">
        <v>11</v>
      </c>
      <c r="F4" t="s">
        <v>12</v>
      </c>
      <c r="G4" s="1">
        <v>44980</v>
      </c>
      <c r="H4" t="str">
        <f t="shared" si="0"/>
        <v>Лізи Чайкіної вулиця</v>
      </c>
    </row>
    <row r="5" spans="1:8">
      <c r="A5" t="s">
        <v>0</v>
      </c>
      <c r="B5" t="s">
        <v>13</v>
      </c>
      <c r="C5">
        <v>5</v>
      </c>
      <c r="D5" t="s">
        <v>9</v>
      </c>
      <c r="E5" t="s">
        <v>11</v>
      </c>
      <c r="F5" t="s">
        <v>12</v>
      </c>
      <c r="G5" s="1">
        <v>44980</v>
      </c>
      <c r="H5" t="str">
        <f t="shared" si="0"/>
        <v>Лізи Чайкіної провулок</v>
      </c>
    </row>
    <row r="6" spans="1:8">
      <c r="A6" t="s">
        <v>0</v>
      </c>
      <c r="B6" t="s">
        <v>14</v>
      </c>
      <c r="C6">
        <v>6</v>
      </c>
      <c r="D6" t="s">
        <v>2</v>
      </c>
      <c r="E6" t="s">
        <v>212</v>
      </c>
      <c r="F6" t="s">
        <v>211</v>
      </c>
      <c r="G6" s="1">
        <v>44980</v>
      </c>
      <c r="H6" t="str">
        <f t="shared" si="0"/>
        <v>Любові Шевцової вулиця</v>
      </c>
    </row>
    <row r="7" spans="1:8">
      <c r="A7" t="s">
        <v>0</v>
      </c>
      <c r="B7" t="s">
        <v>15</v>
      </c>
      <c r="C7">
        <v>7</v>
      </c>
      <c r="D7" t="s">
        <v>2</v>
      </c>
      <c r="E7" t="s">
        <v>16</v>
      </c>
      <c r="F7" t="s">
        <v>17</v>
      </c>
      <c r="G7" s="1">
        <v>44980</v>
      </c>
      <c r="H7" t="str">
        <f t="shared" si="0"/>
        <v>Олега Кошового вулиця</v>
      </c>
    </row>
    <row r="8" spans="1:8">
      <c r="A8" t="s">
        <v>0</v>
      </c>
      <c r="B8" t="s">
        <v>18</v>
      </c>
      <c r="C8">
        <v>8</v>
      </c>
      <c r="D8" t="s">
        <v>9</v>
      </c>
      <c r="E8" t="s">
        <v>16</v>
      </c>
      <c r="F8" t="s">
        <v>17</v>
      </c>
      <c r="G8" s="1">
        <v>44980</v>
      </c>
      <c r="H8" t="str">
        <f t="shared" si="0"/>
        <v>Олега Кошового провулок</v>
      </c>
    </row>
    <row r="9" spans="1:8">
      <c r="A9" t="s">
        <v>0</v>
      </c>
      <c r="B9" t="s">
        <v>19</v>
      </c>
      <c r="C9">
        <v>9</v>
      </c>
      <c r="D9" t="s">
        <v>2</v>
      </c>
      <c r="E9" t="s">
        <v>20</v>
      </c>
      <c r="F9" t="s">
        <v>21</v>
      </c>
      <c r="G9" s="1">
        <v>44980</v>
      </c>
      <c r="H9" t="str">
        <f t="shared" si="0"/>
        <v>Матросова вулиця</v>
      </c>
    </row>
    <row r="10" spans="1:8">
      <c r="A10" t="s">
        <v>0</v>
      </c>
      <c r="B10" t="s">
        <v>22</v>
      </c>
      <c r="C10">
        <v>10</v>
      </c>
      <c r="D10" t="s">
        <v>9</v>
      </c>
      <c r="E10" t="s">
        <v>20</v>
      </c>
      <c r="F10" t="s">
        <v>23</v>
      </c>
      <c r="G10" s="1">
        <v>44980</v>
      </c>
      <c r="H10" t="str">
        <f t="shared" si="0"/>
        <v>Матросова провулок</v>
      </c>
    </row>
    <row r="11" spans="1:8">
      <c r="A11" t="s">
        <v>0</v>
      </c>
      <c r="B11" t="s">
        <v>24</v>
      </c>
      <c r="C11">
        <v>11</v>
      </c>
      <c r="D11" t="s">
        <v>2</v>
      </c>
      <c r="E11" t="s">
        <v>25</v>
      </c>
      <c r="F11" t="s">
        <v>26</v>
      </c>
      <c r="G11" s="1">
        <v>44980</v>
      </c>
      <c r="H11" t="str">
        <f t="shared" si="0"/>
        <v>Полубоярова вулиця</v>
      </c>
    </row>
    <row r="12" spans="1:8">
      <c r="A12" t="s">
        <v>0</v>
      </c>
      <c r="B12" t="s">
        <v>27</v>
      </c>
      <c r="C12">
        <v>12</v>
      </c>
      <c r="D12" t="s">
        <v>2</v>
      </c>
      <c r="E12" t="s">
        <v>28</v>
      </c>
      <c r="F12" t="s">
        <v>29</v>
      </c>
      <c r="G12" s="1">
        <v>44980</v>
      </c>
      <c r="H12" t="str">
        <f t="shared" si="0"/>
        <v>Ушакова вулиця</v>
      </c>
    </row>
    <row r="13" spans="1:8">
      <c r="A13" t="s">
        <v>0</v>
      </c>
      <c r="B13" t="s">
        <v>30</v>
      </c>
      <c r="C13">
        <v>13</v>
      </c>
      <c r="D13" t="s">
        <v>2</v>
      </c>
      <c r="E13" t="s">
        <v>31</v>
      </c>
      <c r="F13" t="s">
        <v>32</v>
      </c>
      <c r="G13" s="1">
        <v>44980</v>
      </c>
      <c r="H13" t="str">
        <f t="shared" si="0"/>
        <v>Одухи вулиця</v>
      </c>
    </row>
    <row r="14" spans="1:8">
      <c r="A14" t="s">
        <v>0</v>
      </c>
      <c r="B14" t="s">
        <v>33</v>
      </c>
      <c r="C14">
        <v>14</v>
      </c>
      <c r="D14" t="s">
        <v>9</v>
      </c>
      <c r="E14" t="s">
        <v>31</v>
      </c>
      <c r="F14" t="s">
        <v>34</v>
      </c>
      <c r="G14" s="1">
        <v>44980</v>
      </c>
      <c r="H14" t="str">
        <f t="shared" si="0"/>
        <v>Одухи провулок</v>
      </c>
    </row>
    <row r="15" spans="1:8">
      <c r="A15" t="s">
        <v>0</v>
      </c>
      <c r="B15" t="s">
        <v>35</v>
      </c>
      <c r="C15">
        <v>15</v>
      </c>
      <c r="D15" t="s">
        <v>9</v>
      </c>
      <c r="E15" t="s">
        <v>36</v>
      </c>
      <c r="F15" t="s">
        <v>37</v>
      </c>
      <c r="G15" s="1">
        <v>44980</v>
      </c>
      <c r="H15" t="str">
        <f t="shared" si="0"/>
        <v>Разіна провулок</v>
      </c>
    </row>
    <row r="16" spans="1:8">
      <c r="A16" t="s">
        <v>0</v>
      </c>
      <c r="B16" t="s">
        <v>38</v>
      </c>
      <c r="C16">
        <v>16</v>
      </c>
      <c r="D16" t="s">
        <v>2</v>
      </c>
      <c r="E16" t="s">
        <v>39</v>
      </c>
      <c r="F16" t="s">
        <v>40</v>
      </c>
      <c r="G16" s="1">
        <v>44980</v>
      </c>
      <c r="H16" t="str">
        <f t="shared" si="0"/>
        <v>8-го Березня вулиця</v>
      </c>
    </row>
    <row r="17" spans="1:8">
      <c r="A17" t="s">
        <v>0</v>
      </c>
      <c r="B17" t="s">
        <v>41</v>
      </c>
      <c r="C17">
        <v>17</v>
      </c>
      <c r="D17" t="s">
        <v>9</v>
      </c>
      <c r="E17" t="s">
        <v>39</v>
      </c>
      <c r="F17" t="s">
        <v>40</v>
      </c>
      <c r="G17" s="1">
        <v>44980</v>
      </c>
      <c r="H17" t="str">
        <f t="shared" si="0"/>
        <v>8-го Березня провулок</v>
      </c>
    </row>
    <row r="18" spans="1:8">
      <c r="A18" t="s">
        <v>0</v>
      </c>
      <c r="B18" t="s">
        <v>42</v>
      </c>
      <c r="C18">
        <v>18</v>
      </c>
      <c r="D18" t="s">
        <v>2</v>
      </c>
      <c r="E18" t="s">
        <v>214</v>
      </c>
      <c r="F18" t="s">
        <v>213</v>
      </c>
      <c r="G18" s="1">
        <v>44980</v>
      </c>
      <c r="H18" t="str">
        <f t="shared" si="0"/>
        <v>30 років Перемоги вулиця</v>
      </c>
    </row>
    <row r="19" spans="1:8">
      <c r="A19" t="s">
        <v>0</v>
      </c>
      <c r="B19" t="s">
        <v>43</v>
      </c>
      <c r="C19">
        <v>19</v>
      </c>
      <c r="D19" t="s">
        <v>2</v>
      </c>
      <c r="E19" t="s">
        <v>216</v>
      </c>
      <c r="F19" t="s">
        <v>215</v>
      </c>
      <c r="G19" s="1">
        <v>44980</v>
      </c>
      <c r="H19" t="str">
        <f t="shared" si="0"/>
        <v>40 років Перемоги вулиця</v>
      </c>
    </row>
    <row r="20" spans="1:8">
      <c r="A20" t="s">
        <v>0</v>
      </c>
      <c r="B20" t="s">
        <v>44</v>
      </c>
      <c r="C20">
        <v>20</v>
      </c>
      <c r="D20" t="s">
        <v>2</v>
      </c>
      <c r="E20" t="s">
        <v>45</v>
      </c>
      <c r="F20" t="s">
        <v>46</v>
      </c>
      <c r="G20" s="1">
        <v>44980</v>
      </c>
      <c r="H20" t="str">
        <f t="shared" si="0"/>
        <v>Першотравнева вулиця</v>
      </c>
    </row>
    <row r="21" spans="1:8">
      <c r="A21" t="s">
        <v>0</v>
      </c>
      <c r="B21" t="s">
        <v>47</v>
      </c>
      <c r="C21">
        <v>21</v>
      </c>
      <c r="D21" t="s">
        <v>9</v>
      </c>
      <c r="E21" t="s">
        <v>48</v>
      </c>
      <c r="F21" t="s">
        <v>46</v>
      </c>
      <c r="G21" s="1">
        <v>44980</v>
      </c>
      <c r="H21" t="str">
        <f t="shared" si="0"/>
        <v>Першотравневий провулок</v>
      </c>
    </row>
    <row r="22" spans="1:8">
      <c r="A22" t="s">
        <v>0</v>
      </c>
      <c r="B22" t="s">
        <v>49</v>
      </c>
      <c r="C22">
        <v>22</v>
      </c>
      <c r="D22" t="s">
        <v>2</v>
      </c>
      <c r="E22" t="s">
        <v>50</v>
      </c>
      <c r="F22" t="s">
        <v>51</v>
      </c>
      <c r="G22" s="1">
        <v>44980</v>
      </c>
      <c r="H22" t="str">
        <f t="shared" si="0"/>
        <v>Чкалова вулиця</v>
      </c>
    </row>
    <row r="23" spans="1:8">
      <c r="A23" t="s">
        <v>0</v>
      </c>
      <c r="B23" t="s">
        <v>52</v>
      </c>
      <c r="C23">
        <v>23</v>
      </c>
      <c r="D23" t="s">
        <v>9</v>
      </c>
      <c r="E23" t="s">
        <v>50</v>
      </c>
      <c r="F23" t="s">
        <v>51</v>
      </c>
      <c r="G23" s="1">
        <v>44980</v>
      </c>
      <c r="H23" t="str">
        <f t="shared" si="0"/>
        <v>Чкалова провулок</v>
      </c>
    </row>
    <row r="24" spans="1:8">
      <c r="A24" t="s">
        <v>0</v>
      </c>
      <c r="B24" t="s">
        <v>53</v>
      </c>
      <c r="C24">
        <v>24</v>
      </c>
      <c r="D24" t="s">
        <v>2</v>
      </c>
      <c r="E24" t="s">
        <v>54</v>
      </c>
      <c r="F24" t="s">
        <v>55</v>
      </c>
      <c r="G24" s="1">
        <v>44980</v>
      </c>
      <c r="H24" t="str">
        <f t="shared" si="0"/>
        <v>Гастелло вулиця</v>
      </c>
    </row>
    <row r="25" spans="1:8">
      <c r="A25" t="s">
        <v>0</v>
      </c>
      <c r="B25" t="s">
        <v>56</v>
      </c>
      <c r="C25">
        <v>25</v>
      </c>
      <c r="D25" t="s">
        <v>9</v>
      </c>
      <c r="E25" t="s">
        <v>54</v>
      </c>
      <c r="F25" t="s">
        <v>57</v>
      </c>
      <c r="G25" s="1">
        <v>44980</v>
      </c>
      <c r="H25" t="str">
        <f t="shared" si="0"/>
        <v>Гастелло провулок</v>
      </c>
    </row>
    <row r="26" spans="1:8">
      <c r="A26" t="s">
        <v>0</v>
      </c>
      <c r="B26" t="s">
        <v>58</v>
      </c>
      <c r="C26">
        <v>26</v>
      </c>
      <c r="D26" t="s">
        <v>2</v>
      </c>
      <c r="E26" t="s">
        <v>59</v>
      </c>
      <c r="F26" t="s">
        <v>60</v>
      </c>
      <c r="G26" s="1">
        <v>44980</v>
      </c>
      <c r="H26" t="str">
        <f t="shared" si="0"/>
        <v>Володі Ковальчука вулиця</v>
      </c>
    </row>
    <row r="27" spans="1:8">
      <c r="A27" t="s">
        <v>0</v>
      </c>
      <c r="B27" t="s">
        <v>61</v>
      </c>
      <c r="C27">
        <v>27</v>
      </c>
      <c r="D27" t="s">
        <v>2</v>
      </c>
      <c r="E27" t="s">
        <v>62</v>
      </c>
      <c r="F27" t="s">
        <v>63</v>
      </c>
      <c r="G27" s="1">
        <v>44980</v>
      </c>
      <c r="H27" t="str">
        <f t="shared" si="0"/>
        <v>Музальова вулиця</v>
      </c>
    </row>
    <row r="28" spans="1:8">
      <c r="A28" t="s">
        <v>0</v>
      </c>
      <c r="B28" t="s">
        <v>64</v>
      </c>
      <c r="C28">
        <v>28</v>
      </c>
      <c r="D28" t="s">
        <v>2</v>
      </c>
      <c r="E28" t="s">
        <v>65</v>
      </c>
      <c r="F28" t="s">
        <v>66</v>
      </c>
      <c r="G28" s="1">
        <v>44980</v>
      </c>
      <c r="H28" t="str">
        <f t="shared" si="0"/>
        <v>Пацаєва вулиця</v>
      </c>
    </row>
    <row r="29" spans="1:8">
      <c r="A29" t="s">
        <v>0</v>
      </c>
      <c r="B29" t="s">
        <v>67</v>
      </c>
      <c r="C29">
        <v>29</v>
      </c>
      <c r="D29" t="s">
        <v>2</v>
      </c>
      <c r="E29" t="s">
        <v>68</v>
      </c>
      <c r="F29" t="s">
        <v>69</v>
      </c>
      <c r="G29" s="1">
        <v>44980</v>
      </c>
      <c r="H29" t="str">
        <f t="shared" si="0"/>
        <v>Короленка вулиця</v>
      </c>
    </row>
    <row r="30" spans="1:8">
      <c r="A30" t="s">
        <v>0</v>
      </c>
      <c r="B30" t="s">
        <v>70</v>
      </c>
      <c r="C30">
        <v>30</v>
      </c>
      <c r="D30" t="s">
        <v>9</v>
      </c>
      <c r="E30" t="s">
        <v>68</v>
      </c>
      <c r="F30" t="s">
        <v>69</v>
      </c>
      <c r="G30" s="1">
        <v>44980</v>
      </c>
      <c r="H30" t="str">
        <f t="shared" si="0"/>
        <v>Короленка провулок</v>
      </c>
    </row>
    <row r="31" spans="1:8">
      <c r="A31" t="s">
        <v>0</v>
      </c>
      <c r="B31" t="s">
        <v>71</v>
      </c>
      <c r="C31">
        <v>31</v>
      </c>
      <c r="D31" t="s">
        <v>2</v>
      </c>
      <c r="E31" t="s">
        <v>72</v>
      </c>
      <c r="F31" t="s">
        <v>73</v>
      </c>
      <c r="G31" s="1">
        <v>44980</v>
      </c>
      <c r="H31" t="str">
        <f t="shared" si="0"/>
        <v>Віленського вулиця</v>
      </c>
    </row>
    <row r="32" spans="1:8">
      <c r="A32" t="s">
        <v>0</v>
      </c>
      <c r="B32" t="s">
        <v>74</v>
      </c>
      <c r="C32">
        <v>32</v>
      </c>
      <c r="D32" t="s">
        <v>2</v>
      </c>
      <c r="E32" t="s">
        <v>75</v>
      </c>
      <c r="F32" t="s">
        <v>76</v>
      </c>
      <c r="G32" s="1">
        <v>44980</v>
      </c>
      <c r="H32" t="str">
        <f t="shared" si="0"/>
        <v>Кузнєчна вулиця</v>
      </c>
    </row>
    <row r="33" spans="1:8">
      <c r="A33" t="s">
        <v>0</v>
      </c>
      <c r="B33" t="s">
        <v>77</v>
      </c>
      <c r="C33">
        <v>33</v>
      </c>
      <c r="D33" t="s">
        <v>2</v>
      </c>
      <c r="E33" t="s">
        <v>78</v>
      </c>
      <c r="F33" t="s">
        <v>79</v>
      </c>
      <c r="G33" s="1">
        <v>44980</v>
      </c>
      <c r="H33" t="str">
        <f t="shared" si="0"/>
        <v>Горького вулиця</v>
      </c>
    </row>
    <row r="34" spans="1:8">
      <c r="A34" t="s">
        <v>0</v>
      </c>
      <c r="B34" t="s">
        <v>80</v>
      </c>
      <c r="C34">
        <v>34</v>
      </c>
      <c r="D34" t="s">
        <v>9</v>
      </c>
      <c r="E34" t="s">
        <v>78</v>
      </c>
      <c r="F34" t="s">
        <v>81</v>
      </c>
      <c r="G34" s="1">
        <v>44980</v>
      </c>
      <c r="H34" t="str">
        <f t="shared" si="0"/>
        <v>Горького провулок</v>
      </c>
    </row>
    <row r="35" spans="1:8">
      <c r="A35" t="s">
        <v>0</v>
      </c>
      <c r="B35" t="s">
        <v>82</v>
      </c>
      <c r="C35">
        <v>35</v>
      </c>
      <c r="D35" t="s">
        <v>2</v>
      </c>
      <c r="E35" t="s">
        <v>83</v>
      </c>
      <c r="F35" t="s">
        <v>84</v>
      </c>
      <c r="G35" s="1">
        <v>44980</v>
      </c>
      <c r="H35" t="str">
        <f t="shared" si="0"/>
        <v>Добролюбова вулиця</v>
      </c>
    </row>
    <row r="36" spans="1:8">
      <c r="A36" t="s">
        <v>0</v>
      </c>
      <c r="B36" t="s">
        <v>85</v>
      </c>
      <c r="C36">
        <v>36</v>
      </c>
      <c r="D36" t="s">
        <v>2</v>
      </c>
      <c r="E36" t="s">
        <v>86</v>
      </c>
      <c r="F36" t="s">
        <v>87</v>
      </c>
      <c r="G36" s="1">
        <v>44980</v>
      </c>
      <c r="H36" t="str">
        <f t="shared" si="0"/>
        <v>Достоєвського вулиця</v>
      </c>
    </row>
    <row r="37" spans="1:8">
      <c r="A37" t="s">
        <v>0</v>
      </c>
      <c r="B37" t="s">
        <v>88</v>
      </c>
      <c r="C37">
        <v>37</v>
      </c>
      <c r="D37" t="s">
        <v>9</v>
      </c>
      <c r="E37" t="s">
        <v>86</v>
      </c>
      <c r="F37" t="s">
        <v>87</v>
      </c>
      <c r="G37" s="1">
        <v>44980</v>
      </c>
      <c r="H37" t="str">
        <f t="shared" si="0"/>
        <v>Достоєвського провулок</v>
      </c>
    </row>
    <row r="38" spans="1:8">
      <c r="A38" t="s">
        <v>0</v>
      </c>
      <c r="B38" t="s">
        <v>89</v>
      </c>
      <c r="C38">
        <v>38</v>
      </c>
      <c r="D38" t="s">
        <v>2</v>
      </c>
      <c r="E38" t="s">
        <v>90</v>
      </c>
      <c r="F38" t="s">
        <v>91</v>
      </c>
      <c r="G38" s="1">
        <v>44980</v>
      </c>
      <c r="H38" t="str">
        <f t="shared" si="0"/>
        <v>Бєляєва вулиця</v>
      </c>
    </row>
    <row r="39" spans="1:8">
      <c r="A39" t="s">
        <v>0</v>
      </c>
      <c r="B39" t="s">
        <v>92</v>
      </c>
      <c r="C39">
        <v>39</v>
      </c>
      <c r="D39" t="s">
        <v>2</v>
      </c>
      <c r="E39" t="s">
        <v>93</v>
      </c>
      <c r="F39" t="s">
        <v>94</v>
      </c>
      <c r="G39" s="1">
        <v>44980</v>
      </c>
      <c r="H39" t="str">
        <f t="shared" si="0"/>
        <v>Лермонтова вулиця</v>
      </c>
    </row>
    <row r="40" spans="1:8">
      <c r="A40" t="s">
        <v>0</v>
      </c>
      <c r="B40" t="s">
        <v>95</v>
      </c>
      <c r="C40">
        <v>40</v>
      </c>
      <c r="D40" t="s">
        <v>9</v>
      </c>
      <c r="E40" t="s">
        <v>93</v>
      </c>
      <c r="F40" t="s">
        <v>96</v>
      </c>
      <c r="G40" s="1">
        <v>44980</v>
      </c>
      <c r="H40" t="str">
        <f t="shared" si="0"/>
        <v>Лермонтова провулок</v>
      </c>
    </row>
    <row r="41" spans="1:8">
      <c r="A41" t="s">
        <v>0</v>
      </c>
      <c r="B41" t="s">
        <v>97</v>
      </c>
      <c r="C41">
        <v>41</v>
      </c>
      <c r="D41" t="s">
        <v>2</v>
      </c>
      <c r="E41" t="s">
        <v>98</v>
      </c>
      <c r="F41" t="s">
        <v>99</v>
      </c>
      <c r="G41" s="1">
        <v>44980</v>
      </c>
      <c r="H41" t="str">
        <f t="shared" si="0"/>
        <v>Некрасова вулиця</v>
      </c>
    </row>
    <row r="42" spans="1:8">
      <c r="A42" t="s">
        <v>0</v>
      </c>
      <c r="B42" t="s">
        <v>100</v>
      </c>
      <c r="C42">
        <v>42</v>
      </c>
      <c r="D42" t="s">
        <v>9</v>
      </c>
      <c r="E42" t="s">
        <v>98</v>
      </c>
      <c r="F42" t="s">
        <v>101</v>
      </c>
      <c r="G42" s="1">
        <v>44980</v>
      </c>
      <c r="H42" t="str">
        <f t="shared" si="0"/>
        <v>Некрасова провулок</v>
      </c>
    </row>
    <row r="43" spans="1:8">
      <c r="A43" t="s">
        <v>0</v>
      </c>
      <c r="B43" t="s">
        <v>102</v>
      </c>
      <c r="C43">
        <v>43</v>
      </c>
      <c r="D43" t="s">
        <v>2</v>
      </c>
      <c r="E43" t="s">
        <v>103</v>
      </c>
      <c r="F43" t="s">
        <v>104</v>
      </c>
      <c r="G43" s="1">
        <v>44980</v>
      </c>
      <c r="H43" t="str">
        <f t="shared" si="0"/>
        <v>Пушкіна вулиця</v>
      </c>
    </row>
    <row r="44" spans="1:8">
      <c r="A44" t="s">
        <v>0</v>
      </c>
      <c r="B44" t="s">
        <v>105</v>
      </c>
      <c r="C44">
        <v>44</v>
      </c>
      <c r="D44" t="s">
        <v>2</v>
      </c>
      <c r="E44" t="s">
        <v>106</v>
      </c>
      <c r="F44" t="s">
        <v>107</v>
      </c>
      <c r="G44" s="1">
        <v>44980</v>
      </c>
      <c r="H44" t="str">
        <f t="shared" si="0"/>
        <v>Радищева вулиця</v>
      </c>
    </row>
    <row r="45" spans="1:8">
      <c r="A45" t="s">
        <v>0</v>
      </c>
      <c r="B45" t="s">
        <v>108</v>
      </c>
      <c r="C45">
        <v>45</v>
      </c>
      <c r="D45" t="s">
        <v>2</v>
      </c>
      <c r="E45" t="s">
        <v>109</v>
      </c>
      <c r="F45" t="s">
        <v>110</v>
      </c>
      <c r="G45" s="1">
        <v>44980</v>
      </c>
      <c r="H45" t="str">
        <f t="shared" si="0"/>
        <v>Толстого вулиця</v>
      </c>
    </row>
    <row r="46" spans="1:8">
      <c r="A46" t="s">
        <v>0</v>
      </c>
      <c r="B46" t="s">
        <v>111</v>
      </c>
      <c r="C46">
        <v>46</v>
      </c>
      <c r="D46" t="s">
        <v>2</v>
      </c>
      <c r="E46" t="s">
        <v>112</v>
      </c>
      <c r="F46" t="s">
        <v>113</v>
      </c>
      <c r="G46" s="1">
        <v>44980</v>
      </c>
      <c r="H46" t="str">
        <f t="shared" si="0"/>
        <v>Чехова вулиця</v>
      </c>
    </row>
    <row r="47" spans="1:8">
      <c r="A47" t="s">
        <v>0</v>
      </c>
      <c r="B47" t="s">
        <v>114</v>
      </c>
      <c r="C47">
        <v>47</v>
      </c>
      <c r="D47" t="s">
        <v>9</v>
      </c>
      <c r="E47" t="s">
        <v>112</v>
      </c>
      <c r="F47" t="s">
        <v>113</v>
      </c>
      <c r="G47" s="1">
        <v>44980</v>
      </c>
      <c r="H47" t="str">
        <f t="shared" si="0"/>
        <v>Чехова провулок</v>
      </c>
    </row>
    <row r="48" spans="1:8">
      <c r="A48" t="s">
        <v>0</v>
      </c>
      <c r="B48" t="s">
        <v>115</v>
      </c>
      <c r="C48">
        <v>48</v>
      </c>
      <c r="D48" t="s">
        <v>2</v>
      </c>
      <c r="E48" t="s">
        <v>116</v>
      </c>
      <c r="F48" t="s">
        <v>117</v>
      </c>
      <c r="G48" s="1">
        <v>44980</v>
      </c>
      <c r="H48" t="str">
        <f t="shared" si="0"/>
        <v>Шешукова вулиця</v>
      </c>
    </row>
    <row r="49" spans="1:8">
      <c r="A49" t="s">
        <v>0</v>
      </c>
      <c r="B49" t="s">
        <v>118</v>
      </c>
      <c r="C49">
        <v>49</v>
      </c>
      <c r="D49" t="s">
        <v>2</v>
      </c>
      <c r="E49" t="s">
        <v>119</v>
      </c>
      <c r="F49" t="s">
        <v>120</v>
      </c>
      <c r="G49" s="1">
        <v>44980</v>
      </c>
      <c r="H49" t="str">
        <f t="shared" si="0"/>
        <v>Чайковського вулиця</v>
      </c>
    </row>
    <row r="50" spans="1:8">
      <c r="A50" t="s">
        <v>0</v>
      </c>
      <c r="B50" t="s">
        <v>121</v>
      </c>
      <c r="C50">
        <v>50</v>
      </c>
      <c r="D50" t="s">
        <v>2</v>
      </c>
      <c r="E50" t="s">
        <v>122</v>
      </c>
      <c r="F50" t="s">
        <v>123</v>
      </c>
      <c r="G50" s="1">
        <v>44980</v>
      </c>
      <c r="H50" t="str">
        <f t="shared" si="0"/>
        <v>Гагаріна вулиця</v>
      </c>
    </row>
    <row r="51" spans="1:8">
      <c r="A51" t="s">
        <v>0</v>
      </c>
      <c r="B51" t="s">
        <v>124</v>
      </c>
      <c r="C51">
        <v>51</v>
      </c>
      <c r="D51" t="s">
        <v>9</v>
      </c>
      <c r="E51" t="s">
        <v>122</v>
      </c>
      <c r="F51" t="s">
        <v>123</v>
      </c>
      <c r="G51" s="1">
        <v>44980</v>
      </c>
      <c r="H51" t="str">
        <f t="shared" si="0"/>
        <v>Гагаріна провулок</v>
      </c>
    </row>
    <row r="52" spans="1:8">
      <c r="A52" t="s">
        <v>0</v>
      </c>
      <c r="B52" t="s">
        <v>125</v>
      </c>
      <c r="C52">
        <v>52</v>
      </c>
      <c r="D52" t="s">
        <v>2</v>
      </c>
      <c r="E52" t="s">
        <v>126</v>
      </c>
      <c r="F52" t="s">
        <v>127</v>
      </c>
      <c r="G52" s="1">
        <v>44980</v>
      </c>
      <c r="H52" t="str">
        <f t="shared" si="0"/>
        <v>Добровольського вулиця</v>
      </c>
    </row>
    <row r="53" spans="1:8">
      <c r="A53" t="s">
        <v>0</v>
      </c>
      <c r="B53" t="s">
        <v>128</v>
      </c>
      <c r="C53">
        <v>53</v>
      </c>
      <c r="D53" t="s">
        <v>2</v>
      </c>
      <c r="E53" t="s">
        <v>129</v>
      </c>
      <c r="F53" t="s">
        <v>130</v>
      </c>
      <c r="G53" s="1">
        <v>44980</v>
      </c>
      <c r="H53" t="str">
        <f t="shared" si="0"/>
        <v>Леонова вулиця</v>
      </c>
    </row>
    <row r="54" spans="1:8">
      <c r="A54" t="s">
        <v>0</v>
      </c>
      <c r="B54" t="s">
        <v>131</v>
      </c>
      <c r="C54">
        <v>54</v>
      </c>
      <c r="D54" t="s">
        <v>2</v>
      </c>
      <c r="E54" t="s">
        <v>132</v>
      </c>
      <c r="F54" t="s">
        <v>133</v>
      </c>
      <c r="G54" s="1">
        <v>44980</v>
      </c>
      <c r="H54" t="str">
        <f t="shared" si="0"/>
        <v>Титова вулиця</v>
      </c>
    </row>
    <row r="55" spans="1:8">
      <c r="A55" t="s">
        <v>0</v>
      </c>
      <c r="B55" t="s">
        <v>134</v>
      </c>
      <c r="C55">
        <v>55</v>
      </c>
      <c r="D55" t="s">
        <v>2</v>
      </c>
      <c r="E55" t="s">
        <v>135</v>
      </c>
      <c r="F55" t="s">
        <v>136</v>
      </c>
      <c r="G55" s="1">
        <v>44980</v>
      </c>
      <c r="H55" t="str">
        <f t="shared" si="0"/>
        <v>Комарова вулиця</v>
      </c>
    </row>
    <row r="56" spans="1:8">
      <c r="A56" t="s">
        <v>0</v>
      </c>
      <c r="B56" t="s">
        <v>137</v>
      </c>
      <c r="C56">
        <v>56</v>
      </c>
      <c r="D56" t="s">
        <v>2</v>
      </c>
      <c r="E56" t="s">
        <v>138</v>
      </c>
      <c r="F56" t="s">
        <v>139</v>
      </c>
      <c r="G56" s="1">
        <v>44980</v>
      </c>
      <c r="H56" t="str">
        <f t="shared" si="0"/>
        <v>Курчатова вулиця</v>
      </c>
    </row>
    <row r="57" spans="1:8">
      <c r="A57" t="s">
        <v>0</v>
      </c>
      <c r="B57" t="s">
        <v>140</v>
      </c>
      <c r="C57">
        <v>57</v>
      </c>
      <c r="D57" t="s">
        <v>2</v>
      </c>
      <c r="E57" t="s">
        <v>141</v>
      </c>
      <c r="F57" t="s">
        <v>142</v>
      </c>
      <c r="G57" s="1">
        <v>44980</v>
      </c>
      <c r="H57" t="str">
        <f t="shared" si="0"/>
        <v>Ломоносова вулиця</v>
      </c>
    </row>
    <row r="58" spans="1:8">
      <c r="A58" t="s">
        <v>0</v>
      </c>
      <c r="B58" t="s">
        <v>143</v>
      </c>
      <c r="C58">
        <v>58</v>
      </c>
      <c r="D58" t="s">
        <v>2</v>
      </c>
      <c r="E58" t="s">
        <v>144</v>
      </c>
      <c r="F58" t="s">
        <v>145</v>
      </c>
      <c r="G58" s="1">
        <v>44980</v>
      </c>
      <c r="H58" t="str">
        <f t="shared" si="0"/>
        <v>Павлова вулиця</v>
      </c>
    </row>
    <row r="59" spans="1:8">
      <c r="A59" t="s">
        <v>0</v>
      </c>
      <c r="B59" t="s">
        <v>146</v>
      </c>
      <c r="C59">
        <v>59</v>
      </c>
      <c r="D59" t="s">
        <v>2</v>
      </c>
      <c r="E59" t="s">
        <v>147</v>
      </c>
      <c r="F59" t="s">
        <v>148</v>
      </c>
      <c r="G59" s="1">
        <v>44980</v>
      </c>
      <c r="H59" t="str">
        <f t="shared" si="0"/>
        <v>Попова вулиця</v>
      </c>
    </row>
    <row r="60" spans="1:8">
      <c r="A60" t="s">
        <v>0</v>
      </c>
      <c r="B60" t="s">
        <v>149</v>
      </c>
      <c r="C60">
        <v>60</v>
      </c>
      <c r="D60" t="s">
        <v>2</v>
      </c>
      <c r="E60" t="s">
        <v>150</v>
      </c>
      <c r="F60" t="s">
        <v>151</v>
      </c>
      <c r="G60" s="1">
        <v>44980</v>
      </c>
      <c r="H60" t="str">
        <f t="shared" si="0"/>
        <v>Черняховського вулиця</v>
      </c>
    </row>
    <row r="61" spans="1:8">
      <c r="A61" t="s">
        <v>0</v>
      </c>
      <c r="B61" t="s">
        <v>152</v>
      </c>
      <c r="C61">
        <v>61</v>
      </c>
      <c r="D61" t="s">
        <v>2</v>
      </c>
      <c r="E61" t="s">
        <v>153</v>
      </c>
      <c r="F61" t="s">
        <v>154</v>
      </c>
      <c r="G61" s="1">
        <v>44980</v>
      </c>
      <c r="H61" t="str">
        <f t="shared" si="0"/>
        <v>Кутузова вулиця</v>
      </c>
    </row>
    <row r="62" spans="1:8">
      <c r="A62" t="s">
        <v>0</v>
      </c>
      <c r="B62" t="s">
        <v>155</v>
      </c>
      <c r="C62">
        <v>62</v>
      </c>
      <c r="D62" t="s">
        <v>9</v>
      </c>
      <c r="E62" t="s">
        <v>153</v>
      </c>
      <c r="F62" t="s">
        <v>154</v>
      </c>
      <c r="G62" s="1">
        <v>44980</v>
      </c>
      <c r="H62" t="str">
        <f t="shared" si="0"/>
        <v>Кутузова провулок</v>
      </c>
    </row>
    <row r="63" spans="1:8">
      <c r="A63" t="s">
        <v>0</v>
      </c>
      <c r="B63" t="s">
        <v>156</v>
      </c>
      <c r="C63">
        <v>63</v>
      </c>
      <c r="D63" t="s">
        <v>2</v>
      </c>
      <c r="E63" t="s">
        <v>157</v>
      </c>
      <c r="F63" t="s">
        <v>158</v>
      </c>
      <c r="G63" s="1">
        <v>44980</v>
      </c>
      <c r="H63" t="str">
        <f t="shared" si="0"/>
        <v>Суворова вулиця</v>
      </c>
    </row>
    <row r="64" spans="1:8">
      <c r="A64" t="s">
        <v>0</v>
      </c>
      <c r="B64" t="s">
        <v>159</v>
      </c>
      <c r="C64">
        <v>64</v>
      </c>
      <c r="D64" t="s">
        <v>9</v>
      </c>
      <c r="E64" t="s">
        <v>157</v>
      </c>
      <c r="F64" t="s">
        <v>158</v>
      </c>
      <c r="G64" s="1">
        <v>44980</v>
      </c>
      <c r="H64" t="str">
        <f t="shared" si="0"/>
        <v>Суворова провулок</v>
      </c>
    </row>
    <row r="65" spans="1:8">
      <c r="A65" t="s">
        <v>0</v>
      </c>
      <c r="B65" t="s">
        <v>160</v>
      </c>
      <c r="C65">
        <v>65</v>
      </c>
      <c r="D65" t="s">
        <v>2</v>
      </c>
      <c r="E65" t="s">
        <v>161</v>
      </c>
      <c r="F65" t="s">
        <v>162</v>
      </c>
      <c r="G65" s="1">
        <v>44980</v>
      </c>
      <c r="H65" t="str">
        <f t="shared" si="0"/>
        <v>Нахімова вулиця</v>
      </c>
    </row>
    <row r="66" spans="1:8">
      <c r="A66" t="s">
        <v>0</v>
      </c>
      <c r="B66" t="s">
        <v>163</v>
      </c>
      <c r="C66">
        <v>66</v>
      </c>
      <c r="D66" t="s">
        <v>2</v>
      </c>
      <c r="E66" t="s">
        <v>164</v>
      </c>
      <c r="F66" t="s">
        <v>165</v>
      </c>
      <c r="G66" s="1">
        <v>44980</v>
      </c>
      <c r="H66" t="str">
        <f t="shared" ref="H66:H84" si="1">E66&amp;" "&amp;D66</f>
        <v>Горбатюка вулиця</v>
      </c>
    </row>
    <row r="67" spans="1:8">
      <c r="A67" t="s">
        <v>0</v>
      </c>
      <c r="B67" t="s">
        <v>166</v>
      </c>
      <c r="C67">
        <v>67</v>
      </c>
      <c r="D67" t="s">
        <v>9</v>
      </c>
      <c r="E67" t="s">
        <v>164</v>
      </c>
      <c r="F67" t="s">
        <v>165</v>
      </c>
      <c r="G67" s="1">
        <v>44980</v>
      </c>
      <c r="H67" t="str">
        <f t="shared" si="1"/>
        <v>Горбатюка провулок</v>
      </c>
    </row>
    <row r="68" spans="1:8">
      <c r="A68" t="s">
        <v>0</v>
      </c>
      <c r="B68" t="s">
        <v>167</v>
      </c>
      <c r="C68">
        <v>68</v>
      </c>
      <c r="D68" t="s">
        <v>2</v>
      </c>
      <c r="E68" t="s">
        <v>168</v>
      </c>
      <c r="F68" t="s">
        <v>169</v>
      </c>
      <c r="G68" s="1">
        <v>44980</v>
      </c>
      <c r="H68" t="str">
        <f t="shared" si="1"/>
        <v>Климовича вулиця</v>
      </c>
    </row>
    <row r="69" spans="1:8">
      <c r="A69" t="s">
        <v>0</v>
      </c>
      <c r="B69" t="s">
        <v>170</v>
      </c>
      <c r="C69">
        <v>69</v>
      </c>
      <c r="D69" t="s">
        <v>2</v>
      </c>
      <c r="E69" t="s">
        <v>171</v>
      </c>
      <c r="F69" t="s">
        <v>172</v>
      </c>
      <c r="G69" s="1">
        <v>44980</v>
      </c>
      <c r="H69" t="str">
        <f t="shared" si="1"/>
        <v>Швалленберга вулиця</v>
      </c>
    </row>
    <row r="70" spans="1:8">
      <c r="A70" t="s">
        <v>0</v>
      </c>
      <c r="B70" t="s">
        <v>173</v>
      </c>
      <c r="C70">
        <v>70</v>
      </c>
      <c r="D70" t="s">
        <v>2</v>
      </c>
      <c r="E70" t="s">
        <v>174</v>
      </c>
      <c r="F70" t="s">
        <v>175</v>
      </c>
      <c r="G70" s="1">
        <v>44980</v>
      </c>
      <c r="H70" t="str">
        <f t="shared" si="1"/>
        <v>Афоніна вулиця</v>
      </c>
    </row>
    <row r="71" spans="1:8">
      <c r="A71" t="s">
        <v>0</v>
      </c>
      <c r="B71" t="s">
        <v>176</v>
      </c>
      <c r="C71">
        <v>71</v>
      </c>
      <c r="D71" t="s">
        <v>2</v>
      </c>
      <c r="E71" t="s">
        <v>177</v>
      </c>
      <c r="F71" t="s">
        <v>178</v>
      </c>
      <c r="G71" s="1">
        <v>44980</v>
      </c>
      <c r="H71" t="str">
        <f t="shared" si="1"/>
        <v>Островського вулиця</v>
      </c>
    </row>
    <row r="72" spans="1:8">
      <c r="A72" t="s">
        <v>0</v>
      </c>
      <c r="B72" t="s">
        <v>179</v>
      </c>
      <c r="C72">
        <v>72</v>
      </c>
      <c r="D72" t="s">
        <v>9</v>
      </c>
      <c r="E72" t="s">
        <v>177</v>
      </c>
      <c r="F72" t="s">
        <v>178</v>
      </c>
      <c r="G72" s="1">
        <v>44980</v>
      </c>
      <c r="H72" t="str">
        <f t="shared" si="1"/>
        <v>Островського провулок</v>
      </c>
    </row>
    <row r="73" spans="1:8">
      <c r="A73" t="s">
        <v>0</v>
      </c>
      <c r="B73" t="s">
        <v>180</v>
      </c>
      <c r="C73">
        <v>73</v>
      </c>
      <c r="D73" t="s">
        <v>2</v>
      </c>
      <c r="E73" t="s">
        <v>181</v>
      </c>
      <c r="F73" t="s">
        <v>182</v>
      </c>
      <c r="G73" s="1">
        <v>44980</v>
      </c>
      <c r="H73" t="str">
        <f t="shared" si="1"/>
        <v>Валі Котика вулиця</v>
      </c>
    </row>
    <row r="74" spans="1:8">
      <c r="A74" t="s">
        <v>0</v>
      </c>
      <c r="B74" t="s">
        <v>183</v>
      </c>
      <c r="C74">
        <v>74</v>
      </c>
      <c r="D74" t="s">
        <v>184</v>
      </c>
      <c r="E74" t="s">
        <v>185</v>
      </c>
      <c r="F74" t="s">
        <v>186</v>
      </c>
      <c r="G74" s="1">
        <v>44980</v>
      </c>
      <c r="H74" t="str">
        <f t="shared" si="1"/>
        <v>Слави площа</v>
      </c>
    </row>
    <row r="75" spans="1:8">
      <c r="A75" t="s">
        <v>0</v>
      </c>
      <c r="B75" t="s">
        <v>187</v>
      </c>
      <c r="C75">
        <v>75</v>
      </c>
      <c r="D75" t="s">
        <v>188</v>
      </c>
      <c r="E75" t="s">
        <v>181</v>
      </c>
      <c r="F75" t="s">
        <v>182</v>
      </c>
      <c r="G75" s="1">
        <v>44980</v>
      </c>
      <c r="H75" t="str">
        <f t="shared" si="1"/>
        <v>Валі Котика сквер</v>
      </c>
    </row>
    <row r="76" spans="1:8">
      <c r="A76" t="s">
        <v>0</v>
      </c>
      <c r="B76" t="s">
        <v>189</v>
      </c>
      <c r="C76">
        <v>76</v>
      </c>
      <c r="D76" t="s">
        <v>184</v>
      </c>
      <c r="E76" t="s">
        <v>190</v>
      </c>
      <c r="F76" t="s">
        <v>191</v>
      </c>
      <c r="G76" s="1">
        <v>44980</v>
      </c>
      <c r="H76" t="str">
        <f t="shared" si="1"/>
        <v>Кудашова площа</v>
      </c>
    </row>
    <row r="77" spans="1:8">
      <c r="A77" t="s">
        <v>192</v>
      </c>
      <c r="B77" t="s">
        <v>193</v>
      </c>
      <c r="C77">
        <v>1</v>
      </c>
      <c r="D77" t="s">
        <v>2</v>
      </c>
      <c r="E77" t="s">
        <v>50</v>
      </c>
      <c r="F77" t="s">
        <v>194</v>
      </c>
      <c r="G77" s="1">
        <v>44980</v>
      </c>
      <c r="H77" t="str">
        <f t="shared" si="1"/>
        <v>Чкалова вулиця</v>
      </c>
    </row>
    <row r="78" spans="1:8">
      <c r="A78" t="s">
        <v>192</v>
      </c>
      <c r="B78" t="s">
        <v>195</v>
      </c>
      <c r="C78">
        <v>2</v>
      </c>
      <c r="D78" t="s">
        <v>2</v>
      </c>
      <c r="E78" t="s">
        <v>122</v>
      </c>
      <c r="F78" t="s">
        <v>123</v>
      </c>
      <c r="G78" s="1">
        <v>44980</v>
      </c>
      <c r="H78" t="str">
        <f t="shared" si="1"/>
        <v>Гагаріна вулиця</v>
      </c>
    </row>
    <row r="79" spans="1:8">
      <c r="A79" t="s">
        <v>192</v>
      </c>
      <c r="B79" t="s">
        <v>196</v>
      </c>
      <c r="C79">
        <v>3</v>
      </c>
      <c r="D79" t="s">
        <v>2</v>
      </c>
      <c r="E79" t="s">
        <v>197</v>
      </c>
      <c r="F79" t="s">
        <v>198</v>
      </c>
      <c r="G79" s="1">
        <v>44980</v>
      </c>
      <c r="H79" t="str">
        <f t="shared" si="1"/>
        <v>В.Котика вулиця</v>
      </c>
    </row>
    <row r="80" spans="1:8">
      <c r="A80" t="s">
        <v>199</v>
      </c>
      <c r="B80" t="s">
        <v>200</v>
      </c>
      <c r="C80">
        <v>1</v>
      </c>
      <c r="D80" t="s">
        <v>2</v>
      </c>
      <c r="E80" t="s">
        <v>122</v>
      </c>
      <c r="F80" t="s">
        <v>123</v>
      </c>
      <c r="G80" s="1">
        <v>44980</v>
      </c>
      <c r="H80" t="str">
        <f t="shared" si="1"/>
        <v>Гагаріна вулиця</v>
      </c>
    </row>
    <row r="81" spans="1:8">
      <c r="A81" t="s">
        <v>199</v>
      </c>
      <c r="B81" t="s">
        <v>201</v>
      </c>
      <c r="C81">
        <v>2</v>
      </c>
      <c r="D81" t="s">
        <v>2</v>
      </c>
      <c r="E81" t="s">
        <v>202</v>
      </c>
      <c r="F81" t="s">
        <v>203</v>
      </c>
      <c r="G81" s="1">
        <v>44980</v>
      </c>
      <c r="H81" t="str">
        <f t="shared" si="1"/>
        <v>Корчагіна вулиця</v>
      </c>
    </row>
    <row r="82" spans="1:8">
      <c r="A82" t="s">
        <v>199</v>
      </c>
      <c r="B82" t="s">
        <v>204</v>
      </c>
      <c r="C82">
        <v>3</v>
      </c>
      <c r="D82" t="s">
        <v>2</v>
      </c>
      <c r="E82" t="s">
        <v>197</v>
      </c>
      <c r="F82" t="s">
        <v>205</v>
      </c>
      <c r="G82" s="1">
        <v>44980</v>
      </c>
      <c r="H82" t="str">
        <f t="shared" si="1"/>
        <v>В.Котика вулиця</v>
      </c>
    </row>
    <row r="83" spans="1:8">
      <c r="A83" t="s">
        <v>206</v>
      </c>
      <c r="B83" t="s">
        <v>207</v>
      </c>
      <c r="C83">
        <v>1</v>
      </c>
      <c r="D83" t="s">
        <v>2</v>
      </c>
      <c r="E83" t="s">
        <v>122</v>
      </c>
      <c r="F83" t="s">
        <v>208</v>
      </c>
      <c r="G83" s="1">
        <v>44980</v>
      </c>
      <c r="H83" t="str">
        <f t="shared" si="1"/>
        <v>Гагаріна вулиця</v>
      </c>
    </row>
    <row r="84" spans="1:8">
      <c r="A84" t="s">
        <v>206</v>
      </c>
      <c r="B84" t="s">
        <v>209</v>
      </c>
      <c r="C84">
        <v>2</v>
      </c>
      <c r="D84" t="s">
        <v>2</v>
      </c>
      <c r="E84" t="s">
        <v>197</v>
      </c>
      <c r="F84" t="s">
        <v>210</v>
      </c>
      <c r="G84" s="1">
        <v>44980</v>
      </c>
      <c r="H84" t="str">
        <f t="shared" si="1"/>
        <v>В.Котика вулиця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4"/>
  <sheetViews>
    <sheetView workbookViewId="0">
      <pane ySplit="5100" topLeftCell="A71"/>
      <selection activeCell="A2" sqref="A2:A84"/>
      <selection pane="bottomLeft" activeCell="A84" sqref="A1:A84"/>
    </sheetView>
  </sheetViews>
  <sheetFormatPr defaultRowHeight="15"/>
  <cols>
    <col min="1" max="1" width="151.85546875" bestFit="1" customWidth="1"/>
  </cols>
  <sheetData>
    <row r="1" spans="1:1">
      <c r="A1" t="str">
        <f>CONCATENATE("insert into streets (pos, objtype, old_name, new_name, rename_date) values('",Аркуш1!A1,"', '",Аркуш1!D1,"', '",Аркуш1!E1,"', '",Аркуш1!F1,"', '",TEXT(Аркуш1!G1,"yyyy-mm-dd"),"');")</f>
        <v>insert into streets (pos, objtype, old_name, new_name, rename_date) values('м. Шепетівка', 'вулиця', 'Зої Космодем’янської', 'Ніла Хасевича', '2023-02-23');</v>
      </c>
    </row>
    <row r="2" spans="1:1">
      <c r="A2" t="str">
        <f>CONCATENATE("insert into streets (pos, objtype, old_name, new_name, rename_date) values('",Аркуш1!A2,"', '",Аркуш1!D2,"', '",Аркуш1!E2,"', '",Аркуш1!F2,"', '",TEXT(Аркуш1!G2,"yyyy-mm-dd"),"');")</f>
        <v>insert into streets (pos, objtype, old_name, new_name, rename_date) values('м. Шепетівка', 'вулиця', 'Уляни Громової', 'Володимира Антоновича', '2023-02-23');</v>
      </c>
    </row>
    <row r="3" spans="1:1">
      <c r="A3" t="str">
        <f>CONCATENATE("insert into streets (pos, objtype, old_name, new_name, rename_date) values('",Аркуш1!A3,"', '",Аркуш1!D3,"', '",Аркуш1!E3,"', '",Аркуш1!F3,"', '",TEXT(Аркуш1!G3,"yyyy-mm-dd"),"');")</f>
        <v>insert into streets (pos, objtype, old_name, new_name, rename_date) values('м. Шепетівка', 'провулок', 'Уляни Громової', 'Володимира Антоновича', '2023-02-23');</v>
      </c>
    </row>
    <row r="4" spans="1:1">
      <c r="A4" t="str">
        <f>CONCATENATE("insert into streets (pos, objtype, old_name, new_name, rename_date) values('",Аркуш1!A4,"', '",Аркуш1!D4,"', '",Аркуш1!E4,"', '",Аркуш1!F4,"', '",TEXT(Аркуш1!G4,"yyyy-mm-dd"),"');")</f>
        <v>insert into streets (pos, objtype, old_name, new_name, rename_date) values('м. Шепетівка', 'вулиця', 'Лізи Чайкіної', 'Софії Русової', '2023-02-23');</v>
      </c>
    </row>
    <row r="5" spans="1:1">
      <c r="A5" t="str">
        <f>CONCATENATE("insert into streets (pos, objtype, old_name, new_name, rename_date) values('",Аркуш1!A5,"', '",Аркуш1!D5,"', '",Аркуш1!E5,"', '",Аркуш1!F5,"', '",TEXT(Аркуш1!G5,"yyyy-mm-dd"),"');")</f>
        <v>insert into streets (pos, objtype, old_name, new_name, rename_date) values('м. Шепетівка', 'провулок', 'Лізи Чайкіної', 'Софії Русової', '2023-02-23');</v>
      </c>
    </row>
    <row r="6" spans="1:1">
      <c r="A6" t="str">
        <f>CONCATENATE("insert into streets (pos, objtype, old_name, new_name, rename_date) values('",Аркуш1!A6,"', '",Аркуш1!D6,"', '",Аркуш1!E6,"', '",Аркуш1!F6,"', '",TEXT(Аркуш1!G6,"yyyy-mm-dd"),"');")</f>
        <v>insert into streets (pos, objtype, old_name, new_name, rename_date) values('м. Шепетівка', 'вулиця', 'Любові Шевцової', 'Комунальників', '2023-02-23');</v>
      </c>
    </row>
    <row r="7" spans="1:1">
      <c r="A7" t="str">
        <f>CONCATENATE("insert into streets (pos, objtype, old_name, new_name, rename_date) values('",Аркуш1!A7,"', '",Аркуш1!D7,"', '",Аркуш1!E7,"', '",Аркуш1!F7,"', '",TEXT(Аркуш1!G7,"yyyy-mm-dd"),"');")</f>
        <v>insert into streets (pos, objtype, old_name, new_name, rename_date) values('м. Шепетівка', 'вулиця', 'Олега Кошового', 'Михайла Старицького', '2023-02-23');</v>
      </c>
    </row>
    <row r="8" spans="1:1">
      <c r="A8" t="str">
        <f>CONCATENATE("insert into streets (pos, objtype, old_name, new_name, rename_date) values('",Аркуш1!A8,"', '",Аркуш1!D8,"', '",Аркуш1!E8,"', '",Аркуш1!F8,"', '",TEXT(Аркуш1!G8,"yyyy-mm-dd"),"');")</f>
        <v>insert into streets (pos, objtype, old_name, new_name, rename_date) values('м. Шепетівка', 'провулок', 'Олега Кошового', 'Михайла Старицького', '2023-02-23');</v>
      </c>
    </row>
    <row r="9" spans="1:1">
      <c r="A9" t="str">
        <f>CONCATENATE("insert into streets (pos, objtype, old_name, new_name, rename_date) values('",Аркуш1!A9,"', '",Аркуш1!D9,"', '",Аркуш1!E9,"', '",Аркуш1!F9,"', '",TEXT(Аркуш1!G9,"yyyy-mm-dd"),"');")</f>
        <v>insert into streets (pos, objtype, old_name, new_name, rename_date) values('м. Шепетівка', 'вулиця', 'Матросова', 'Молодіжна', '2023-02-23');</v>
      </c>
    </row>
    <row r="10" spans="1:1">
      <c r="A10" t="str">
        <f>CONCATENATE("insert into streets (pos, objtype, old_name, new_name, rename_date) values('",Аркуш1!A10,"', '",Аркуш1!D10,"', '",Аркуш1!E10,"', '",Аркуш1!F10,"', '",TEXT(Аркуш1!G10,"yyyy-mm-dd"),"');")</f>
        <v>insert into streets (pos, objtype, old_name, new_name, rename_date) values('м. Шепетівка', 'провулок', 'Матросова', 'Молодіжний', '2023-02-23');</v>
      </c>
    </row>
    <row r="11" spans="1:1">
      <c r="A11" t="str">
        <f>CONCATENATE("insert into streets (pos, objtype, old_name, new_name, rename_date) values('",Аркуш1!A11,"', '",Аркуш1!D11,"', '",Аркуш1!E11,"', '",Аркуш1!F11,"', '",TEXT(Аркуш1!G11,"yyyy-mm-dd"),"');")</f>
        <v>insert into streets (pos, objtype, old_name, new_name, rename_date) values('м. Шепетівка', 'вулиця', 'Полубоярова', 'Варшавська', '2023-02-23');</v>
      </c>
    </row>
    <row r="12" spans="1:1">
      <c r="A12" t="str">
        <f>CONCATENATE("insert into streets (pos, objtype, old_name, new_name, rename_date) values('",Аркуш1!A12,"', '",Аркуш1!D12,"', '",Аркуш1!E12,"', '",Аркуш1!F12,"', '",TEXT(Аркуш1!G12,"yyyy-mm-dd"),"');")</f>
        <v>insert into streets (pos, objtype, old_name, new_name, rename_date) values('м. Шепетівка', 'вулиця', 'Ушакова', 'Василя Вишиваного', '2023-02-23');</v>
      </c>
    </row>
    <row r="13" spans="1:1">
      <c r="A13" t="str">
        <f>CONCATENATE("insert into streets (pos, objtype, old_name, new_name, rename_date) values('",Аркуш1!A13,"', '",Аркуш1!D13,"', '",Аркуш1!E13,"', '",Аркуш1!F13,"', '",TEXT(Аркуш1!G13,"yyyy-mm-dd"),"');")</f>
        <v>insert into streets (pos, objtype, old_name, new_name, rename_date) values('м. Шепетівка', 'вулиця', 'Одухи', 'Транспортна', '2023-02-23');</v>
      </c>
    </row>
    <row r="14" spans="1:1">
      <c r="A14" t="str">
        <f>CONCATENATE("insert into streets (pos, objtype, old_name, new_name, rename_date) values('",Аркуш1!A14,"', '",Аркуш1!D14,"', '",Аркуш1!E14,"', '",Аркуш1!F14,"', '",TEXT(Аркуш1!G14,"yyyy-mm-dd"),"');")</f>
        <v>insert into streets (pos, objtype, old_name, new_name, rename_date) values('м. Шепетівка', 'провулок', 'Одухи', 'Транспортний', '2023-02-23');</v>
      </c>
    </row>
    <row r="15" spans="1:1">
      <c r="A15" t="str">
        <f>CONCATENATE("insert into streets (pos, objtype, old_name, new_name, rename_date) values('",Аркуш1!A15,"', '",Аркуш1!D15,"', '",Аркуш1!E15,"', '",Аркуш1!F15,"', '",TEXT(Аркуш1!G15,"yyyy-mm-dd"),"');")</f>
        <v>insert into streets (pos, objtype, old_name, new_name, rename_date) values('м. Шепетівка', 'провулок', 'Разіна', 'Анатолія Копилова', '2023-02-23');</v>
      </c>
    </row>
    <row r="16" spans="1:1">
      <c r="A16" t="str">
        <f>CONCATENATE("insert into streets (pos, objtype, old_name, new_name, rename_date) values('",Аркуш1!A16,"', '",Аркуш1!D16,"', '",Аркуш1!E16,"', '",Аркуш1!F16,"', '",TEXT(Аркуш1!G16,"yyyy-mm-dd"),"');")</f>
        <v>insert into streets (pos, objtype, old_name, new_name, rename_date) values('м. Шепетівка', 'вулиця', '8-го Березня', '16 липня', '2023-02-23');</v>
      </c>
    </row>
    <row r="17" spans="1:1">
      <c r="A17" t="str">
        <f>CONCATENATE("insert into streets (pos, objtype, old_name, new_name, rename_date) values('",Аркуш1!A17,"', '",Аркуш1!D17,"', '",Аркуш1!E17,"', '",Аркуш1!F17,"', '",TEXT(Аркуш1!G17,"yyyy-mm-dd"),"');")</f>
        <v>insert into streets (pos, objtype, old_name, new_name, rename_date) values('м. Шепетівка', 'провулок', '8-го Березня', '16 липня', '2023-02-23');</v>
      </c>
    </row>
    <row r="18" spans="1:1">
      <c r="A18" t="str">
        <f>CONCATENATE("insert into streets (pos, objtype, old_name, new_name, rename_date) values('",Аркуш1!A18,"', '",Аркуш1!D18,"', '",Аркуш1!E18,"', '",Аркуш1!F18,"', '",TEXT(Аркуш1!G18,"yyyy-mm-dd"),"');")</f>
        <v>insert into streets (pos, objtype, old_name, new_name, rename_date) values('м. Шепетівка', 'вулиця', '30 років Перемоги', 'Польова', '2023-02-23');</v>
      </c>
    </row>
    <row r="19" spans="1:1">
      <c r="A19" t="str">
        <f>CONCATENATE("insert into streets (pos, objtype, old_name, new_name, rename_date) values('",Аркуш1!A19,"', '",Аркуш1!D19,"', '",Аркуш1!E19,"', '",Аркуш1!F19,"', '",TEXT(Аркуш1!G19,"yyyy-mm-dd"),"');")</f>
        <v>insert into streets (pos, objtype, old_name, new_name, rename_date) values('м. Шепетівка', 'вулиця', '40 років Перемоги', 'Василя Кричевського', '2023-02-23');</v>
      </c>
    </row>
    <row r="20" spans="1:1">
      <c r="A20" t="str">
        <f>CONCATENATE("insert into streets (pos, objtype, old_name, new_name, rename_date) values('",Аркуш1!A20,"', '",Аркуш1!D20,"', '",Аркуш1!E20,"', '",Аркуш1!F20,"', '",TEXT(Аркуш1!G20,"yyyy-mm-dd"),"');")</f>
        <v>insert into streets (pos, objtype, old_name, new_name, rename_date) values('м. Шепетівка', 'вулиця', 'Першотравнева', 'Квітки Цісик', '2023-02-23');</v>
      </c>
    </row>
    <row r="21" spans="1:1">
      <c r="A21" t="str">
        <f>CONCATENATE("insert into streets (pos, objtype, old_name, new_name, rename_date) values('",Аркуш1!A21,"', '",Аркуш1!D21,"', '",Аркуш1!E21,"', '",Аркуш1!F21,"', '",TEXT(Аркуш1!G21,"yyyy-mm-dd"),"');")</f>
        <v>insert into streets (pos, objtype, old_name, new_name, rename_date) values('м. Шепетівка', 'провулок', 'Першотравневий', 'Квітки Цісик', '2023-02-23');</v>
      </c>
    </row>
    <row r="22" spans="1:1">
      <c r="A22" t="str">
        <f>CONCATENATE("insert into streets (pos, objtype, old_name, new_name, rename_date) values('",Аркуш1!A22,"', '",Аркуш1!D22,"', '",Аркуш1!E22,"', '",Аркуш1!F22,"', '",TEXT(Аркуш1!G22,"yyyy-mm-dd"),"');")</f>
        <v>insert into streets (pos, objtype, old_name, new_name, rename_date) values('м. Шепетівка', 'вулиця', 'Чкалова', 'Вартових неба', '2023-02-23');</v>
      </c>
    </row>
    <row r="23" spans="1:1">
      <c r="A23" t="str">
        <f>CONCATENATE("insert into streets (pos, objtype, old_name, new_name, rename_date) values('",Аркуш1!A23,"', '",Аркуш1!D23,"', '",Аркуш1!E23,"', '",Аркуш1!F23,"', '",TEXT(Аркуш1!G23,"yyyy-mm-dd"),"');")</f>
        <v>insert into streets (pos, objtype, old_name, new_name, rename_date) values('м. Шепетівка', 'провулок', 'Чкалова', 'Вартових неба', '2023-02-23');</v>
      </c>
    </row>
    <row r="24" spans="1:1">
      <c r="A24" t="str">
        <f>CONCATENATE("insert into streets (pos, objtype, old_name, new_name, rename_date) values('",Аркуш1!A24,"', '",Аркуш1!D24,"', '",Аркуш1!E24,"', '",Аркуш1!F24,"', '",TEXT(Аркуш1!G24,"yyyy-mm-dd"),"');")</f>
        <v>insert into streets (pos, objtype, old_name, new_name, rename_date) values('м. Шепетівка', 'вулиця', 'Гастелло', 'Квітнева', '2023-02-23');</v>
      </c>
    </row>
    <row r="25" spans="1:1">
      <c r="A25" t="str">
        <f>CONCATENATE("insert into streets (pos, objtype, old_name, new_name, rename_date) values('",Аркуш1!A25,"', '",Аркуш1!D25,"', '",Аркуш1!E25,"', '",Аркуш1!F25,"', '",TEXT(Аркуш1!G25,"yyyy-mm-dd"),"');")</f>
        <v>insert into streets (pos, objtype, old_name, new_name, rename_date) values('м. Шепетівка', 'провулок', 'Гастелло', 'Квітневий', '2023-02-23');</v>
      </c>
    </row>
    <row r="26" spans="1:1">
      <c r="A26" t="str">
        <f>CONCATENATE("insert into streets (pos, objtype, old_name, new_name, rename_date) values('",Аркуш1!A26,"', '",Аркуш1!D26,"', '",Аркуш1!E26,"', '",Аркуш1!F26,"', '",TEXT(Аркуш1!G26,"yyyy-mm-dd"),"');")</f>
        <v>insert into streets (pos, objtype, old_name, new_name, rename_date) values('м. Шепетівка', 'вулиця', 'Володі Ковальчука', 'Михайла Вербицького', '2023-02-23');</v>
      </c>
    </row>
    <row r="27" spans="1:1">
      <c r="A27" t="str">
        <f>CONCATENATE("insert into streets (pos, objtype, old_name, new_name, rename_date) values('",Аркуш1!A27,"', '",Аркуш1!D27,"', '",Аркуш1!E27,"', '",Аркуш1!F27,"', '",TEXT(Аркуш1!G27,"yyyy-mm-dd"),"');")</f>
        <v>insert into streets (pos, objtype, old_name, new_name, rename_date) values('м. Шепетівка', 'вулиця', 'Музальова', 'Георгія Нарбута', '2023-02-23');</v>
      </c>
    </row>
    <row r="28" spans="1:1">
      <c r="A28" t="str">
        <f>CONCATENATE("insert into streets (pos, objtype, old_name, new_name, rename_date) values('",Аркуш1!A28,"', '",Аркуш1!D28,"', '",Аркуш1!E28,"', '",Аркуш1!F28,"', '",TEXT(Аркуш1!G28,"yyyy-mm-dd"),"');")</f>
        <v>insert into streets (pos, objtype, old_name, new_name, rename_date) values('м. Шепетівка', 'вулиця', 'Пацаєва', 'Прибережна', '2023-02-23');</v>
      </c>
    </row>
    <row r="29" spans="1:1">
      <c r="A29" t="str">
        <f>CONCATENATE("insert into streets (pos, objtype, old_name, new_name, rename_date) values('",Аркуш1!A29,"', '",Аркуш1!D29,"', '",Аркуш1!E29,"', '",Аркуш1!F29,"', '",TEXT(Аркуш1!G29,"yyyy-mm-dd"),"');")</f>
        <v>insert into streets (pos, objtype, old_name, new_name, rename_date) values('м. Шепетівка', 'вулиця', 'Короленка', 'Володимира Кочубея', '2023-02-23');</v>
      </c>
    </row>
    <row r="30" spans="1:1">
      <c r="A30" t="str">
        <f>CONCATENATE("insert into streets (pos, objtype, old_name, new_name, rename_date) values('",Аркуш1!A30,"', '",Аркуш1!D30,"', '",Аркуш1!E30,"', '",Аркуш1!F30,"', '",TEXT(Аркуш1!G30,"yyyy-mm-dd"),"');")</f>
        <v>insert into streets (pos, objtype, old_name, new_name, rename_date) values('м. Шепетівка', 'провулок', 'Короленка', 'Володимира Кочубея', '2023-02-23');</v>
      </c>
    </row>
    <row r="31" spans="1:1">
      <c r="A31" t="str">
        <f>CONCATENATE("insert into streets (pos, objtype, old_name, new_name, rename_date) values('",Аркуш1!A31,"', '",Аркуш1!D31,"', '",Аркуш1!E31,"', '",Аркуш1!F31,"', '",TEXT(Аркуш1!G31,"yyyy-mm-dd"),"');")</f>
        <v>insert into streets (pos, objtype, old_name, new_name, rename_date) values('м. Шепетівка', 'вулиця', 'Віленського', 'Зарічна', '2023-02-23');</v>
      </c>
    </row>
    <row r="32" spans="1:1">
      <c r="A32" t="str">
        <f>CONCATENATE("insert into streets (pos, objtype, old_name, new_name, rename_date) values('",Аркуш1!A32,"', '",Аркуш1!D32,"', '",Аркуш1!E32,"', '",Аркуш1!F32,"', '",TEXT(Аркуш1!G32,"yyyy-mm-dd"),"');")</f>
        <v>insert into streets (pos, objtype, old_name, new_name, rename_date) values('м. Шепетівка', 'вулиця', 'Кузнєчна', 'Ковальська', '2023-02-23');</v>
      </c>
    </row>
    <row r="33" spans="1:1">
      <c r="A33" t="str">
        <f>CONCATENATE("insert into streets (pos, objtype, old_name, new_name, rename_date) values('",Аркуш1!A33,"', '",Аркуш1!D33,"', '",Аркуш1!E33,"', '",Аркуш1!F33,"', '",TEXT(Аркуш1!G33,"yyyy-mm-dd"),"');")</f>
        <v>insert into streets (pos, objtype, old_name, new_name, rename_date) values('м. Шепетівка', 'вулиця', 'Горького', 'Шкільна', '2023-02-23');</v>
      </c>
    </row>
    <row r="34" spans="1:1">
      <c r="A34" t="str">
        <f>CONCATENATE("insert into streets (pos, objtype, old_name, new_name, rename_date) values('",Аркуш1!A34,"', '",Аркуш1!D34,"', '",Аркуш1!E34,"', '",Аркуш1!F34,"', '",TEXT(Аркуш1!G34,"yyyy-mm-dd"),"');")</f>
        <v>insert into streets (pos, objtype, old_name, new_name, rename_date) values('м. Шепетівка', 'провулок', 'Горького', 'Шкільний', '2023-02-23');</v>
      </c>
    </row>
    <row r="35" spans="1:1">
      <c r="A35" t="str">
        <f>CONCATENATE("insert into streets (pos, objtype, old_name, new_name, rename_date) values('",Аркуш1!A35,"', '",Аркуш1!D35,"', '",Аркуш1!E35,"', '",Аркуш1!F35,"', '",TEXT(Аркуш1!G35,"yyyy-mm-dd"),"');")</f>
        <v>insert into streets (pos, objtype, old_name, new_name, rename_date) values('м. Шепетівка', 'вулиця', 'Добролюбова', 'Європейська', '2023-02-23');</v>
      </c>
    </row>
    <row r="36" spans="1:1">
      <c r="A36" t="str">
        <f>CONCATENATE("insert into streets (pos, objtype, old_name, new_name, rename_date) values('",Аркуш1!A36,"', '",Аркуш1!D36,"', '",Аркуш1!E36,"', '",Аркуш1!F36,"', '",TEXT(Аркуш1!G36,"yyyy-mm-dd"),"');")</f>
        <v>insert into streets (pos, objtype, old_name, new_name, rename_date) values('м. Шепетівка', 'вулиця', 'Достоєвського', 'Марка Безручка', '2023-02-23');</v>
      </c>
    </row>
    <row r="37" spans="1:1">
      <c r="A37" t="str">
        <f>CONCATENATE("insert into streets (pos, objtype, old_name, new_name, rename_date) values('",Аркуш1!A37,"', '",Аркуш1!D37,"', '",Аркуш1!E37,"', '",Аркуш1!F37,"', '",TEXT(Аркуш1!G37,"yyyy-mm-dd"),"');")</f>
        <v>insert into streets (pos, objtype, old_name, new_name, rename_date) values('м. Шепетівка', 'провулок', 'Достоєвського', 'Марка Безручка', '2023-02-23');</v>
      </c>
    </row>
    <row r="38" spans="1:1">
      <c r="A38" t="str">
        <f>CONCATENATE("insert into streets (pos, objtype, old_name, new_name, rename_date) values('",Аркуш1!A38,"', '",Аркуш1!D38,"', '",Аркуш1!E38,"', '",Аркуш1!F38,"', '",TEXT(Аркуш1!G38,"yyyy-mm-dd"),"');")</f>
        <v>insert into streets (pos, objtype, old_name, new_name, rename_date) values('м. Шепетівка', 'вулиця', 'Бєляєва', 'Алли Горської', '2023-02-23');</v>
      </c>
    </row>
    <row r="39" spans="1:1">
      <c r="A39" t="str">
        <f>CONCATENATE("insert into streets (pos, objtype, old_name, new_name, rename_date) values('",Аркуш1!A39,"', '",Аркуш1!D39,"', '",Аркуш1!E39,"', '",Аркуш1!F39,"', '",TEXT(Аркуш1!G39,"yyyy-mm-dd"),"');")</f>
        <v>insert into streets (pos, objtype, old_name, new_name, rename_date) values('м. Шепетівка', 'вулиця', 'Лермонтова', 'Кринична', '2023-02-23');</v>
      </c>
    </row>
    <row r="40" spans="1:1">
      <c r="A40" t="str">
        <f>CONCATENATE("insert into streets (pos, objtype, old_name, new_name, rename_date) values('",Аркуш1!A40,"', '",Аркуш1!D40,"', '",Аркуш1!E40,"', '",Аркуш1!F40,"', '",TEXT(Аркуш1!G40,"yyyy-mm-dd"),"');")</f>
        <v>insert into streets (pos, objtype, old_name, new_name, rename_date) values('м. Шепетівка', 'провулок', 'Лермонтова', 'Криничний', '2023-02-23');</v>
      </c>
    </row>
    <row r="41" spans="1:1">
      <c r="A41" t="str">
        <f>CONCATENATE("insert into streets (pos, objtype, old_name, new_name, rename_date) values('",Аркуш1!A41,"', '",Аркуш1!D41,"', '",Аркуш1!E41,"', '",Аркуш1!F41,"', '",TEXT(Аркуш1!G41,"yyyy-mm-dd"),"');")</f>
        <v>insert into streets (pos, objtype, old_name, new_name, rename_date) values('м. Шепетівка', 'вулиця', 'Некрасова', 'Пісочна', '2023-02-23');</v>
      </c>
    </row>
    <row r="42" spans="1:1">
      <c r="A42" t="str">
        <f>CONCATENATE("insert into streets (pos, objtype, old_name, new_name, rename_date) values('",Аркуш1!A42,"', '",Аркуш1!D42,"', '",Аркуш1!E42,"', '",Аркуш1!F42,"', '",TEXT(Аркуш1!G42,"yyyy-mm-dd"),"');")</f>
        <v>insert into streets (pos, objtype, old_name, new_name, rename_date) values('м. Шепетівка', 'провулок', 'Некрасова', 'Пісочний', '2023-02-23');</v>
      </c>
    </row>
    <row r="43" spans="1:1">
      <c r="A43" t="str">
        <f>CONCATENATE("insert into streets (pos, objtype, old_name, new_name, rename_date) values('",Аркуш1!A43,"', '",Аркуш1!D43,"', '",Аркуш1!E43,"', '",Аркуш1!F43,"', '",TEXT(Аркуш1!G43,"yyyy-mm-dd"),"');")</f>
        <v>insert into streets (pos, objtype, old_name, new_name, rename_date) values('м. Шепетівка', 'вулиця', 'Пушкіна', 'Мирослава Скорика', '2023-02-23');</v>
      </c>
    </row>
    <row r="44" spans="1:1">
      <c r="A44" t="str">
        <f>CONCATENATE("insert into streets (pos, objtype, old_name, new_name, rename_date) values('",Аркуш1!A44,"', '",Аркуш1!D44,"', '",Аркуш1!E44,"', '",Аркуш1!F44,"', '",TEXT(Аркуш1!G44,"yyyy-mm-dd"),"');")</f>
        <v>insert into streets (pos, objtype, old_name, new_name, rename_date) values('м. Шепетівка', 'вулиця', 'Радищева', 'Пилипа Орлика', '2023-02-23');</v>
      </c>
    </row>
    <row r="45" spans="1:1">
      <c r="A45" t="str">
        <f>CONCATENATE("insert into streets (pos, objtype, old_name, new_name, rename_date) values('",Аркуш1!A45,"', '",Аркуш1!D45,"', '",Аркуш1!E45,"', '",Аркуш1!F45,"', '",TEXT(Аркуш1!G45,"yyyy-mm-dd"),"');")</f>
        <v>insert into streets (pos, objtype, old_name, new_name, rename_date) values('м. Шепетівка', 'вулиця', 'Толстого', 'Пластова', '2023-02-23');</v>
      </c>
    </row>
    <row r="46" spans="1:1">
      <c r="A46" t="str">
        <f>CONCATENATE("insert into streets (pos, objtype, old_name, new_name, rename_date) values('",Аркуш1!A46,"', '",Аркуш1!D46,"', '",Аркуш1!E46,"', '",Аркуш1!F46,"', '",TEXT(Аркуш1!G46,"yyyy-mm-dd"),"');")</f>
        <v>insert into streets (pos, objtype, old_name, new_name, rename_date) values('м. Шепетівка', 'вулиця', 'Чехова', 'Повстанців', '2023-02-23');</v>
      </c>
    </row>
    <row r="47" spans="1:1">
      <c r="A47" t="str">
        <f>CONCATENATE("insert into streets (pos, objtype, old_name, new_name, rename_date) values('",Аркуш1!A47,"', '",Аркуш1!D47,"', '",Аркуш1!E47,"', '",Аркуш1!F47,"', '",TEXT(Аркуш1!G47,"yyyy-mm-dd"),"');")</f>
        <v>insert into streets (pos, objtype, old_name, new_name, rename_date) values('м. Шепетівка', 'провулок', 'Чехова', 'Повстанців', '2023-02-23');</v>
      </c>
    </row>
    <row r="48" spans="1:1">
      <c r="A48" t="str">
        <f>CONCATENATE("insert into streets (pos, objtype, old_name, new_name, rename_date) values('",Аркуш1!A48,"', '",Аркуш1!D48,"', '",Аркуш1!E48,"', '",Аркуш1!F48,"', '",TEXT(Аркуш1!G48,"yyyy-mm-dd"),"');")</f>
        <v>insert into streets (pos, objtype, old_name, new_name, rename_date) values('м. Шепетівка', 'вулиця', 'Шешукова', 'Рубіжна', '2023-02-23');</v>
      </c>
    </row>
    <row r="49" spans="1:1">
      <c r="A49" t="str">
        <f>CONCATENATE("insert into streets (pos, objtype, old_name, new_name, rename_date) values('",Аркуш1!A49,"', '",Аркуш1!D49,"', '",Аркуш1!E49,"', '",Аркуш1!F49,"', '",TEXT(Аркуш1!G49,"yyyy-mm-dd"),"');")</f>
        <v>insert into streets (pos, objtype, old_name, new_name, rename_date) values('м. Шепетівка', 'вулиця', 'Чайковського', 'Теодора Прокоповича', '2023-02-23');</v>
      </c>
    </row>
    <row r="50" spans="1:1">
      <c r="A50" t="str">
        <f>CONCATENATE("insert into streets (pos, objtype, old_name, new_name, rename_date) values('",Аркуш1!A50,"', '",Аркуш1!D50,"', '",Аркуш1!E50,"', '",Аркуш1!F50,"', '",TEXT(Аркуш1!G50,"yyyy-mm-dd"),"');")</f>
        <v>insert into streets (pos, objtype, old_name, new_name, rename_date) values('м. Шепетівка', 'вулиця', 'Гагаріна', 'Свободи', '2023-02-23');</v>
      </c>
    </row>
    <row r="51" spans="1:1">
      <c r="A51" t="str">
        <f>CONCATENATE("insert into streets (pos, objtype, old_name, new_name, rename_date) values('",Аркуш1!A51,"', '",Аркуш1!D51,"', '",Аркуш1!E51,"', '",Аркуш1!F51,"', '",TEXT(Аркуш1!G51,"yyyy-mm-dd"),"');")</f>
        <v>insert into streets (pos, objtype, old_name, new_name, rename_date) values('м. Шепетівка', 'провулок', 'Гагаріна', 'Свободи', '2023-02-23');</v>
      </c>
    </row>
    <row r="52" spans="1:1">
      <c r="A52" t="str">
        <f>CONCATENATE("insert into streets (pos, objtype, old_name, new_name, rename_date) values('",Аркуш1!A52,"', '",Аркуш1!D52,"', '",Аркуш1!E52,"', '",Аркуш1!F52,"', '",TEXT(Аркуш1!G52,"yyyy-mm-dd"),"');")</f>
        <v>insert into streets (pos, objtype, old_name, new_name, rename_date) values('м. Шепетівка', 'вулиця', 'Добровольського', 'Добровольців', '2023-02-23');</v>
      </c>
    </row>
    <row r="53" spans="1:1">
      <c r="A53" t="str">
        <f>CONCATENATE("insert into streets (pos, objtype, old_name, new_name, rename_date) values('",Аркуш1!A53,"', '",Аркуш1!D53,"', '",Аркуш1!E53,"', '",Аркуш1!F53,"', '",TEXT(Аркуш1!G53,"yyyy-mm-dd"),"');")</f>
        <v>insert into streets (pos, objtype, old_name, new_name, rename_date) values('м. Шепетівка', 'вулиця', 'Леонова', 'Леоніда Каденюка', '2023-02-23');</v>
      </c>
    </row>
    <row r="54" spans="1:1">
      <c r="A54" t="str">
        <f>CONCATENATE("insert into streets (pos, objtype, old_name, new_name, rename_date) values('",Аркуш1!A54,"', '",Аркуш1!D54,"', '",Аркуш1!E54,"', '",Аркуш1!F54,"', '",TEXT(Аркуш1!G54,"yyyy-mm-dd"),"');")</f>
        <v>insert into streets (pos, objtype, old_name, new_name, rename_date) values('м. Шепетівка', 'вулиця', 'Титова', 'Івана Сірка', '2023-02-23');</v>
      </c>
    </row>
    <row r="55" spans="1:1">
      <c r="A55" t="str">
        <f>CONCATENATE("insert into streets (pos, objtype, old_name, new_name, rename_date) values('",Аркуш1!A55,"', '",Аркуш1!D55,"', '",Аркуш1!E55,"', '",Аркуш1!F55,"', '",TEXT(Аркуш1!G55,"yyyy-mm-dd"),"');")</f>
        <v>insert into streets (pos, objtype, old_name, new_name, rename_date) values('м. Шепетівка', 'вулиця', 'Комарова', 'Катерини Білокур', '2023-02-23');</v>
      </c>
    </row>
    <row r="56" spans="1:1">
      <c r="A56" t="str">
        <f>CONCATENATE("insert into streets (pos, objtype, old_name, new_name, rename_date) values('",Аркуш1!A56,"', '",Аркуш1!D56,"', '",Аркуш1!E56,"', '",Аркуш1!F56,"', '",TEXT(Аркуш1!G56,"yyyy-mm-dd"),"');")</f>
        <v>insert into streets (pos, objtype, old_name, new_name, rename_date) values('м. Шепетівка', 'вулиця', 'Курчатова', 'Олени Теліги', '2023-02-23');</v>
      </c>
    </row>
    <row r="57" spans="1:1">
      <c r="A57" t="str">
        <f>CONCATENATE("insert into streets (pos, objtype, old_name, new_name, rename_date) values('",Аркуш1!A57,"', '",Аркуш1!D57,"', '",Аркуш1!E57,"', '",Аркуш1!F57,"', '",TEXT(Аркуш1!G57,"yyyy-mm-dd"),"');")</f>
        <v>insert into streets (pos, objtype, old_name, new_name, rename_date) values('м. Шепетівка', 'вулиця', 'Ломоносова', 'Володимира Вернадського', '2023-02-23');</v>
      </c>
    </row>
    <row r="58" spans="1:1">
      <c r="A58" t="str">
        <f>CONCATENATE("insert into streets (pos, objtype, old_name, new_name, rename_date) values('",Аркуш1!A58,"', '",Аркуш1!D58,"', '",Аркуш1!E58,"', '",Аркуш1!F58,"', '",TEXT(Аркуш1!G58,"yyyy-mm-dd"),"');")</f>
        <v>insert into streets (pos, objtype, old_name, new_name, rename_date) values('м. Шепетівка', 'вулиця', 'Павлова', 'Шалімова', '2023-02-23');</v>
      </c>
    </row>
    <row r="59" spans="1:1">
      <c r="A59" t="str">
        <f>CONCATENATE("insert into streets (pos, objtype, old_name, new_name, rename_date) values('",Аркуш1!A59,"', '",Аркуш1!D59,"', '",Аркуш1!E59,"', '",Аркуш1!F59,"', '",TEXT(Аркуш1!G59,"yyyy-mm-dd"),"');")</f>
        <v>insert into streets (pos, objtype, old_name, new_name, rename_date) values('м. Шепетівка', 'вулиця', 'Попова', 'Любомира Гузара', '2023-02-23');</v>
      </c>
    </row>
    <row r="60" spans="1:1">
      <c r="A60" t="str">
        <f>CONCATENATE("insert into streets (pos, objtype, old_name, new_name, rename_date) values('",Аркуш1!A60,"', '",Аркуш1!D60,"', '",Аркуш1!E60,"', '",Аркуш1!F60,"', '",TEXT(Аркуш1!G60,"yyyy-mm-dd"),"');")</f>
        <v>insert into streets (pos, objtype, old_name, new_name, rename_date) values('м. Шепетівка', 'вулиця', 'Черняховського', 'Славутинська', '2023-02-23');</v>
      </c>
    </row>
    <row r="61" spans="1:1">
      <c r="A61" t="str">
        <f>CONCATENATE("insert into streets (pos, objtype, old_name, new_name, rename_date) values('",Аркуш1!A61,"', '",Аркуш1!D61,"', '",Аркуш1!E61,"', '",Аркуш1!F61,"', '",TEXT(Аркуш1!G61,"yyyy-mm-dd"),"');")</f>
        <v>insert into streets (pos, objtype, old_name, new_name, rename_date) values('м. Шепетівка', 'вулиця', 'Кутузова', 'Миколи Міхновського', '2023-02-23');</v>
      </c>
    </row>
    <row r="62" spans="1:1">
      <c r="A62" t="str">
        <f>CONCATENATE("insert into streets (pos, objtype, old_name, new_name, rename_date) values('",Аркуш1!A62,"', '",Аркуш1!D62,"', '",Аркуш1!E62,"', '",Аркуш1!F62,"', '",TEXT(Аркуш1!G62,"yyyy-mm-dd"),"');")</f>
        <v>insert into streets (pos, objtype, old_name, new_name, rename_date) values('м. Шепетівка', 'провулок', 'Кутузова', 'Миколи Міхновського', '2023-02-23');</v>
      </c>
    </row>
    <row r="63" spans="1:1">
      <c r="A63" t="str">
        <f>CONCATENATE("insert into streets (pos, objtype, old_name, new_name, rename_date) values('",Аркуш1!A63,"', '",Аркуш1!D63,"', '",Аркуш1!E63,"', '",Аркуш1!F63,"', '",TEXT(Аркуш1!G63,"yyyy-mm-dd"),"');")</f>
        <v>insert into streets (pos, objtype, old_name, new_name, rename_date) values('м. Шепетівка', 'вулиця', 'Суворова', 'Вячеслава Липинського', '2023-02-23');</v>
      </c>
    </row>
    <row r="64" spans="1:1">
      <c r="A64" t="str">
        <f>CONCATENATE("insert into streets (pos, objtype, old_name, new_name, rename_date) values('",Аркуш1!A64,"', '",Аркуш1!D64,"', '",Аркуш1!E64,"', '",Аркуш1!F64,"', '",TEXT(Аркуш1!G64,"yyyy-mm-dd"),"');")</f>
        <v>insert into streets (pos, objtype, old_name, new_name, rename_date) values('м. Шепетівка', 'провулок', 'Суворова', 'Вячеслава Липинського', '2023-02-23');</v>
      </c>
    </row>
    <row r="65" spans="1:1">
      <c r="A65" t="str">
        <f>CONCATENATE("insert into streets (pos, objtype, old_name, new_name, rename_date) values('",Аркуш1!A65,"', '",Аркуш1!D65,"', '",Аркуш1!E65,"', '",Аркуш1!F65,"', '",TEXT(Аркуш1!G65,"yyyy-mm-dd"),"');")</f>
        <v>insert into streets (pos, objtype, old_name, new_name, rename_date) values('м. Шепетівка', 'вулиця', 'Нахімова', 'Маркіяна Шашкевича', '2023-02-23');</v>
      </c>
    </row>
    <row r="66" spans="1:1">
      <c r="A66" t="str">
        <f>CONCATENATE("insert into streets (pos, objtype, old_name, new_name, rename_date) values('",Аркуш1!A66,"', '",Аркуш1!D66,"', '",Аркуш1!E66,"', '",Аркуш1!F66,"', '",TEXT(Аркуш1!G66,"yyyy-mm-dd"),"');")</f>
        <v>insert into streets (pos, objtype, old_name, new_name, rename_date) values('м. Шепетівка', 'вулиця', 'Горбатюка', 'Просвіти', '2023-02-23');</v>
      </c>
    </row>
    <row r="67" spans="1:1">
      <c r="A67" t="str">
        <f>CONCATENATE("insert into streets (pos, objtype, old_name, new_name, rename_date) values('",Аркуш1!A67,"', '",Аркуш1!D67,"', '",Аркуш1!E67,"', '",Аркуш1!F67,"', '",TEXT(Аркуш1!G67,"yyyy-mm-dd"),"');")</f>
        <v>insert into streets (pos, objtype, old_name, new_name, rename_date) values('м. Шепетівка', 'провулок', 'Горбатюка', 'Просвіти', '2023-02-23');</v>
      </c>
    </row>
    <row r="68" spans="1:1">
      <c r="A68" t="str">
        <f>CONCATENATE("insert into streets (pos, objtype, old_name, new_name, rename_date) values('",Аркуш1!A68,"', '",Аркуш1!D68,"', '",Аркуш1!E68,"', '",Аркуш1!F68,"', '",TEXT(Аркуш1!G68,"yyyy-mm-dd"),"');")</f>
        <v>insert into streets (pos, objtype, old_name, new_name, rename_date) values('м. Шепетівка', 'вулиця', 'Климовича', 'Тиха', '2023-02-23');</v>
      </c>
    </row>
    <row r="69" spans="1:1">
      <c r="A69" t="str">
        <f>CONCATENATE("insert into streets (pos, objtype, old_name, new_name, rename_date) values('",Аркуш1!A69,"', '",Аркуш1!D69,"', '",Аркуш1!E69,"', '",Аркуш1!F69,"', '",TEXT(Аркуш1!G69,"yyyy-mm-dd"),"');")</f>
        <v>insert into streets (pos, objtype, old_name, new_name, rename_date) values('м. Шепетівка', 'вулиця', 'Швалленберга', 'Верховинська', '2023-02-23');</v>
      </c>
    </row>
    <row r="70" spans="1:1">
      <c r="A70" t="str">
        <f>CONCATENATE("insert into streets (pos, objtype, old_name, new_name, rename_date) values('",Аркуш1!A70,"', '",Аркуш1!D70,"', '",Аркуш1!E70,"', '",Аркуш1!F70,"', '",TEXT(Аркуш1!G70,"yyyy-mm-dd"),"');")</f>
        <v>insert into streets (pos, objtype, old_name, new_name, rename_date) values('м. Шепетівка', 'вулиця', 'Афоніна', 'Павла Глазового', '2023-02-23');</v>
      </c>
    </row>
    <row r="71" spans="1:1">
      <c r="A71" t="str">
        <f>CONCATENATE("insert into streets (pos, objtype, old_name, new_name, rename_date) values('",Аркуш1!A71,"', '",Аркуш1!D71,"', '",Аркуш1!E71,"', '",Аркуш1!F71,"', '",TEXT(Аркуш1!G71,"yyyy-mm-dd"),"');")</f>
        <v>insert into streets (pos, objtype, old_name, new_name, rename_date) values('м. Шепетівка', 'вулиця', 'Островського', 'Соборності', '2023-02-23');</v>
      </c>
    </row>
    <row r="72" spans="1:1">
      <c r="A72" t="str">
        <f>CONCATENATE("insert into streets (pos, objtype, old_name, new_name, rename_date) values('",Аркуш1!A72,"', '",Аркуш1!D72,"', '",Аркуш1!E72,"', '",Аркуш1!F72,"', '",TEXT(Аркуш1!G72,"yyyy-mm-dd"),"');")</f>
        <v>insert into streets (pos, objtype, old_name, new_name, rename_date) values('м. Шепетівка', 'провулок', 'Островського', 'Соборності', '2023-02-23');</v>
      </c>
    </row>
    <row r="73" spans="1:1">
      <c r="A73" t="str">
        <f>CONCATENATE("insert into streets (pos, objtype, old_name, new_name, rename_date) values('",Аркуш1!A73,"', '",Аркуш1!D73,"', '",Аркуш1!E73,"', '",Аркуш1!F73,"', '",TEXT(Аркуш1!G73,"yyyy-mm-dd"),"');")</f>
        <v>insert into streets (pos, objtype, old_name, new_name, rename_date) values('м. Шепетівка', 'вулиця', 'Валі Котика', 'Захисників України', '2023-02-23');</v>
      </c>
    </row>
    <row r="74" spans="1:1">
      <c r="A74" t="str">
        <f>CONCATENATE("insert into streets (pos, objtype, old_name, new_name, rename_date) values('",Аркуш1!A74,"', '",Аркуш1!D74,"', '",Аркуш1!E74,"', '",Аркуш1!F74,"', '",TEXT(Аркуш1!G74,"yyyy-mm-dd"),"');")</f>
        <v>insert into streets (pos, objtype, old_name, new_name, rename_date) values('м. Шепетівка', 'площа', 'Слави', 'Червоної Калини', '2023-02-23');</v>
      </c>
    </row>
    <row r="75" spans="1:1">
      <c r="A75" t="str">
        <f>CONCATENATE("insert into streets (pos, objtype, old_name, new_name, rename_date) values('",Аркуш1!A75,"', '",Аркуш1!D75,"', '",Аркуш1!E75,"', '",Аркуш1!F75,"', '",TEXT(Аркуш1!G75,"yyyy-mm-dd"),"');")</f>
        <v>insert into streets (pos, objtype, old_name, new_name, rename_date) values('м. Шепетівка', 'сквер', 'Валі Котика', 'Захисників України', '2023-02-23');</v>
      </c>
    </row>
    <row r="76" spans="1:1">
      <c r="A76" t="str">
        <f>CONCATENATE("insert into streets (pos, objtype, old_name, new_name, rename_date) values('",Аркуш1!A76,"', '",Аркуш1!D76,"', '",Аркуш1!E76,"', '",Аркуш1!F76,"', '",TEXT(Аркуш1!G76,"yyyy-mm-dd"),"');")</f>
        <v>insert into streets (pos, objtype, old_name, new_name, rename_date) values('м. Шепетівка', 'площа', 'Кудашова', 'Героїв Азову', '2023-02-23');</v>
      </c>
    </row>
    <row r="77" spans="1:1">
      <c r="A77" t="str">
        <f>CONCATENATE("insert into streets (pos, objtype, old_name, new_name, rename_date) values('",Аркуш1!A77,"', '",Аркуш1!D77,"', '",Аркуш1!E77,"', '",Аркуш1!F77,"', '",TEXT(Аркуш1!G77,"yyyy-mm-dd"),"');")</f>
        <v>insert into streets (pos, objtype, old_name, new_name, rename_date) values('с. Пліщин', 'вулиця', 'Чкалова', 'Козацька', '2023-02-23');</v>
      </c>
    </row>
    <row r="78" spans="1:1">
      <c r="A78" t="str">
        <f>CONCATENATE("insert into streets (pos, objtype, old_name, new_name, rename_date) values('",Аркуш1!A78,"', '",Аркуш1!D78,"', '",Аркуш1!E78,"', '",Аркуш1!F78,"', '",TEXT(Аркуш1!G78,"yyyy-mm-dd"),"');")</f>
        <v>insert into streets (pos, objtype, old_name, new_name, rename_date) values('с. Пліщин', 'вулиця', 'Гагаріна', 'Свободи', '2023-02-23');</v>
      </c>
    </row>
    <row r="79" spans="1:1">
      <c r="A79" t="str">
        <f>CONCATENATE("insert into streets (pos, objtype, old_name, new_name, rename_date) values('",Аркуш1!A79,"', '",Аркуш1!D79,"', '",Аркуш1!E79,"', '",Аркуш1!F79,"', '",TEXT(Аркуш1!G79,"yyyy-mm-dd"),"');")</f>
        <v>insert into streets (pos, objtype, old_name, new_name, rename_date) values('с. Пліщин', 'вулиця', 'В.Котика', 'Миру', '2023-02-23');</v>
      </c>
    </row>
    <row r="80" spans="1:1">
      <c r="A80" t="str">
        <f>CONCATENATE("insert into streets (pos, objtype, old_name, new_name, rename_date) values('",Аркуш1!A80,"', '",Аркуш1!D80,"', '",Аркуш1!E80,"', '",Аркуш1!F80,"', '",TEXT(Аркуш1!G80,"yyyy-mm-dd"),"');")</f>
        <v>insert into streets (pos, objtype, old_name, new_name, rename_date) values('с. Плесна', 'вулиця', 'Гагаріна', 'Свободи', '2023-02-23');</v>
      </c>
    </row>
    <row r="81" spans="1:1">
      <c r="A81" t="str">
        <f>CONCATENATE("insert into streets (pos, objtype, old_name, new_name, rename_date) values('",Аркуш1!A81,"', '",Аркуш1!D81,"', '",Аркуш1!E81,"', '",Аркуш1!F81,"', '",TEXT(Аркуш1!G81,"yyyy-mm-dd"),"');")</f>
        <v>insert into streets (pos, objtype, old_name, new_name, rename_date) values('с. Плесна', 'вулиця', 'Корчагіна', 'Сонячна', '2023-02-23');</v>
      </c>
    </row>
    <row r="82" spans="1:1">
      <c r="A82" t="str">
        <f>CONCATENATE("insert into streets (pos, objtype, old_name, new_name, rename_date) values('",Аркуш1!A82,"', '",Аркуш1!D82,"', '",Аркуш1!E82,"', '",Аркуш1!F82,"', '",TEXT(Аркуш1!G82,"yyyy-mm-dd"),"');")</f>
        <v>insert into streets (pos, objtype, old_name, new_name, rename_date) values('с. Плесна', 'вулиця', 'В.Котика', 'Зелена', '2023-02-23');</v>
      </c>
    </row>
    <row r="83" spans="1:1">
      <c r="A83" t="str">
        <f>CONCATENATE("insert into streets (pos, objtype, old_name, new_name, rename_date) values('",Аркуш1!A83,"', '",Аркуш1!D83,"', '",Аркуш1!E83,"', '",Аркуш1!F83,"', '",TEXT(Аркуш1!G83,"yyyy-mm-dd"),"');")</f>
        <v>insert into streets (pos, objtype, old_name, new_name, rename_date) values('с. Жилинці', 'вулиця', 'Гагаріна', 'Валерія Олійника', '2023-02-23');</v>
      </c>
    </row>
    <row r="84" spans="1:1">
      <c r="A84" t="str">
        <f>CONCATENATE("insert into streets (pos, objtype, old_name, new_name, rename_date) values('",Аркуш1!A84,"', '",Аркуш1!D84,"', '",Аркуш1!E84,"', '",Аркуш1!F84,"', '",TEXT(Аркуш1!G84,"yyyy-mm-dd"),"');")</f>
        <v>insert into streets (pos, objtype, old_name, new_name, rename_date) values('с. Жилинці', 'вулиця', 'В.Котика', 'Залізнична', '2023-02-23');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4"/>
  <sheetViews>
    <sheetView workbookViewId="0">
      <selection sqref="A1:A84"/>
    </sheetView>
  </sheetViews>
  <sheetFormatPr defaultRowHeight="15"/>
  <cols>
    <col min="1" max="1" width="28" bestFit="1" customWidth="1"/>
  </cols>
  <sheetData>
    <row r="1" spans="1:1">
      <c r="A1" t="s">
        <v>217</v>
      </c>
    </row>
    <row r="2" spans="1:1">
      <c r="A2" t="s">
        <v>218</v>
      </c>
    </row>
    <row r="3" spans="1:1">
      <c r="A3" t="s">
        <v>219</v>
      </c>
    </row>
    <row r="4" spans="1:1">
      <c r="A4" t="s">
        <v>220</v>
      </c>
    </row>
    <row r="5" spans="1:1">
      <c r="A5" t="s">
        <v>221</v>
      </c>
    </row>
    <row r="6" spans="1:1">
      <c r="A6" t="s">
        <v>222</v>
      </c>
    </row>
    <row r="7" spans="1:1">
      <c r="A7" t="s">
        <v>223</v>
      </c>
    </row>
    <row r="8" spans="1:1">
      <c r="A8" t="s">
        <v>224</v>
      </c>
    </row>
    <row r="9" spans="1:1">
      <c r="A9" t="s">
        <v>225</v>
      </c>
    </row>
    <row r="10" spans="1:1">
      <c r="A10" t="s">
        <v>226</v>
      </c>
    </row>
    <row r="11" spans="1:1">
      <c r="A11" t="s">
        <v>227</v>
      </c>
    </row>
    <row r="12" spans="1:1">
      <c r="A12" t="s">
        <v>228</v>
      </c>
    </row>
    <row r="13" spans="1:1">
      <c r="A13" t="s">
        <v>229</v>
      </c>
    </row>
    <row r="14" spans="1:1">
      <c r="A14" t="s">
        <v>230</v>
      </c>
    </row>
    <row r="15" spans="1:1">
      <c r="A15" t="s">
        <v>231</v>
      </c>
    </row>
    <row r="16" spans="1:1">
      <c r="A16" t="s">
        <v>232</v>
      </c>
    </row>
    <row r="17" spans="1:1">
      <c r="A17" t="s">
        <v>233</v>
      </c>
    </row>
    <row r="18" spans="1:1">
      <c r="A18" t="s">
        <v>234</v>
      </c>
    </row>
    <row r="19" spans="1:1">
      <c r="A19" t="s">
        <v>235</v>
      </c>
    </row>
    <row r="20" spans="1:1">
      <c r="A20" t="s">
        <v>236</v>
      </c>
    </row>
    <row r="21" spans="1:1">
      <c r="A21" t="s">
        <v>237</v>
      </c>
    </row>
    <row r="22" spans="1:1">
      <c r="A22" t="s">
        <v>238</v>
      </c>
    </row>
    <row r="23" spans="1:1">
      <c r="A23" t="s">
        <v>239</v>
      </c>
    </row>
    <row r="24" spans="1:1">
      <c r="A24" t="s">
        <v>240</v>
      </c>
    </row>
    <row r="25" spans="1:1">
      <c r="A25" t="s">
        <v>241</v>
      </c>
    </row>
    <row r="26" spans="1:1">
      <c r="A26" t="s">
        <v>242</v>
      </c>
    </row>
    <row r="27" spans="1:1">
      <c r="A27" t="s">
        <v>243</v>
      </c>
    </row>
    <row r="28" spans="1:1">
      <c r="A28" t="s">
        <v>244</v>
      </c>
    </row>
    <row r="29" spans="1:1">
      <c r="A29" t="s">
        <v>245</v>
      </c>
    </row>
    <row r="30" spans="1:1">
      <c r="A30" t="s">
        <v>246</v>
      </c>
    </row>
    <row r="31" spans="1:1">
      <c r="A31" t="s">
        <v>247</v>
      </c>
    </row>
    <row r="32" spans="1:1">
      <c r="A32" t="s">
        <v>248</v>
      </c>
    </row>
    <row r="33" spans="1:1">
      <c r="A33" t="s">
        <v>249</v>
      </c>
    </row>
    <row r="34" spans="1:1">
      <c r="A34" t="s">
        <v>250</v>
      </c>
    </row>
    <row r="35" spans="1:1">
      <c r="A35" t="s">
        <v>251</v>
      </c>
    </row>
    <row r="36" spans="1:1">
      <c r="A36" t="s">
        <v>252</v>
      </c>
    </row>
    <row r="37" spans="1:1">
      <c r="A37" t="s">
        <v>253</v>
      </c>
    </row>
    <row r="38" spans="1:1">
      <c r="A38" t="s">
        <v>254</v>
      </c>
    </row>
    <row r="39" spans="1:1">
      <c r="A39" t="s">
        <v>255</v>
      </c>
    </row>
    <row r="40" spans="1:1">
      <c r="A40" t="s">
        <v>256</v>
      </c>
    </row>
    <row r="41" spans="1:1">
      <c r="A41" t="s">
        <v>257</v>
      </c>
    </row>
    <row r="42" spans="1:1">
      <c r="A42" t="s">
        <v>258</v>
      </c>
    </row>
    <row r="43" spans="1:1">
      <c r="A43" t="s">
        <v>259</v>
      </c>
    </row>
    <row r="44" spans="1:1">
      <c r="A44" t="s">
        <v>260</v>
      </c>
    </row>
    <row r="45" spans="1:1">
      <c r="A45" t="s">
        <v>261</v>
      </c>
    </row>
    <row r="46" spans="1:1">
      <c r="A46" t="s">
        <v>262</v>
      </c>
    </row>
    <row r="47" spans="1:1">
      <c r="A47" t="s">
        <v>263</v>
      </c>
    </row>
    <row r="48" spans="1:1">
      <c r="A48" t="s">
        <v>264</v>
      </c>
    </row>
    <row r="49" spans="1:1">
      <c r="A49" t="s">
        <v>265</v>
      </c>
    </row>
    <row r="50" spans="1:1">
      <c r="A50" t="s">
        <v>266</v>
      </c>
    </row>
    <row r="51" spans="1:1">
      <c r="A51" t="s">
        <v>267</v>
      </c>
    </row>
    <row r="52" spans="1:1">
      <c r="A52" t="s">
        <v>268</v>
      </c>
    </row>
    <row r="53" spans="1:1">
      <c r="A53" t="s">
        <v>269</v>
      </c>
    </row>
    <row r="54" spans="1:1">
      <c r="A54" t="s">
        <v>270</v>
      </c>
    </row>
    <row r="55" spans="1:1">
      <c r="A55" t="s">
        <v>271</v>
      </c>
    </row>
    <row r="56" spans="1:1">
      <c r="A56" t="s">
        <v>272</v>
      </c>
    </row>
    <row r="57" spans="1:1">
      <c r="A57" t="s">
        <v>273</v>
      </c>
    </row>
    <row r="58" spans="1:1">
      <c r="A58" t="s">
        <v>274</v>
      </c>
    </row>
    <row r="59" spans="1:1">
      <c r="A59" t="s">
        <v>275</v>
      </c>
    </row>
    <row r="60" spans="1:1">
      <c r="A60" t="s">
        <v>276</v>
      </c>
    </row>
    <row r="61" spans="1:1">
      <c r="A61" t="s">
        <v>277</v>
      </c>
    </row>
    <row r="62" spans="1:1">
      <c r="A62" t="s">
        <v>278</v>
      </c>
    </row>
    <row r="63" spans="1:1">
      <c r="A63" t="s">
        <v>279</v>
      </c>
    </row>
    <row r="64" spans="1:1">
      <c r="A64" t="s">
        <v>280</v>
      </c>
    </row>
    <row r="65" spans="1:1">
      <c r="A65" t="s">
        <v>281</v>
      </c>
    </row>
    <row r="66" spans="1:1">
      <c r="A66" t="s">
        <v>282</v>
      </c>
    </row>
    <row r="67" spans="1:1">
      <c r="A67" t="s">
        <v>283</v>
      </c>
    </row>
    <row r="68" spans="1:1">
      <c r="A68" t="s">
        <v>284</v>
      </c>
    </row>
    <row r="69" spans="1:1">
      <c r="A69" t="s">
        <v>285</v>
      </c>
    </row>
    <row r="70" spans="1:1">
      <c r="A70" t="s">
        <v>286</v>
      </c>
    </row>
    <row r="71" spans="1:1">
      <c r="A71" t="s">
        <v>287</v>
      </c>
    </row>
    <row r="72" spans="1:1">
      <c r="A72" t="s">
        <v>288</v>
      </c>
    </row>
    <row r="73" spans="1:1">
      <c r="A73" t="s">
        <v>289</v>
      </c>
    </row>
    <row r="74" spans="1:1">
      <c r="A74" t="s">
        <v>290</v>
      </c>
    </row>
    <row r="75" spans="1:1">
      <c r="A75" t="s">
        <v>291</v>
      </c>
    </row>
    <row r="76" spans="1:1">
      <c r="A76" t="s">
        <v>292</v>
      </c>
    </row>
    <row r="77" spans="1:1">
      <c r="A77" t="s">
        <v>238</v>
      </c>
    </row>
    <row r="78" spans="1:1">
      <c r="A78" t="s">
        <v>266</v>
      </c>
    </row>
    <row r="79" spans="1:1">
      <c r="A79" t="s">
        <v>293</v>
      </c>
    </row>
    <row r="80" spans="1:1">
      <c r="A80" t="s">
        <v>266</v>
      </c>
    </row>
    <row r="81" spans="1:1">
      <c r="A81" t="s">
        <v>294</v>
      </c>
    </row>
    <row r="82" spans="1:1">
      <c r="A82" t="s">
        <v>293</v>
      </c>
    </row>
    <row r="83" spans="1:1">
      <c r="A83" t="s">
        <v>266</v>
      </c>
    </row>
    <row r="84" spans="1:1">
      <c r="A84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palianytsia.oi</dc:creator>
  <cp:lastModifiedBy>palianytsia.oi</cp:lastModifiedBy>
  <dcterms:created xsi:type="dcterms:W3CDTF">2023-03-15T06:39:31Z</dcterms:created>
  <dcterms:modified xsi:type="dcterms:W3CDTF">2023-03-15T13:51:28Z</dcterms:modified>
</cp:coreProperties>
</file>