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T Administração\N1I - Noite\FIINT 2\"/>
    </mc:Choice>
  </mc:AlternateContent>
  <xr:revisionPtr revIDLastSave="0" documentId="13_ncr:1_{7F67B16B-2E1B-4479-BD53-9C0F30894D5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AC" sheetId="1" r:id="rId1"/>
    <sheet name="PR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2" l="1"/>
  <c r="B7" i="2"/>
  <c r="C8" i="2" s="1"/>
  <c r="D7" i="1"/>
  <c r="B8" i="1"/>
  <c r="C8" i="1" s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7" i="1"/>
  <c r="D8" i="2" l="1"/>
  <c r="B8" i="2" s="1"/>
  <c r="C9" i="2" s="1"/>
  <c r="D9" i="2" s="1"/>
  <c r="B9" i="2" s="1"/>
  <c r="C10" i="2" s="1"/>
  <c r="C9" i="1"/>
  <c r="D8" i="1"/>
  <c r="E8" i="1" s="1"/>
  <c r="E7" i="1"/>
  <c r="D10" i="2" l="1"/>
  <c r="B10" i="2" s="1"/>
  <c r="C11" i="2"/>
  <c r="D11" i="2"/>
  <c r="B11" i="2" s="1"/>
  <c r="C12" i="2" s="1"/>
  <c r="C10" i="1"/>
  <c r="D9" i="1"/>
  <c r="E9" i="1" s="1"/>
  <c r="D12" i="2" l="1"/>
  <c r="B12" i="2" s="1"/>
  <c r="C13" i="2" s="1"/>
  <c r="C11" i="1"/>
  <c r="D10" i="1"/>
  <c r="E10" i="1" s="1"/>
  <c r="D13" i="2" l="1"/>
  <c r="B13" i="2" s="1"/>
  <c r="C14" i="2" s="1"/>
  <c r="C12" i="1"/>
  <c r="D11" i="1"/>
  <c r="E11" i="1" s="1"/>
  <c r="D14" i="2" l="1"/>
  <c r="B14" i="2" s="1"/>
  <c r="C15" i="2"/>
  <c r="C13" i="1"/>
  <c r="D12" i="1"/>
  <c r="E12" i="1" s="1"/>
  <c r="D15" i="2" l="1"/>
  <c r="B15" i="2" s="1"/>
  <c r="C16" i="2" s="1"/>
  <c r="D13" i="1"/>
  <c r="E13" i="1" s="1"/>
  <c r="C14" i="1"/>
  <c r="D16" i="2" l="1"/>
  <c r="B16" i="2" s="1"/>
  <c r="C17" i="2" s="1"/>
  <c r="D14" i="1"/>
  <c r="E14" i="1" s="1"/>
  <c r="C15" i="1"/>
  <c r="D17" i="2" l="1"/>
  <c r="B17" i="2" s="1"/>
  <c r="C18" i="2"/>
  <c r="C16" i="1"/>
  <c r="D15" i="1"/>
  <c r="E15" i="1" s="1"/>
  <c r="D18" i="2" l="1"/>
  <c r="B18" i="2" s="1"/>
  <c r="C19" i="2"/>
  <c r="C17" i="1"/>
  <c r="D16" i="1"/>
  <c r="E16" i="1" s="1"/>
  <c r="D19" i="2" l="1"/>
  <c r="B19" i="2" s="1"/>
  <c r="C20" i="2"/>
  <c r="C18" i="1"/>
  <c r="D17" i="1"/>
  <c r="E17" i="1" s="1"/>
  <c r="D20" i="2" l="1"/>
  <c r="B20" i="2" s="1"/>
  <c r="C21" i="2"/>
  <c r="C19" i="1"/>
  <c r="D18" i="1"/>
  <c r="E18" i="1" s="1"/>
  <c r="D21" i="2" l="1"/>
  <c r="B21" i="2" s="1"/>
  <c r="C22" i="2" s="1"/>
  <c r="C20" i="1"/>
  <c r="D19" i="1"/>
  <c r="E19" i="1" s="1"/>
  <c r="D22" i="2" l="1"/>
  <c r="B22" i="2" s="1"/>
  <c r="C23" i="2"/>
  <c r="C21" i="1"/>
  <c r="D20" i="1"/>
  <c r="E20" i="1" s="1"/>
  <c r="D23" i="2" l="1"/>
  <c r="B23" i="2" s="1"/>
  <c r="C24" i="2"/>
  <c r="C22" i="1"/>
  <c r="D21" i="1"/>
  <c r="E21" i="1" s="1"/>
  <c r="D24" i="2" l="1"/>
  <c r="B24" i="2" s="1"/>
  <c r="C25" i="2"/>
  <c r="C23" i="1"/>
  <c r="D22" i="1"/>
  <c r="E22" i="1" s="1"/>
  <c r="D25" i="2" l="1"/>
  <c r="B25" i="2" s="1"/>
  <c r="C26" i="2"/>
  <c r="C24" i="1"/>
  <c r="D23" i="1"/>
  <c r="E23" i="1" s="1"/>
  <c r="D26" i="2" l="1"/>
  <c r="B26" i="2" s="1"/>
  <c r="C27" i="2"/>
  <c r="C25" i="1"/>
  <c r="D24" i="1"/>
  <c r="E24" i="1" s="1"/>
  <c r="D27" i="2" l="1"/>
  <c r="B27" i="2" s="1"/>
  <c r="C28" i="2"/>
  <c r="C26" i="1"/>
  <c r="D25" i="1"/>
  <c r="E25" i="1" s="1"/>
  <c r="D28" i="2" l="1"/>
  <c r="B28" i="2" s="1"/>
  <c r="C29" i="2" s="1"/>
  <c r="C27" i="1"/>
  <c r="D26" i="1"/>
  <c r="E26" i="1" s="1"/>
  <c r="D29" i="2" l="1"/>
  <c r="B29" i="2" s="1"/>
  <c r="C30" i="2"/>
  <c r="C28" i="1"/>
  <c r="D27" i="1"/>
  <c r="E27" i="1" s="1"/>
  <c r="D30" i="2" l="1"/>
  <c r="B30" i="2" s="1"/>
  <c r="C31" i="2"/>
  <c r="C29" i="1"/>
  <c r="D28" i="1"/>
  <c r="E28" i="1" s="1"/>
  <c r="D31" i="2" l="1"/>
  <c r="B31" i="2" s="1"/>
  <c r="C32" i="2"/>
  <c r="C30" i="1"/>
  <c r="D29" i="1"/>
  <c r="E29" i="1" s="1"/>
  <c r="D32" i="2" l="1"/>
  <c r="B32" i="2" s="1"/>
  <c r="C33" i="2"/>
  <c r="C31" i="1"/>
  <c r="D30" i="1"/>
  <c r="E30" i="1" s="1"/>
  <c r="D33" i="2" l="1"/>
  <c r="B33" i="2" s="1"/>
  <c r="C34" i="2"/>
  <c r="C32" i="1"/>
  <c r="D31" i="1"/>
  <c r="E31" i="1" s="1"/>
  <c r="D34" i="2" l="1"/>
  <c r="B34" i="2" s="1"/>
  <c r="C35" i="2"/>
  <c r="C33" i="1"/>
  <c r="D32" i="1"/>
  <c r="E32" i="1" s="1"/>
  <c r="D35" i="2" l="1"/>
  <c r="B35" i="2" s="1"/>
  <c r="C36" i="2"/>
  <c r="C34" i="1"/>
  <c r="D33" i="1"/>
  <c r="E33" i="1" s="1"/>
  <c r="D36" i="2" l="1"/>
  <c r="B36" i="2" s="1"/>
  <c r="C37" i="2"/>
  <c r="C35" i="1"/>
  <c r="D34" i="1"/>
  <c r="E34" i="1" s="1"/>
  <c r="D37" i="2" l="1"/>
  <c r="B37" i="2" s="1"/>
  <c r="C38" i="2"/>
  <c r="C36" i="1"/>
  <c r="D35" i="1"/>
  <c r="E35" i="1" s="1"/>
  <c r="D38" i="2" l="1"/>
  <c r="B38" i="2" s="1"/>
  <c r="C39" i="2"/>
  <c r="C37" i="1"/>
  <c r="D36" i="1"/>
  <c r="E36" i="1" s="1"/>
  <c r="D39" i="2" l="1"/>
  <c r="B39" i="2" s="1"/>
  <c r="C40" i="2"/>
  <c r="C38" i="1"/>
  <c r="D37" i="1"/>
  <c r="E37" i="1" s="1"/>
  <c r="D40" i="2" l="1"/>
  <c r="B40" i="2" s="1"/>
  <c r="C41" i="2"/>
  <c r="C39" i="1"/>
  <c r="D38" i="1"/>
  <c r="E38" i="1" s="1"/>
  <c r="D41" i="2" l="1"/>
  <c r="B41" i="2" s="1"/>
  <c r="C42" i="2" s="1"/>
  <c r="C40" i="1"/>
  <c r="D39" i="1"/>
  <c r="E39" i="1" s="1"/>
  <c r="D42" i="2" l="1"/>
  <c r="B42" i="2" s="1"/>
  <c r="C43" i="2" s="1"/>
  <c r="C41" i="1"/>
  <c r="D40" i="1"/>
  <c r="E40" i="1" s="1"/>
  <c r="D43" i="2" l="1"/>
  <c r="B43" i="2" s="1"/>
  <c r="C44" i="2"/>
  <c r="C42" i="1"/>
  <c r="D41" i="1"/>
  <c r="E41" i="1" s="1"/>
  <c r="D44" i="2" l="1"/>
  <c r="B44" i="2" s="1"/>
  <c r="C45" i="2"/>
  <c r="C43" i="1"/>
  <c r="D42" i="1"/>
  <c r="E42" i="1" s="1"/>
  <c r="D45" i="2" l="1"/>
  <c r="B45" i="2" s="1"/>
  <c r="C46" i="2" s="1"/>
  <c r="C44" i="1"/>
  <c r="D43" i="1"/>
  <c r="E43" i="1" s="1"/>
  <c r="D46" i="2" l="1"/>
  <c r="B46" i="2" s="1"/>
  <c r="C47" i="2"/>
  <c r="C45" i="1"/>
  <c r="D44" i="1"/>
  <c r="E44" i="1" s="1"/>
  <c r="D47" i="2" l="1"/>
  <c r="B47" i="2" s="1"/>
  <c r="C48" i="2"/>
  <c r="C46" i="1"/>
  <c r="D45" i="1"/>
  <c r="E45" i="1" s="1"/>
  <c r="D48" i="2" l="1"/>
  <c r="B48" i="2" s="1"/>
  <c r="C49" i="2" s="1"/>
  <c r="C47" i="1"/>
  <c r="D46" i="1"/>
  <c r="E46" i="1" s="1"/>
  <c r="D49" i="2" l="1"/>
  <c r="B49" i="2" s="1"/>
  <c r="C50" i="2"/>
  <c r="C48" i="1"/>
  <c r="D47" i="1"/>
  <c r="E47" i="1" s="1"/>
  <c r="D50" i="2" l="1"/>
  <c r="B50" i="2" s="1"/>
  <c r="C51" i="2"/>
  <c r="C49" i="1"/>
  <c r="D48" i="1"/>
  <c r="E48" i="1" s="1"/>
  <c r="D51" i="2" l="1"/>
  <c r="B51" i="2" s="1"/>
  <c r="C52" i="2" s="1"/>
  <c r="C50" i="1"/>
  <c r="D49" i="1"/>
  <c r="E49" i="1" s="1"/>
  <c r="D52" i="2" l="1"/>
  <c r="B52" i="2" s="1"/>
  <c r="C53" i="2"/>
  <c r="C51" i="1"/>
  <c r="D50" i="1"/>
  <c r="E50" i="1" s="1"/>
  <c r="D53" i="2" l="1"/>
  <c r="B53" i="2" s="1"/>
  <c r="C54" i="2" s="1"/>
  <c r="D54" i="2" s="1"/>
  <c r="B54" i="2" s="1"/>
  <c r="C52" i="1"/>
  <c r="D51" i="1"/>
  <c r="E51" i="1" s="1"/>
  <c r="C53" i="1" l="1"/>
  <c r="D52" i="1"/>
  <c r="E52" i="1" s="1"/>
  <c r="C54" i="1" l="1"/>
  <c r="D53" i="1"/>
  <c r="E53" i="1" s="1"/>
  <c r="D54" i="1" l="1"/>
  <c r="E54" i="1" s="1"/>
</calcChain>
</file>

<file path=xl/sharedStrings.xml><?xml version="1.0" encoding="utf-8"?>
<sst xmlns="http://schemas.openxmlformats.org/spreadsheetml/2006/main" count="18" uniqueCount="10">
  <si>
    <t xml:space="preserve">Valor do financiamento: </t>
  </si>
  <si>
    <t>Número de parcelas:</t>
  </si>
  <si>
    <t>Taxa de juros a.m.</t>
  </si>
  <si>
    <t>Meses</t>
  </si>
  <si>
    <t>Amortização</t>
  </si>
  <si>
    <t>SAC - Amortização Constante</t>
  </si>
  <si>
    <t>Saldo Devedor</t>
  </si>
  <si>
    <t>Juros mês</t>
  </si>
  <si>
    <t>Prestação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</si>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</sst>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0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zoomScale="160" zoomScaleNormal="160" workbookViewId="0">
      <selection activeCell="E54" sqref="E54"/>
    </sheetView>
  </sheetViews>
  <sheetFormatPr defaultRowHeight="15" x14ac:dyDescent="0.25"/>
  <cols>
    <col min="2" max="2" width="15.140625" customWidth="1"/>
    <col min="3" max="3" width="18.5703125" customWidth="1"/>
    <col min="4" max="4" width="13.42578125" customWidth="1"/>
    <col min="5" max="5" width="20.42578125" customWidth="1"/>
  </cols>
  <sheetData>
    <row r="1" spans="1:5" x14ac:dyDescent="0.25">
      <c r="A1" t="s">
        <v>5</v>
      </c>
    </row>
    <row r="3" spans="1:5" x14ac:dyDescent="0.25">
      <c r="A3" t="s">
        <v>0</v>
      </c>
      <c r="D3" s="1">
        <v>20000</v>
      </c>
    </row>
    <row r="4" spans="1:5" x14ac:dyDescent="0.25">
      <c r="A4" t="s">
        <v>1</v>
      </c>
      <c r="D4">
        <v>48</v>
      </c>
    </row>
    <row r="5" spans="1:5" x14ac:dyDescent="0.25">
      <c r="A5" t="s">
        <v>2</v>
      </c>
      <c r="D5" s="4">
        <v>6.25E-2</v>
      </c>
      <c r="E5">
        <v>6.25E-2</v>
      </c>
    </row>
    <row r="6" spans="1:5" x14ac:dyDescent="0.25">
      <c r="A6" s="2" t="s">
        <v>3</v>
      </c>
      <c r="B6" s="2" t="s">
        <v>4</v>
      </c>
      <c r="C6" s="2" t="s">
        <v>6</v>
      </c>
      <c r="D6" s="2" t="s">
        <v>7</v>
      </c>
      <c r="E6" s="2" t="s">
        <v>8</v>
      </c>
    </row>
    <row r="7" spans="1:5" x14ac:dyDescent="0.25">
      <c r="A7">
        <v>1</v>
      </c>
      <c r="B7" s="1">
        <f>D$3/D$4</f>
        <v>416.66666666666669</v>
      </c>
      <c r="C7" s="1">
        <v>20000</v>
      </c>
      <c r="D7" s="1">
        <f>C7*E$5</f>
        <v>1250</v>
      </c>
      <c r="E7" s="1">
        <f>D7+B7</f>
        <v>1666.6666666666667</v>
      </c>
    </row>
    <row r="8" spans="1:5" x14ac:dyDescent="0.25">
      <c r="A8">
        <v>2</v>
      </c>
      <c r="B8" s="1">
        <f t="shared" ref="B8:B54" si="0">D$3/D$4</f>
        <v>416.66666666666669</v>
      </c>
      <c r="C8" s="1">
        <f>C7-B8</f>
        <v>19583.333333333332</v>
      </c>
      <c r="D8" s="1">
        <f t="shared" ref="D8:D54" si="1">C8*E$5</f>
        <v>1223.9583333333333</v>
      </c>
      <c r="E8" s="1">
        <f t="shared" ref="E8:E54" si="2">D8+B8</f>
        <v>1640.625</v>
      </c>
    </row>
    <row r="9" spans="1:5" x14ac:dyDescent="0.25">
      <c r="A9">
        <v>3</v>
      </c>
      <c r="B9" s="1">
        <f t="shared" si="0"/>
        <v>416.66666666666669</v>
      </c>
      <c r="C9" s="1">
        <f t="shared" ref="C9:C54" si="3">C8-B9</f>
        <v>19166.666666666664</v>
      </c>
      <c r="D9" s="1">
        <f t="shared" si="1"/>
        <v>1197.9166666666665</v>
      </c>
      <c r="E9" s="1">
        <f t="shared" si="2"/>
        <v>1614.5833333333333</v>
      </c>
    </row>
    <row r="10" spans="1:5" x14ac:dyDescent="0.25">
      <c r="A10">
        <v>4</v>
      </c>
      <c r="B10" s="1">
        <f t="shared" si="0"/>
        <v>416.66666666666669</v>
      </c>
      <c r="C10" s="1">
        <f t="shared" si="3"/>
        <v>18749.999999999996</v>
      </c>
      <c r="D10" s="1">
        <f t="shared" si="1"/>
        <v>1171.8749999999998</v>
      </c>
      <c r="E10" s="1">
        <f t="shared" si="2"/>
        <v>1588.5416666666665</v>
      </c>
    </row>
    <row r="11" spans="1:5" x14ac:dyDescent="0.25">
      <c r="A11">
        <v>5</v>
      </c>
      <c r="B11" s="1">
        <f t="shared" si="0"/>
        <v>416.66666666666669</v>
      </c>
      <c r="C11" s="1">
        <f t="shared" si="3"/>
        <v>18333.333333333328</v>
      </c>
      <c r="D11" s="1">
        <f t="shared" si="1"/>
        <v>1145.833333333333</v>
      </c>
      <c r="E11" s="1">
        <f t="shared" si="2"/>
        <v>1562.4999999999998</v>
      </c>
    </row>
    <row r="12" spans="1:5" x14ac:dyDescent="0.25">
      <c r="A12">
        <v>6</v>
      </c>
      <c r="B12" s="1">
        <f t="shared" si="0"/>
        <v>416.66666666666669</v>
      </c>
      <c r="C12" s="1">
        <f t="shared" si="3"/>
        <v>17916.666666666661</v>
      </c>
      <c r="D12" s="1">
        <f t="shared" si="1"/>
        <v>1119.7916666666663</v>
      </c>
      <c r="E12" s="1">
        <f t="shared" si="2"/>
        <v>1536.458333333333</v>
      </c>
    </row>
    <row r="13" spans="1:5" x14ac:dyDescent="0.25">
      <c r="A13">
        <v>7</v>
      </c>
      <c r="B13" s="1">
        <f t="shared" si="0"/>
        <v>416.66666666666669</v>
      </c>
      <c r="C13" s="1">
        <f t="shared" si="3"/>
        <v>17499.999999999993</v>
      </c>
      <c r="D13" s="1">
        <f t="shared" si="1"/>
        <v>1093.7499999999995</v>
      </c>
      <c r="E13" s="1">
        <f t="shared" si="2"/>
        <v>1510.4166666666663</v>
      </c>
    </row>
    <row r="14" spans="1:5" x14ac:dyDescent="0.25">
      <c r="A14">
        <v>8</v>
      </c>
      <c r="B14" s="1">
        <f t="shared" si="0"/>
        <v>416.66666666666669</v>
      </c>
      <c r="C14" s="1">
        <f t="shared" si="3"/>
        <v>17083.333333333325</v>
      </c>
      <c r="D14" s="1">
        <f t="shared" si="1"/>
        <v>1067.7083333333328</v>
      </c>
      <c r="E14" s="1">
        <f t="shared" si="2"/>
        <v>1484.3749999999995</v>
      </c>
    </row>
    <row r="15" spans="1:5" x14ac:dyDescent="0.25">
      <c r="A15">
        <v>9</v>
      </c>
      <c r="B15" s="1">
        <f t="shared" si="0"/>
        <v>416.66666666666669</v>
      </c>
      <c r="C15" s="1">
        <f t="shared" si="3"/>
        <v>16666.666666666657</v>
      </c>
      <c r="D15" s="1">
        <f t="shared" si="1"/>
        <v>1041.6666666666661</v>
      </c>
      <c r="E15" s="1">
        <f t="shared" si="2"/>
        <v>1458.3333333333328</v>
      </c>
    </row>
    <row r="16" spans="1:5" x14ac:dyDescent="0.25">
      <c r="A16">
        <v>10</v>
      </c>
      <c r="B16" s="1">
        <f t="shared" si="0"/>
        <v>416.66666666666669</v>
      </c>
      <c r="C16" s="1">
        <f t="shared" si="3"/>
        <v>16249.999999999991</v>
      </c>
      <c r="D16" s="1">
        <f t="shared" si="1"/>
        <v>1015.6249999999994</v>
      </c>
      <c r="E16" s="1">
        <f t="shared" si="2"/>
        <v>1432.2916666666661</v>
      </c>
    </row>
    <row r="17" spans="1:5" x14ac:dyDescent="0.25">
      <c r="A17">
        <v>11</v>
      </c>
      <c r="B17" s="1">
        <f t="shared" si="0"/>
        <v>416.66666666666669</v>
      </c>
      <c r="C17" s="1">
        <f t="shared" si="3"/>
        <v>15833.333333333325</v>
      </c>
      <c r="D17" s="1">
        <f t="shared" si="1"/>
        <v>989.5833333333328</v>
      </c>
      <c r="E17" s="1">
        <f t="shared" si="2"/>
        <v>1406.2499999999995</v>
      </c>
    </row>
    <row r="18" spans="1:5" x14ac:dyDescent="0.25">
      <c r="A18">
        <v>12</v>
      </c>
      <c r="B18" s="1">
        <f t="shared" si="0"/>
        <v>416.66666666666669</v>
      </c>
      <c r="C18" s="1">
        <f t="shared" si="3"/>
        <v>15416.666666666659</v>
      </c>
      <c r="D18" s="1">
        <f t="shared" si="1"/>
        <v>963.54166666666617</v>
      </c>
      <c r="E18" s="1">
        <f t="shared" si="2"/>
        <v>1380.2083333333328</v>
      </c>
    </row>
    <row r="19" spans="1:5" x14ac:dyDescent="0.25">
      <c r="A19">
        <v>13</v>
      </c>
      <c r="B19" s="1">
        <f t="shared" si="0"/>
        <v>416.66666666666669</v>
      </c>
      <c r="C19" s="1">
        <f t="shared" si="3"/>
        <v>14999.999999999993</v>
      </c>
      <c r="D19" s="1">
        <f t="shared" si="1"/>
        <v>937.49999999999955</v>
      </c>
      <c r="E19" s="1">
        <f t="shared" si="2"/>
        <v>1354.1666666666663</v>
      </c>
    </row>
    <row r="20" spans="1:5" x14ac:dyDescent="0.25">
      <c r="A20">
        <v>14</v>
      </c>
      <c r="B20" s="1">
        <f t="shared" si="0"/>
        <v>416.66666666666669</v>
      </c>
      <c r="C20" s="1">
        <f t="shared" si="3"/>
        <v>14583.333333333327</v>
      </c>
      <c r="D20" s="1">
        <f t="shared" si="1"/>
        <v>911.45833333333292</v>
      </c>
      <c r="E20" s="1">
        <f t="shared" si="2"/>
        <v>1328.1249999999995</v>
      </c>
    </row>
    <row r="21" spans="1:5" x14ac:dyDescent="0.25">
      <c r="A21">
        <v>15</v>
      </c>
      <c r="B21" s="1">
        <f t="shared" si="0"/>
        <v>416.66666666666669</v>
      </c>
      <c r="C21" s="1">
        <f t="shared" si="3"/>
        <v>14166.666666666661</v>
      </c>
      <c r="D21" s="1">
        <f t="shared" si="1"/>
        <v>885.41666666666629</v>
      </c>
      <c r="E21" s="1">
        <f t="shared" si="2"/>
        <v>1302.083333333333</v>
      </c>
    </row>
    <row r="22" spans="1:5" x14ac:dyDescent="0.25">
      <c r="A22">
        <v>16</v>
      </c>
      <c r="B22" s="1">
        <f t="shared" si="0"/>
        <v>416.66666666666669</v>
      </c>
      <c r="C22" s="1">
        <f t="shared" si="3"/>
        <v>13749.999999999995</v>
      </c>
      <c r="D22" s="1">
        <f t="shared" si="1"/>
        <v>859.37499999999966</v>
      </c>
      <c r="E22" s="1">
        <f t="shared" si="2"/>
        <v>1276.0416666666663</v>
      </c>
    </row>
    <row r="23" spans="1:5" x14ac:dyDescent="0.25">
      <c r="A23">
        <v>17</v>
      </c>
      <c r="B23" s="1">
        <f t="shared" si="0"/>
        <v>416.66666666666669</v>
      </c>
      <c r="C23" s="1">
        <f t="shared" si="3"/>
        <v>13333.333333333328</v>
      </c>
      <c r="D23" s="1">
        <f t="shared" si="1"/>
        <v>833.33333333333303</v>
      </c>
      <c r="E23" s="1">
        <f t="shared" si="2"/>
        <v>1249.9999999999998</v>
      </c>
    </row>
    <row r="24" spans="1:5" x14ac:dyDescent="0.25">
      <c r="A24">
        <v>18</v>
      </c>
      <c r="B24" s="1">
        <f t="shared" si="0"/>
        <v>416.66666666666669</v>
      </c>
      <c r="C24" s="1">
        <f t="shared" si="3"/>
        <v>12916.666666666662</v>
      </c>
      <c r="D24" s="1">
        <f t="shared" si="1"/>
        <v>807.2916666666664</v>
      </c>
      <c r="E24" s="1">
        <f t="shared" si="2"/>
        <v>1223.958333333333</v>
      </c>
    </row>
    <row r="25" spans="1:5" x14ac:dyDescent="0.25">
      <c r="A25">
        <v>19</v>
      </c>
      <c r="B25" s="1">
        <f t="shared" si="0"/>
        <v>416.66666666666669</v>
      </c>
      <c r="C25" s="1">
        <f t="shared" si="3"/>
        <v>12499.999999999996</v>
      </c>
      <c r="D25" s="1">
        <f t="shared" si="1"/>
        <v>781.24999999999977</v>
      </c>
      <c r="E25" s="1">
        <f t="shared" si="2"/>
        <v>1197.9166666666665</v>
      </c>
    </row>
    <row r="26" spans="1:5" x14ac:dyDescent="0.25">
      <c r="A26">
        <v>20</v>
      </c>
      <c r="B26" s="1">
        <f t="shared" si="0"/>
        <v>416.66666666666669</v>
      </c>
      <c r="C26" s="1">
        <f t="shared" si="3"/>
        <v>12083.33333333333</v>
      </c>
      <c r="D26" s="1">
        <f t="shared" si="1"/>
        <v>755.20833333333314</v>
      </c>
      <c r="E26" s="1">
        <f t="shared" si="2"/>
        <v>1171.8749999999998</v>
      </c>
    </row>
    <row r="27" spans="1:5" x14ac:dyDescent="0.25">
      <c r="A27">
        <v>21</v>
      </c>
      <c r="B27" s="1">
        <f t="shared" si="0"/>
        <v>416.66666666666669</v>
      </c>
      <c r="C27" s="1">
        <f t="shared" si="3"/>
        <v>11666.666666666664</v>
      </c>
      <c r="D27" s="1">
        <f t="shared" si="1"/>
        <v>729.16666666666652</v>
      </c>
      <c r="E27" s="1">
        <f t="shared" si="2"/>
        <v>1145.8333333333333</v>
      </c>
    </row>
    <row r="28" spans="1:5" x14ac:dyDescent="0.25">
      <c r="A28">
        <v>22</v>
      </c>
      <c r="B28" s="1">
        <f t="shared" si="0"/>
        <v>416.66666666666669</v>
      </c>
      <c r="C28" s="1">
        <f t="shared" si="3"/>
        <v>11249.999999999998</v>
      </c>
      <c r="D28" s="1">
        <f t="shared" si="1"/>
        <v>703.12499999999989</v>
      </c>
      <c r="E28" s="1">
        <f t="shared" si="2"/>
        <v>1119.7916666666665</v>
      </c>
    </row>
    <row r="29" spans="1:5" x14ac:dyDescent="0.25">
      <c r="A29">
        <v>23</v>
      </c>
      <c r="B29" s="1">
        <f t="shared" si="0"/>
        <v>416.66666666666669</v>
      </c>
      <c r="C29" s="1">
        <f t="shared" si="3"/>
        <v>10833.333333333332</v>
      </c>
      <c r="D29" s="1">
        <f t="shared" si="1"/>
        <v>677.08333333333326</v>
      </c>
      <c r="E29" s="1">
        <f t="shared" si="2"/>
        <v>1093.75</v>
      </c>
    </row>
    <row r="30" spans="1:5" x14ac:dyDescent="0.25">
      <c r="A30">
        <v>24</v>
      </c>
      <c r="B30" s="1">
        <f t="shared" si="0"/>
        <v>416.66666666666669</v>
      </c>
      <c r="C30" s="1">
        <f t="shared" si="3"/>
        <v>10416.666666666666</v>
      </c>
      <c r="D30" s="1">
        <f t="shared" si="1"/>
        <v>651.04166666666663</v>
      </c>
      <c r="E30" s="1">
        <f t="shared" si="2"/>
        <v>1067.7083333333333</v>
      </c>
    </row>
    <row r="31" spans="1:5" x14ac:dyDescent="0.25">
      <c r="A31">
        <v>25</v>
      </c>
      <c r="B31" s="1">
        <f t="shared" si="0"/>
        <v>416.66666666666669</v>
      </c>
      <c r="C31" s="1">
        <f t="shared" si="3"/>
        <v>10000</v>
      </c>
      <c r="D31" s="1">
        <f t="shared" si="1"/>
        <v>625</v>
      </c>
      <c r="E31" s="1">
        <f t="shared" si="2"/>
        <v>1041.6666666666667</v>
      </c>
    </row>
    <row r="32" spans="1:5" x14ac:dyDescent="0.25">
      <c r="A32">
        <v>26</v>
      </c>
      <c r="B32" s="1">
        <f t="shared" si="0"/>
        <v>416.66666666666669</v>
      </c>
      <c r="C32" s="1">
        <f t="shared" si="3"/>
        <v>9583.3333333333339</v>
      </c>
      <c r="D32" s="1">
        <f t="shared" si="1"/>
        <v>598.95833333333337</v>
      </c>
      <c r="E32" s="1">
        <f t="shared" si="2"/>
        <v>1015.625</v>
      </c>
    </row>
    <row r="33" spans="1:5" x14ac:dyDescent="0.25">
      <c r="A33">
        <v>27</v>
      </c>
      <c r="B33" s="1">
        <f t="shared" si="0"/>
        <v>416.66666666666669</v>
      </c>
      <c r="C33" s="1">
        <f t="shared" si="3"/>
        <v>9166.6666666666679</v>
      </c>
      <c r="D33" s="1">
        <f t="shared" si="1"/>
        <v>572.91666666666674</v>
      </c>
      <c r="E33" s="1">
        <f t="shared" si="2"/>
        <v>989.58333333333348</v>
      </c>
    </row>
    <row r="34" spans="1:5" x14ac:dyDescent="0.25">
      <c r="A34">
        <v>28</v>
      </c>
      <c r="B34" s="1">
        <f t="shared" si="0"/>
        <v>416.66666666666669</v>
      </c>
      <c r="C34" s="1">
        <f t="shared" si="3"/>
        <v>8750.0000000000018</v>
      </c>
      <c r="D34" s="1">
        <f t="shared" si="1"/>
        <v>546.87500000000011</v>
      </c>
      <c r="E34" s="1">
        <f t="shared" si="2"/>
        <v>963.54166666666674</v>
      </c>
    </row>
    <row r="35" spans="1:5" x14ac:dyDescent="0.25">
      <c r="A35">
        <v>29</v>
      </c>
      <c r="B35" s="1">
        <f t="shared" si="0"/>
        <v>416.66666666666669</v>
      </c>
      <c r="C35" s="1">
        <f t="shared" si="3"/>
        <v>8333.3333333333358</v>
      </c>
      <c r="D35" s="1">
        <f t="shared" si="1"/>
        <v>520.83333333333348</v>
      </c>
      <c r="E35" s="1">
        <f t="shared" si="2"/>
        <v>937.50000000000023</v>
      </c>
    </row>
    <row r="36" spans="1:5" x14ac:dyDescent="0.25">
      <c r="A36">
        <v>30</v>
      </c>
      <c r="B36" s="1">
        <f t="shared" si="0"/>
        <v>416.66666666666669</v>
      </c>
      <c r="C36" s="1">
        <f t="shared" si="3"/>
        <v>7916.6666666666688</v>
      </c>
      <c r="D36" s="1">
        <f t="shared" si="1"/>
        <v>494.7916666666668</v>
      </c>
      <c r="E36" s="1">
        <f t="shared" si="2"/>
        <v>911.45833333333348</v>
      </c>
    </row>
    <row r="37" spans="1:5" x14ac:dyDescent="0.25">
      <c r="A37">
        <v>31</v>
      </c>
      <c r="B37" s="1">
        <f t="shared" si="0"/>
        <v>416.66666666666669</v>
      </c>
      <c r="C37" s="1">
        <f t="shared" si="3"/>
        <v>7500.0000000000018</v>
      </c>
      <c r="D37" s="1">
        <f t="shared" si="1"/>
        <v>468.75000000000011</v>
      </c>
      <c r="E37" s="1">
        <f t="shared" si="2"/>
        <v>885.41666666666674</v>
      </c>
    </row>
    <row r="38" spans="1:5" x14ac:dyDescent="0.25">
      <c r="A38">
        <v>32</v>
      </c>
      <c r="B38" s="1">
        <f t="shared" si="0"/>
        <v>416.66666666666669</v>
      </c>
      <c r="C38" s="1">
        <f t="shared" si="3"/>
        <v>7083.3333333333348</v>
      </c>
      <c r="D38" s="1">
        <f t="shared" si="1"/>
        <v>442.70833333333343</v>
      </c>
      <c r="E38" s="1">
        <f t="shared" si="2"/>
        <v>859.37500000000011</v>
      </c>
    </row>
    <row r="39" spans="1:5" x14ac:dyDescent="0.25">
      <c r="A39">
        <v>33</v>
      </c>
      <c r="B39" s="1">
        <f t="shared" si="0"/>
        <v>416.66666666666669</v>
      </c>
      <c r="C39" s="1">
        <f t="shared" si="3"/>
        <v>6666.6666666666679</v>
      </c>
      <c r="D39" s="1">
        <f t="shared" si="1"/>
        <v>416.66666666666674</v>
      </c>
      <c r="E39" s="1">
        <f t="shared" si="2"/>
        <v>833.33333333333348</v>
      </c>
    </row>
    <row r="40" spans="1:5" x14ac:dyDescent="0.25">
      <c r="A40">
        <v>34</v>
      </c>
      <c r="B40" s="1">
        <f t="shared" si="0"/>
        <v>416.66666666666669</v>
      </c>
      <c r="C40" s="1">
        <f t="shared" si="3"/>
        <v>6250.0000000000009</v>
      </c>
      <c r="D40" s="1">
        <f t="shared" si="1"/>
        <v>390.62500000000006</v>
      </c>
      <c r="E40" s="1">
        <f t="shared" si="2"/>
        <v>807.29166666666674</v>
      </c>
    </row>
    <row r="41" spans="1:5" x14ac:dyDescent="0.25">
      <c r="A41">
        <v>35</v>
      </c>
      <c r="B41" s="1">
        <f t="shared" si="0"/>
        <v>416.66666666666669</v>
      </c>
      <c r="C41" s="1">
        <f t="shared" si="3"/>
        <v>5833.3333333333339</v>
      </c>
      <c r="D41" s="1">
        <f t="shared" si="1"/>
        <v>364.58333333333337</v>
      </c>
      <c r="E41" s="1">
        <f t="shared" si="2"/>
        <v>781.25</v>
      </c>
    </row>
    <row r="42" spans="1:5" x14ac:dyDescent="0.25">
      <c r="A42">
        <v>36</v>
      </c>
      <c r="B42" s="1">
        <f t="shared" si="0"/>
        <v>416.66666666666669</v>
      </c>
      <c r="C42" s="1">
        <f t="shared" si="3"/>
        <v>5416.666666666667</v>
      </c>
      <c r="D42" s="1">
        <f t="shared" si="1"/>
        <v>338.54166666666669</v>
      </c>
      <c r="E42" s="1">
        <f t="shared" si="2"/>
        <v>755.20833333333337</v>
      </c>
    </row>
    <row r="43" spans="1:5" x14ac:dyDescent="0.25">
      <c r="A43">
        <v>37</v>
      </c>
      <c r="B43" s="1">
        <f t="shared" si="0"/>
        <v>416.66666666666669</v>
      </c>
      <c r="C43" s="1">
        <f t="shared" si="3"/>
        <v>5000</v>
      </c>
      <c r="D43" s="1">
        <f t="shared" si="1"/>
        <v>312.5</v>
      </c>
      <c r="E43" s="1">
        <f t="shared" si="2"/>
        <v>729.16666666666674</v>
      </c>
    </row>
    <row r="44" spans="1:5" x14ac:dyDescent="0.25">
      <c r="A44">
        <v>38</v>
      </c>
      <c r="B44" s="1">
        <f t="shared" si="0"/>
        <v>416.66666666666669</v>
      </c>
      <c r="C44" s="1">
        <f t="shared" si="3"/>
        <v>4583.333333333333</v>
      </c>
      <c r="D44" s="1">
        <f t="shared" si="1"/>
        <v>286.45833333333331</v>
      </c>
      <c r="E44" s="1">
        <f t="shared" si="2"/>
        <v>703.125</v>
      </c>
    </row>
    <row r="45" spans="1:5" x14ac:dyDescent="0.25">
      <c r="A45">
        <v>39</v>
      </c>
      <c r="B45" s="1">
        <f t="shared" si="0"/>
        <v>416.66666666666669</v>
      </c>
      <c r="C45" s="1">
        <f t="shared" si="3"/>
        <v>4166.6666666666661</v>
      </c>
      <c r="D45" s="1">
        <f t="shared" si="1"/>
        <v>260.41666666666663</v>
      </c>
      <c r="E45" s="1">
        <f t="shared" si="2"/>
        <v>677.08333333333326</v>
      </c>
    </row>
    <row r="46" spans="1:5" x14ac:dyDescent="0.25">
      <c r="A46">
        <v>40</v>
      </c>
      <c r="B46" s="1">
        <f t="shared" si="0"/>
        <v>416.66666666666669</v>
      </c>
      <c r="C46" s="1">
        <f t="shared" si="3"/>
        <v>3749.9999999999995</v>
      </c>
      <c r="D46" s="1">
        <f t="shared" si="1"/>
        <v>234.37499999999997</v>
      </c>
      <c r="E46" s="1">
        <f t="shared" si="2"/>
        <v>651.04166666666663</v>
      </c>
    </row>
    <row r="47" spans="1:5" x14ac:dyDescent="0.25">
      <c r="A47">
        <v>41</v>
      </c>
      <c r="B47" s="1">
        <f t="shared" si="0"/>
        <v>416.66666666666669</v>
      </c>
      <c r="C47" s="1">
        <f t="shared" si="3"/>
        <v>3333.333333333333</v>
      </c>
      <c r="D47" s="1">
        <f t="shared" si="1"/>
        <v>208.33333333333331</v>
      </c>
      <c r="E47" s="1">
        <f t="shared" si="2"/>
        <v>625</v>
      </c>
    </row>
    <row r="48" spans="1:5" x14ac:dyDescent="0.25">
      <c r="A48">
        <v>42</v>
      </c>
      <c r="B48" s="1">
        <f t="shared" si="0"/>
        <v>416.66666666666669</v>
      </c>
      <c r="C48" s="1">
        <f t="shared" si="3"/>
        <v>2916.6666666666665</v>
      </c>
      <c r="D48" s="1">
        <f t="shared" si="1"/>
        <v>182.29166666666666</v>
      </c>
      <c r="E48" s="1">
        <f t="shared" si="2"/>
        <v>598.95833333333337</v>
      </c>
    </row>
    <row r="49" spans="1:5" x14ac:dyDescent="0.25">
      <c r="A49">
        <v>43</v>
      </c>
      <c r="B49" s="1">
        <f t="shared" si="0"/>
        <v>416.66666666666669</v>
      </c>
      <c r="C49" s="1">
        <f t="shared" si="3"/>
        <v>2500</v>
      </c>
      <c r="D49" s="1">
        <f t="shared" si="1"/>
        <v>156.25</v>
      </c>
      <c r="E49" s="1">
        <f t="shared" si="2"/>
        <v>572.91666666666674</v>
      </c>
    </row>
    <row r="50" spans="1:5" x14ac:dyDescent="0.25">
      <c r="A50">
        <v>44</v>
      </c>
      <c r="B50" s="1">
        <f t="shared" si="0"/>
        <v>416.66666666666669</v>
      </c>
      <c r="C50" s="1">
        <f t="shared" si="3"/>
        <v>2083.3333333333335</v>
      </c>
      <c r="D50" s="1">
        <f t="shared" si="1"/>
        <v>130.20833333333334</v>
      </c>
      <c r="E50" s="1">
        <f t="shared" si="2"/>
        <v>546.875</v>
      </c>
    </row>
    <row r="51" spans="1:5" x14ac:dyDescent="0.25">
      <c r="A51">
        <v>45</v>
      </c>
      <c r="B51" s="1">
        <f t="shared" si="0"/>
        <v>416.66666666666669</v>
      </c>
      <c r="C51" s="1">
        <f t="shared" si="3"/>
        <v>1666.6666666666667</v>
      </c>
      <c r="D51" s="1">
        <f t="shared" si="1"/>
        <v>104.16666666666667</v>
      </c>
      <c r="E51" s="1">
        <f t="shared" si="2"/>
        <v>520.83333333333337</v>
      </c>
    </row>
    <row r="52" spans="1:5" x14ac:dyDescent="0.25">
      <c r="A52">
        <v>46</v>
      </c>
      <c r="B52" s="1">
        <f t="shared" si="0"/>
        <v>416.66666666666669</v>
      </c>
      <c r="C52" s="1">
        <f t="shared" si="3"/>
        <v>1250</v>
      </c>
      <c r="D52" s="1">
        <f t="shared" si="1"/>
        <v>78.125</v>
      </c>
      <c r="E52" s="1">
        <f t="shared" si="2"/>
        <v>494.79166666666669</v>
      </c>
    </row>
    <row r="53" spans="1:5" x14ac:dyDescent="0.25">
      <c r="A53">
        <v>47</v>
      </c>
      <c r="B53" s="1">
        <f t="shared" si="0"/>
        <v>416.66666666666669</v>
      </c>
      <c r="C53" s="1">
        <f t="shared" si="3"/>
        <v>833.33333333333326</v>
      </c>
      <c r="D53" s="1">
        <f t="shared" si="1"/>
        <v>52.083333333333329</v>
      </c>
      <c r="E53" s="1">
        <f t="shared" si="2"/>
        <v>468.75</v>
      </c>
    </row>
    <row r="54" spans="1:5" x14ac:dyDescent="0.25">
      <c r="A54">
        <v>48</v>
      </c>
      <c r="B54" s="1">
        <f t="shared" si="0"/>
        <v>416.66666666666669</v>
      </c>
      <c r="C54" s="1">
        <f t="shared" si="3"/>
        <v>416.66666666666657</v>
      </c>
      <c r="D54" s="1">
        <f t="shared" si="1"/>
        <v>26.041666666666661</v>
      </c>
      <c r="E54" s="1">
        <f t="shared" si="2"/>
        <v>442.70833333333337</v>
      </c>
    </row>
    <row r="55" spans="1:5" x14ac:dyDescent="0.25">
      <c r="B55" s="1"/>
      <c r="C55" s="1"/>
      <c r="D55" s="1"/>
      <c r="E55" s="1"/>
    </row>
    <row r="56" spans="1:5" x14ac:dyDescent="0.25">
      <c r="B56" s="1"/>
      <c r="C56" s="1"/>
      <c r="D56" s="1"/>
      <c r="E56" s="1"/>
    </row>
    <row r="57" spans="1:5" x14ac:dyDescent="0.25">
      <c r="B57" s="1"/>
      <c r="C57" s="1"/>
      <c r="D57" s="1"/>
      <c r="E57" s="1"/>
    </row>
    <row r="58" spans="1:5" x14ac:dyDescent="0.25">
      <c r="B58" s="1"/>
      <c r="C58" s="1"/>
      <c r="D58" s="1"/>
      <c r="E58" s="1"/>
    </row>
    <row r="59" spans="1:5" x14ac:dyDescent="0.25">
      <c r="B59" s="1"/>
      <c r="C59" s="1"/>
      <c r="D59" s="1"/>
      <c r="E59" s="1"/>
    </row>
    <row r="60" spans="1:5" x14ac:dyDescent="0.25">
      <c r="B60" s="1"/>
      <c r="C60" s="1"/>
      <c r="D60" s="1"/>
      <c r="E60" s="1"/>
    </row>
    <row r="61" spans="1:5" x14ac:dyDescent="0.25">
      <c r="B61" s="1"/>
      <c r="C61" s="1"/>
      <c r="D61" s="1"/>
      <c r="E61" s="1"/>
    </row>
    <row r="62" spans="1:5" x14ac:dyDescent="0.25">
      <c r="B62" s="1"/>
      <c r="C62" s="1"/>
      <c r="D62" s="1"/>
      <c r="E62" s="1"/>
    </row>
    <row r="63" spans="1:5" x14ac:dyDescent="0.25">
      <c r="B63" s="1"/>
      <c r="C63" s="1"/>
      <c r="D63" s="1"/>
      <c r="E63" s="1"/>
    </row>
    <row r="64" spans="1:5" x14ac:dyDescent="0.25">
      <c r="B64" s="1"/>
      <c r="C64" s="1"/>
      <c r="D64" s="1"/>
      <c r="E64" s="1"/>
    </row>
    <row r="65" spans="2:5" x14ac:dyDescent="0.25">
      <c r="B65" s="1"/>
      <c r="C65" s="1"/>
      <c r="D65" s="1"/>
      <c r="E65" s="1"/>
    </row>
    <row r="66" spans="2:5" x14ac:dyDescent="0.25">
      <c r="B66" s="1"/>
      <c r="C66" s="1"/>
      <c r="D66" s="1"/>
      <c r="E66" s="1"/>
    </row>
    <row r="67" spans="2:5" x14ac:dyDescent="0.25">
      <c r="B67" s="1"/>
      <c r="C67" s="1"/>
      <c r="D67" s="1"/>
      <c r="E67" s="1"/>
    </row>
    <row r="68" spans="2:5" x14ac:dyDescent="0.25">
      <c r="B68" s="1"/>
      <c r="C68" s="1"/>
      <c r="D68" s="1"/>
      <c r="E68" s="1"/>
    </row>
    <row r="69" spans="2:5" x14ac:dyDescent="0.25">
      <c r="B69" s="1"/>
      <c r="C69" s="1"/>
      <c r="D69" s="1"/>
      <c r="E69" s="1"/>
    </row>
    <row r="70" spans="2:5" x14ac:dyDescent="0.25">
      <c r="B70" s="1"/>
      <c r="C70" s="1"/>
      <c r="D70" s="1"/>
      <c r="E70" s="1"/>
    </row>
    <row r="71" spans="2:5" x14ac:dyDescent="0.25">
      <c r="B71" s="1"/>
      <c r="C71" s="1"/>
      <c r="D71" s="1"/>
      <c r="E71" s="1"/>
    </row>
    <row r="72" spans="2:5" x14ac:dyDescent="0.25">
      <c r="B72" s="1"/>
      <c r="C72" s="1"/>
      <c r="D72" s="1"/>
      <c r="E72" s="1"/>
    </row>
    <row r="73" spans="2:5" x14ac:dyDescent="0.25">
      <c r="B73" s="1"/>
      <c r="C73" s="1"/>
      <c r="D73" s="1"/>
      <c r="E73" s="1"/>
    </row>
    <row r="74" spans="2:5" x14ac:dyDescent="0.25">
      <c r="B74" s="1"/>
      <c r="C74" s="1"/>
      <c r="D74" s="1"/>
      <c r="E74" s="1"/>
    </row>
    <row r="75" spans="2:5" x14ac:dyDescent="0.25">
      <c r="B75" s="1"/>
      <c r="C75" s="1"/>
      <c r="D75" s="1"/>
      <c r="E75" s="1"/>
    </row>
    <row r="76" spans="2:5" x14ac:dyDescent="0.25">
      <c r="B76" s="1"/>
      <c r="C76" s="1"/>
      <c r="D76" s="1"/>
      <c r="E76" s="1"/>
    </row>
    <row r="77" spans="2:5" x14ac:dyDescent="0.25">
      <c r="B77" s="1"/>
      <c r="C77" s="1"/>
      <c r="D77" s="1"/>
      <c r="E77" s="1"/>
    </row>
    <row r="78" spans="2:5" x14ac:dyDescent="0.25">
      <c r="B78" s="1"/>
      <c r="C78" s="1"/>
      <c r="D78" s="1"/>
      <c r="E78" s="1"/>
    </row>
    <row r="79" spans="2:5" x14ac:dyDescent="0.25">
      <c r="B79" s="1"/>
      <c r="C79" s="1"/>
      <c r="D79" s="1"/>
      <c r="E79" s="1"/>
    </row>
    <row r="80" spans="2:5" x14ac:dyDescent="0.25">
      <c r="B80" s="1"/>
      <c r="C80" s="1"/>
      <c r="D80" s="1"/>
      <c r="E80" s="1"/>
    </row>
    <row r="81" spans="2:5" x14ac:dyDescent="0.25">
      <c r="B81" s="1"/>
      <c r="C81" s="1"/>
      <c r="D81" s="1"/>
      <c r="E81" s="1"/>
    </row>
    <row r="82" spans="2:5" x14ac:dyDescent="0.25">
      <c r="B82" s="1"/>
      <c r="C82" s="1"/>
      <c r="D82" s="1"/>
      <c r="E82" s="1"/>
    </row>
    <row r="83" spans="2:5" x14ac:dyDescent="0.25">
      <c r="B83" s="1"/>
      <c r="C83" s="1"/>
      <c r="D83" s="1"/>
      <c r="E83" s="1"/>
    </row>
    <row r="84" spans="2:5" x14ac:dyDescent="0.25">
      <c r="B84" s="1"/>
      <c r="C84" s="1"/>
      <c r="D84" s="1"/>
      <c r="E84" s="1"/>
    </row>
    <row r="85" spans="2:5" x14ac:dyDescent="0.25">
      <c r="B85" s="1"/>
      <c r="C85" s="1"/>
      <c r="D85" s="1"/>
      <c r="E85" s="1"/>
    </row>
    <row r="86" spans="2:5" x14ac:dyDescent="0.25">
      <c r="B86" s="1"/>
      <c r="C86" s="1"/>
      <c r="D86" s="1"/>
      <c r="E86" s="1"/>
    </row>
    <row r="87" spans="2:5" x14ac:dyDescent="0.25">
      <c r="B87" s="1"/>
      <c r="C87" s="1"/>
      <c r="D87" s="1"/>
      <c r="E87" s="1"/>
    </row>
    <row r="88" spans="2:5" x14ac:dyDescent="0.25">
      <c r="B88" s="1"/>
      <c r="C88" s="1"/>
      <c r="D88" s="1"/>
      <c r="E88" s="1"/>
    </row>
    <row r="89" spans="2:5" x14ac:dyDescent="0.25">
      <c r="B89" s="1"/>
      <c r="C89" s="1"/>
      <c r="D89" s="1"/>
      <c r="E89" s="1"/>
    </row>
    <row r="90" spans="2:5" x14ac:dyDescent="0.25">
      <c r="B90" s="1"/>
      <c r="C90" s="1"/>
      <c r="D90" s="1"/>
      <c r="E90" s="1"/>
    </row>
    <row r="91" spans="2:5" x14ac:dyDescent="0.25">
      <c r="B91" s="1"/>
      <c r="C91" s="1"/>
      <c r="D91" s="1"/>
      <c r="E91" s="1"/>
    </row>
    <row r="92" spans="2:5" x14ac:dyDescent="0.25">
      <c r="B92" s="1"/>
      <c r="C92" s="1"/>
      <c r="D92" s="1"/>
      <c r="E92" s="1"/>
    </row>
    <row r="93" spans="2:5" x14ac:dyDescent="0.25">
      <c r="B93" s="1"/>
      <c r="C93" s="1"/>
      <c r="D93" s="1"/>
      <c r="E93" s="1"/>
    </row>
    <row r="94" spans="2:5" x14ac:dyDescent="0.25">
      <c r="B94" s="1"/>
      <c r="C94" s="1"/>
      <c r="D94" s="1"/>
      <c r="E94" s="1"/>
    </row>
    <row r="95" spans="2:5" x14ac:dyDescent="0.25">
      <c r="B95" s="1"/>
      <c r="C95" s="1"/>
      <c r="D95" s="1"/>
      <c r="E95" s="1"/>
    </row>
    <row r="96" spans="2:5" x14ac:dyDescent="0.25">
      <c r="B96" s="1"/>
      <c r="C96" s="1"/>
      <c r="D96" s="1"/>
      <c r="E96" s="1"/>
    </row>
    <row r="97" spans="2:5" x14ac:dyDescent="0.25">
      <c r="B97" s="1"/>
      <c r="C97" s="1"/>
      <c r="D97" s="1"/>
      <c r="E97" s="1"/>
    </row>
    <row r="98" spans="2:5" x14ac:dyDescent="0.25">
      <c r="B98" s="1"/>
      <c r="C98" s="1"/>
      <c r="D98" s="1"/>
      <c r="E98" s="1"/>
    </row>
    <row r="99" spans="2:5" x14ac:dyDescent="0.25">
      <c r="B99" s="1"/>
      <c r="C99" s="1"/>
      <c r="D99" s="1"/>
      <c r="E99" s="1"/>
    </row>
    <row r="100" spans="2:5" x14ac:dyDescent="0.25">
      <c r="B100" s="1"/>
      <c r="C100" s="1"/>
      <c r="D100" s="1"/>
      <c r="E100" s="1"/>
    </row>
    <row r="101" spans="2:5" x14ac:dyDescent="0.25">
      <c r="B101" s="1"/>
      <c r="C101" s="1"/>
      <c r="D101" s="1"/>
      <c r="E101" s="1"/>
    </row>
    <row r="102" spans="2:5" x14ac:dyDescent="0.25">
      <c r="B102" s="1"/>
      <c r="C102" s="1"/>
      <c r="D102" s="1"/>
      <c r="E102" s="1"/>
    </row>
    <row r="103" spans="2:5" x14ac:dyDescent="0.25">
      <c r="B103" s="1"/>
      <c r="C103" s="1"/>
      <c r="D103" s="1"/>
      <c r="E103" s="1"/>
    </row>
    <row r="104" spans="2:5" x14ac:dyDescent="0.25">
      <c r="B104" s="1"/>
      <c r="C104" s="1"/>
      <c r="D104" s="1"/>
      <c r="E104" s="1"/>
    </row>
    <row r="105" spans="2:5" x14ac:dyDescent="0.25">
      <c r="B105" s="1"/>
      <c r="C105" s="1"/>
      <c r="D105" s="1"/>
      <c r="E105" s="1"/>
    </row>
    <row r="106" spans="2:5" x14ac:dyDescent="0.25">
      <c r="B106" s="1"/>
      <c r="C106" s="1"/>
      <c r="D106" s="1"/>
      <c r="E106" s="1"/>
    </row>
    <row r="107" spans="2:5" x14ac:dyDescent="0.25">
      <c r="B107" s="1"/>
      <c r="C107" s="1"/>
      <c r="D107" s="1"/>
      <c r="E107" s="1"/>
    </row>
    <row r="108" spans="2:5" x14ac:dyDescent="0.25">
      <c r="B108" s="1"/>
      <c r="C108" s="1"/>
      <c r="D108" s="1"/>
      <c r="E108" s="1"/>
    </row>
    <row r="109" spans="2:5" x14ac:dyDescent="0.25">
      <c r="B109" s="1"/>
      <c r="C109" s="1"/>
      <c r="D109" s="1"/>
      <c r="E109" s="1"/>
    </row>
    <row r="110" spans="2:5" x14ac:dyDescent="0.25">
      <c r="B110" s="1"/>
      <c r="C110" s="1"/>
      <c r="D110" s="1"/>
      <c r="E110" s="1"/>
    </row>
    <row r="111" spans="2:5" x14ac:dyDescent="0.25">
      <c r="B111" s="1"/>
      <c r="C111" s="1"/>
      <c r="D111" s="1"/>
      <c r="E111" s="1"/>
    </row>
    <row r="112" spans="2:5" x14ac:dyDescent="0.25">
      <c r="B112" s="1"/>
      <c r="C112" s="1"/>
      <c r="D112" s="1"/>
      <c r="E112" s="1"/>
    </row>
    <row r="113" spans="2:5" x14ac:dyDescent="0.25">
      <c r="B113" s="1"/>
      <c r="C113" s="1"/>
      <c r="D113" s="1"/>
      <c r="E113" s="1"/>
    </row>
    <row r="114" spans="2:5" x14ac:dyDescent="0.25">
      <c r="B114" s="1"/>
      <c r="C114" s="1"/>
      <c r="D114" s="1"/>
      <c r="E114" s="1"/>
    </row>
    <row r="115" spans="2:5" x14ac:dyDescent="0.25">
      <c r="B115" s="1"/>
      <c r="C115" s="1"/>
      <c r="D115" s="1"/>
      <c r="E115" s="1"/>
    </row>
    <row r="116" spans="2:5" x14ac:dyDescent="0.25">
      <c r="B116" s="1"/>
      <c r="C116" s="1"/>
      <c r="D116" s="1"/>
      <c r="E116" s="1"/>
    </row>
    <row r="117" spans="2:5" x14ac:dyDescent="0.25">
      <c r="B117" s="1"/>
      <c r="C117" s="1"/>
      <c r="D117" s="1"/>
      <c r="E117" s="1"/>
    </row>
    <row r="118" spans="2:5" x14ac:dyDescent="0.25">
      <c r="B118" s="1"/>
      <c r="C118" s="1"/>
      <c r="D118" s="1"/>
      <c r="E118" s="1"/>
    </row>
    <row r="119" spans="2:5" x14ac:dyDescent="0.25">
      <c r="B119" s="1"/>
      <c r="C119" s="1"/>
      <c r="D119" s="1"/>
      <c r="E119" s="1"/>
    </row>
    <row r="120" spans="2:5" x14ac:dyDescent="0.25">
      <c r="B120" s="1"/>
      <c r="C120" s="1"/>
      <c r="D120" s="1"/>
      <c r="E120" s="1"/>
    </row>
    <row r="121" spans="2:5" x14ac:dyDescent="0.25">
      <c r="B121" s="1"/>
      <c r="C121" s="1"/>
      <c r="D121" s="1"/>
      <c r="E121" s="1"/>
    </row>
    <row r="122" spans="2:5" x14ac:dyDescent="0.25">
      <c r="B122" s="1"/>
      <c r="C122" s="1"/>
      <c r="D122" s="1"/>
      <c r="E122" s="1"/>
    </row>
    <row r="123" spans="2:5" x14ac:dyDescent="0.25">
      <c r="B123" s="1"/>
      <c r="C123" s="1"/>
      <c r="D123" s="1"/>
      <c r="E123" s="1"/>
    </row>
    <row r="124" spans="2:5" x14ac:dyDescent="0.25">
      <c r="B124" s="1"/>
      <c r="C124" s="1"/>
      <c r="D124" s="1"/>
      <c r="E124" s="1"/>
    </row>
    <row r="125" spans="2:5" x14ac:dyDescent="0.25">
      <c r="B125" s="1"/>
      <c r="C125" s="1"/>
      <c r="D125" s="1"/>
      <c r="E125" s="1"/>
    </row>
    <row r="126" spans="2:5" x14ac:dyDescent="0.25">
      <c r="B126" s="1"/>
      <c r="C126" s="1"/>
      <c r="D126" s="1"/>
      <c r="E126" s="1"/>
    </row>
    <row r="127" spans="2:5" x14ac:dyDescent="0.25">
      <c r="E1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F9BE-FF84-46A6-9231-181CAB7BC2B5}">
  <dimension ref="A1:E127"/>
  <sheetViews>
    <sheetView tabSelected="1" zoomScale="160" zoomScaleNormal="160" workbookViewId="0">
      <selection activeCell="B54" activeCellId="1" sqref="D54 B54"/>
    </sheetView>
  </sheetViews>
  <sheetFormatPr defaultRowHeight="15" x14ac:dyDescent="0.25"/>
  <cols>
    <col min="2" max="2" width="15.140625" customWidth="1"/>
    <col min="3" max="3" width="18.5703125" customWidth="1"/>
    <col min="4" max="4" width="13.42578125" customWidth="1"/>
    <col min="5" max="5" width="20.42578125" customWidth="1"/>
  </cols>
  <sheetData>
    <row r="1" spans="1:5" x14ac:dyDescent="0.25">
      <c r="A1" t="s">
        <v>9</v>
      </c>
    </row>
    <row r="3" spans="1:5" x14ac:dyDescent="0.25">
      <c r="A3" t="s">
        <v>0</v>
      </c>
      <c r="D3" s="1">
        <v>20000</v>
      </c>
    </row>
    <row r="4" spans="1:5" x14ac:dyDescent="0.25">
      <c r="A4" t="s">
        <v>1</v>
      </c>
      <c r="D4">
        <v>48</v>
      </c>
    </row>
    <row r="5" spans="1:5" x14ac:dyDescent="0.25">
      <c r="A5" t="s">
        <v>2</v>
      </c>
      <c r="D5" s="4">
        <v>6.25E-2</v>
      </c>
      <c r="E5">
        <v>6.25E-2</v>
      </c>
    </row>
    <row r="6" spans="1:5" x14ac:dyDescent="0.25">
      <c r="A6" s="2" t="s">
        <v>3</v>
      </c>
      <c r="B6" s="2" t="s">
        <v>4</v>
      </c>
      <c r="C6" s="2" t="s">
        <v>6</v>
      </c>
      <c r="D6" s="2" t="s">
        <v>7</v>
      </c>
      <c r="E6" s="2" t="s">
        <v>8</v>
      </c>
    </row>
    <row r="7" spans="1:5" x14ac:dyDescent="0.25">
      <c r="A7">
        <v>1</v>
      </c>
      <c r="B7" s="5">
        <f>E7-D7</f>
        <v>72.019999999999982</v>
      </c>
      <c r="C7" s="5">
        <v>20000</v>
      </c>
      <c r="D7" s="1">
        <f>C7*E$5</f>
        <v>1250</v>
      </c>
      <c r="E7" s="1">
        <v>1322.02</v>
      </c>
    </row>
    <row r="8" spans="1:5" x14ac:dyDescent="0.25">
      <c r="A8">
        <v>2</v>
      </c>
      <c r="B8" s="5">
        <f>E8-D8</f>
        <v>76.521250000000009</v>
      </c>
      <c r="C8" s="5">
        <f>C7-B7</f>
        <v>19927.98</v>
      </c>
      <c r="D8" s="1">
        <f>C8*E$5</f>
        <v>1245.49875</v>
      </c>
      <c r="E8" s="1">
        <v>1322.02</v>
      </c>
    </row>
    <row r="9" spans="1:5" x14ac:dyDescent="0.25">
      <c r="A9">
        <v>3</v>
      </c>
      <c r="B9" s="5">
        <f t="shared" ref="B9:B54" si="0">E9-D9</f>
        <v>81.303828125000109</v>
      </c>
      <c r="C9" s="5">
        <f t="shared" ref="C9:C54" si="1">C8-B8</f>
        <v>19851.458749999998</v>
      </c>
      <c r="D9" s="1">
        <f t="shared" ref="D9:D54" si="2">C9*E$5</f>
        <v>1240.7161718749999</v>
      </c>
      <c r="E9" s="1">
        <v>1322.02</v>
      </c>
    </row>
    <row r="10" spans="1:5" x14ac:dyDescent="0.25">
      <c r="A10">
        <v>4</v>
      </c>
      <c r="B10" s="5">
        <f t="shared" si="0"/>
        <v>86.385317382812673</v>
      </c>
      <c r="C10" s="5">
        <f t="shared" si="1"/>
        <v>19770.154921874997</v>
      </c>
      <c r="D10" s="1">
        <f t="shared" si="2"/>
        <v>1235.6346826171873</v>
      </c>
      <c r="E10" s="1">
        <v>1322.02</v>
      </c>
    </row>
    <row r="11" spans="1:5" x14ac:dyDescent="0.25">
      <c r="A11">
        <v>5</v>
      </c>
      <c r="B11" s="5">
        <f t="shared" si="0"/>
        <v>91.784399719238536</v>
      </c>
      <c r="C11" s="5">
        <f t="shared" si="1"/>
        <v>19683.769604492183</v>
      </c>
      <c r="D11" s="1">
        <f t="shared" si="2"/>
        <v>1230.2356002807614</v>
      </c>
      <c r="E11" s="1">
        <v>1322.02</v>
      </c>
    </row>
    <row r="12" spans="1:5" x14ac:dyDescent="0.25">
      <c r="A12">
        <v>6</v>
      </c>
      <c r="B12" s="5">
        <f t="shared" si="0"/>
        <v>97.520924701691001</v>
      </c>
      <c r="C12" s="5">
        <f t="shared" si="1"/>
        <v>19591.985204772944</v>
      </c>
      <c r="D12" s="1">
        <f t="shared" si="2"/>
        <v>1224.499075298309</v>
      </c>
      <c r="E12" s="1">
        <v>1322.02</v>
      </c>
    </row>
    <row r="13" spans="1:5" x14ac:dyDescent="0.25">
      <c r="A13">
        <v>7</v>
      </c>
      <c r="B13" s="5">
        <f t="shared" si="0"/>
        <v>103.61598249554663</v>
      </c>
      <c r="C13" s="5">
        <f t="shared" si="1"/>
        <v>19494.464280071254</v>
      </c>
      <c r="D13" s="1">
        <f t="shared" si="2"/>
        <v>1218.4040175044533</v>
      </c>
      <c r="E13" s="1">
        <v>1322.02</v>
      </c>
    </row>
    <row r="14" spans="1:5" x14ac:dyDescent="0.25">
      <c r="A14">
        <v>8</v>
      </c>
      <c r="B14" s="5">
        <f t="shared" si="0"/>
        <v>110.0919814015183</v>
      </c>
      <c r="C14" s="5">
        <f t="shared" si="1"/>
        <v>19390.848297575707</v>
      </c>
      <c r="D14" s="1">
        <f t="shared" si="2"/>
        <v>1211.9280185984817</v>
      </c>
      <c r="E14" s="1">
        <v>1322.02</v>
      </c>
    </row>
    <row r="15" spans="1:5" x14ac:dyDescent="0.25">
      <c r="A15">
        <v>9</v>
      </c>
      <c r="B15" s="5">
        <f t="shared" si="0"/>
        <v>116.97273023911316</v>
      </c>
      <c r="C15" s="5">
        <f t="shared" si="1"/>
        <v>19280.756316174189</v>
      </c>
      <c r="D15" s="1">
        <f t="shared" si="2"/>
        <v>1205.0472697608868</v>
      </c>
      <c r="E15" s="1">
        <v>1322.02</v>
      </c>
    </row>
    <row r="16" spans="1:5" x14ac:dyDescent="0.25">
      <c r="A16">
        <v>10</v>
      </c>
      <c r="B16" s="5">
        <f t="shared" si="0"/>
        <v>124.28352587905783</v>
      </c>
      <c r="C16" s="5">
        <f t="shared" si="1"/>
        <v>19163.783585935074</v>
      </c>
      <c r="D16" s="1">
        <f t="shared" si="2"/>
        <v>1197.7364741209421</v>
      </c>
      <c r="E16" s="1">
        <v>1322.02</v>
      </c>
    </row>
    <row r="17" spans="1:5" x14ac:dyDescent="0.25">
      <c r="A17">
        <v>11</v>
      </c>
      <c r="B17" s="5">
        <f t="shared" si="0"/>
        <v>132.05124624649898</v>
      </c>
      <c r="C17" s="5">
        <f t="shared" si="1"/>
        <v>19039.500060056016</v>
      </c>
      <c r="D17" s="1">
        <f t="shared" si="2"/>
        <v>1189.968753753501</v>
      </c>
      <c r="E17" s="1">
        <v>1322.02</v>
      </c>
    </row>
    <row r="18" spans="1:5" x14ac:dyDescent="0.25">
      <c r="A18">
        <v>12</v>
      </c>
      <c r="B18" s="5">
        <f t="shared" si="0"/>
        <v>140.30444913690508</v>
      </c>
      <c r="C18" s="5">
        <f t="shared" si="1"/>
        <v>18907.448813809518</v>
      </c>
      <c r="D18" s="1">
        <f t="shared" si="2"/>
        <v>1181.7155508630949</v>
      </c>
      <c r="E18" s="1">
        <v>1322.02</v>
      </c>
    </row>
    <row r="19" spans="1:5" x14ac:dyDescent="0.25">
      <c r="A19">
        <v>13</v>
      </c>
      <c r="B19" s="5">
        <f t="shared" si="0"/>
        <v>149.07347720796156</v>
      </c>
      <c r="C19" s="5">
        <f t="shared" si="1"/>
        <v>18767.144364672615</v>
      </c>
      <c r="D19" s="1">
        <f t="shared" si="2"/>
        <v>1172.9465227920384</v>
      </c>
      <c r="E19" s="1">
        <v>1322.02</v>
      </c>
    </row>
    <row r="20" spans="1:5" x14ac:dyDescent="0.25">
      <c r="A20">
        <v>14</v>
      </c>
      <c r="B20" s="5">
        <f t="shared" si="0"/>
        <v>158.39056953345926</v>
      </c>
      <c r="C20" s="5">
        <f t="shared" si="1"/>
        <v>18618.070887464652</v>
      </c>
      <c r="D20" s="1">
        <f t="shared" si="2"/>
        <v>1163.6294304665407</v>
      </c>
      <c r="E20" s="1">
        <v>1322.02</v>
      </c>
    </row>
    <row r="21" spans="1:5" x14ac:dyDescent="0.25">
      <c r="A21">
        <v>15</v>
      </c>
      <c r="B21" s="5">
        <f t="shared" si="0"/>
        <v>168.28998012930037</v>
      </c>
      <c r="C21" s="5">
        <f t="shared" si="1"/>
        <v>18459.680317931194</v>
      </c>
      <c r="D21" s="1">
        <f t="shared" si="2"/>
        <v>1153.7300198706996</v>
      </c>
      <c r="E21" s="1">
        <v>1322.02</v>
      </c>
    </row>
    <row r="22" spans="1:5" x14ac:dyDescent="0.25">
      <c r="A22">
        <v>16</v>
      </c>
      <c r="B22" s="5">
        <f t="shared" si="0"/>
        <v>178.80810388738155</v>
      </c>
      <c r="C22" s="5">
        <f t="shared" si="1"/>
        <v>18291.390337801895</v>
      </c>
      <c r="D22" s="1">
        <f t="shared" si="2"/>
        <v>1143.2118961126184</v>
      </c>
      <c r="E22" s="1">
        <v>1322.02</v>
      </c>
    </row>
    <row r="23" spans="1:5" x14ac:dyDescent="0.25">
      <c r="A23">
        <v>17</v>
      </c>
      <c r="B23" s="5">
        <f t="shared" si="0"/>
        <v>189.98361038034295</v>
      </c>
      <c r="C23" s="5">
        <f t="shared" si="1"/>
        <v>18112.582233914512</v>
      </c>
      <c r="D23" s="1">
        <f t="shared" si="2"/>
        <v>1132.036389619657</v>
      </c>
      <c r="E23" s="1">
        <v>1322.02</v>
      </c>
    </row>
    <row r="24" spans="1:5" x14ac:dyDescent="0.25">
      <c r="A24">
        <v>18</v>
      </c>
      <c r="B24" s="5">
        <f t="shared" si="0"/>
        <v>201.85758602911437</v>
      </c>
      <c r="C24" s="5">
        <f t="shared" si="1"/>
        <v>17922.59862353417</v>
      </c>
      <c r="D24" s="1">
        <f t="shared" si="2"/>
        <v>1120.1624139708856</v>
      </c>
      <c r="E24" s="1">
        <v>1322.02</v>
      </c>
    </row>
    <row r="25" spans="1:5" x14ac:dyDescent="0.25">
      <c r="A25">
        <v>19</v>
      </c>
      <c r="B25" s="5">
        <f t="shared" si="0"/>
        <v>214.47368515593394</v>
      </c>
      <c r="C25" s="5">
        <f t="shared" si="1"/>
        <v>17720.741037505057</v>
      </c>
      <c r="D25" s="1">
        <f t="shared" si="2"/>
        <v>1107.546314844066</v>
      </c>
      <c r="E25" s="1">
        <v>1322.02</v>
      </c>
    </row>
    <row r="26" spans="1:5" x14ac:dyDescent="0.25">
      <c r="A26">
        <v>20</v>
      </c>
      <c r="B26" s="5">
        <f t="shared" si="0"/>
        <v>227.87829047817991</v>
      </c>
      <c r="C26" s="5">
        <f t="shared" si="1"/>
        <v>17506.267352349121</v>
      </c>
      <c r="D26" s="1">
        <f t="shared" si="2"/>
        <v>1094.1417095218201</v>
      </c>
      <c r="E26" s="1">
        <v>1322.02</v>
      </c>
    </row>
    <row r="27" spans="1:5" x14ac:dyDescent="0.25">
      <c r="A27">
        <v>21</v>
      </c>
      <c r="B27" s="5">
        <f t="shared" si="0"/>
        <v>242.12068363306616</v>
      </c>
      <c r="C27" s="5">
        <f t="shared" si="1"/>
        <v>17278.389061870941</v>
      </c>
      <c r="D27" s="1">
        <f t="shared" si="2"/>
        <v>1079.8993163669338</v>
      </c>
      <c r="E27" s="1">
        <v>1322.02</v>
      </c>
    </row>
    <row r="28" spans="1:5" x14ac:dyDescent="0.25">
      <c r="A28">
        <v>22</v>
      </c>
      <c r="B28" s="5">
        <f t="shared" si="0"/>
        <v>257.25322636013289</v>
      </c>
      <c r="C28" s="5">
        <f t="shared" si="1"/>
        <v>17036.268378237874</v>
      </c>
      <c r="D28" s="1">
        <f t="shared" si="2"/>
        <v>1064.7667736398671</v>
      </c>
      <c r="E28" s="1">
        <v>1322.02</v>
      </c>
    </row>
    <row r="29" spans="1:5" x14ac:dyDescent="0.25">
      <c r="A29">
        <v>23</v>
      </c>
      <c r="B29" s="5">
        <f t="shared" si="0"/>
        <v>273.33155300764111</v>
      </c>
      <c r="C29" s="5">
        <f t="shared" si="1"/>
        <v>16779.015151877742</v>
      </c>
      <c r="D29" s="1">
        <f t="shared" si="2"/>
        <v>1048.6884469923589</v>
      </c>
      <c r="E29" s="1">
        <v>1322.02</v>
      </c>
    </row>
    <row r="30" spans="1:5" x14ac:dyDescent="0.25">
      <c r="A30">
        <v>24</v>
      </c>
      <c r="B30" s="5">
        <f t="shared" si="0"/>
        <v>290.41477507061859</v>
      </c>
      <c r="C30" s="5">
        <f t="shared" si="1"/>
        <v>16505.683598870102</v>
      </c>
      <c r="D30" s="1">
        <f t="shared" si="2"/>
        <v>1031.6052249293814</v>
      </c>
      <c r="E30" s="1">
        <v>1322.02</v>
      </c>
    </row>
    <row r="31" spans="1:5" x14ac:dyDescent="0.25">
      <c r="A31">
        <v>25</v>
      </c>
      <c r="B31" s="5">
        <f t="shared" si="0"/>
        <v>308.56569851253221</v>
      </c>
      <c r="C31" s="5">
        <f t="shared" si="1"/>
        <v>16215.268823799484</v>
      </c>
      <c r="D31" s="1">
        <f t="shared" si="2"/>
        <v>1013.4543014874678</v>
      </c>
      <c r="E31" s="1">
        <v>1322.02</v>
      </c>
    </row>
    <row r="32" spans="1:5" x14ac:dyDescent="0.25">
      <c r="A32">
        <v>26</v>
      </c>
      <c r="B32" s="5">
        <f t="shared" si="0"/>
        <v>327.85105466956543</v>
      </c>
      <c r="C32" s="5">
        <f t="shared" si="1"/>
        <v>15906.703125286953</v>
      </c>
      <c r="D32" s="1">
        <f t="shared" si="2"/>
        <v>994.16894533043455</v>
      </c>
      <c r="E32" s="1">
        <v>1322.02</v>
      </c>
    </row>
    <row r="33" spans="1:5" x14ac:dyDescent="0.25">
      <c r="A33">
        <v>27</v>
      </c>
      <c r="B33" s="5">
        <f t="shared" si="0"/>
        <v>348.34174558641325</v>
      </c>
      <c r="C33" s="5">
        <f t="shared" si="1"/>
        <v>15578.852070617388</v>
      </c>
      <c r="D33" s="1">
        <f t="shared" si="2"/>
        <v>973.67825441358673</v>
      </c>
      <c r="E33" s="1">
        <v>1322.02</v>
      </c>
    </row>
    <row r="34" spans="1:5" x14ac:dyDescent="0.25">
      <c r="A34">
        <v>28</v>
      </c>
      <c r="B34" s="5">
        <f t="shared" si="0"/>
        <v>370.11310468556405</v>
      </c>
      <c r="C34" s="5">
        <f t="shared" si="1"/>
        <v>15230.510325030975</v>
      </c>
      <c r="D34" s="1">
        <f t="shared" si="2"/>
        <v>951.90689531443593</v>
      </c>
      <c r="E34" s="1">
        <v>1322.02</v>
      </c>
    </row>
    <row r="35" spans="1:5" x14ac:dyDescent="0.25">
      <c r="A35">
        <v>29</v>
      </c>
      <c r="B35" s="5">
        <f t="shared" si="0"/>
        <v>393.24517372841183</v>
      </c>
      <c r="C35" s="5">
        <f t="shared" si="1"/>
        <v>14860.39722034541</v>
      </c>
      <c r="D35" s="1">
        <f t="shared" si="2"/>
        <v>928.77482627158815</v>
      </c>
      <c r="E35" s="1">
        <v>1322.02</v>
      </c>
    </row>
    <row r="36" spans="1:5" x14ac:dyDescent="0.25">
      <c r="A36">
        <v>30</v>
      </c>
      <c r="B36" s="5">
        <f t="shared" si="0"/>
        <v>417.82299708643757</v>
      </c>
      <c r="C36" s="5">
        <f t="shared" si="1"/>
        <v>14467.152046616999</v>
      </c>
      <c r="D36" s="1">
        <f t="shared" si="2"/>
        <v>904.19700291356241</v>
      </c>
      <c r="E36" s="1">
        <v>1322.02</v>
      </c>
    </row>
    <row r="37" spans="1:5" x14ac:dyDescent="0.25">
      <c r="A37">
        <v>31</v>
      </c>
      <c r="B37" s="5">
        <f t="shared" si="0"/>
        <v>443.93693440433992</v>
      </c>
      <c r="C37" s="5">
        <f t="shared" si="1"/>
        <v>14049.329049530561</v>
      </c>
      <c r="D37" s="1">
        <f t="shared" si="2"/>
        <v>878.08306559566006</v>
      </c>
      <c r="E37" s="1">
        <v>1322.02</v>
      </c>
    </row>
    <row r="38" spans="1:5" x14ac:dyDescent="0.25">
      <c r="A38">
        <v>32</v>
      </c>
      <c r="B38" s="5">
        <f t="shared" si="0"/>
        <v>471.68299280461122</v>
      </c>
      <c r="C38" s="5">
        <f t="shared" si="1"/>
        <v>13605.39211512622</v>
      </c>
      <c r="D38" s="1">
        <f t="shared" si="2"/>
        <v>850.33700719538876</v>
      </c>
      <c r="E38" s="1">
        <v>1322.02</v>
      </c>
    </row>
    <row r="39" spans="1:5" x14ac:dyDescent="0.25">
      <c r="A39">
        <v>33</v>
      </c>
      <c r="B39" s="5">
        <f t="shared" si="0"/>
        <v>501.16317985489945</v>
      </c>
      <c r="C39" s="5">
        <f t="shared" si="1"/>
        <v>13133.709122321608</v>
      </c>
      <c r="D39" s="1">
        <f t="shared" si="2"/>
        <v>820.85682014510053</v>
      </c>
      <c r="E39" s="1">
        <v>1322.02</v>
      </c>
    </row>
    <row r="40" spans="1:5" x14ac:dyDescent="0.25">
      <c r="A40">
        <v>34</v>
      </c>
      <c r="B40" s="5">
        <f t="shared" si="0"/>
        <v>532.48587859583063</v>
      </c>
      <c r="C40" s="5">
        <f t="shared" si="1"/>
        <v>12632.54594246671</v>
      </c>
      <c r="D40" s="1">
        <f t="shared" si="2"/>
        <v>789.53412140416935</v>
      </c>
      <c r="E40" s="1">
        <v>1322.02</v>
      </c>
    </row>
    <row r="41" spans="1:5" x14ac:dyDescent="0.25">
      <c r="A41">
        <v>35</v>
      </c>
      <c r="B41" s="5">
        <f t="shared" si="0"/>
        <v>565.76624600807008</v>
      </c>
      <c r="C41" s="5">
        <f t="shared" si="1"/>
        <v>12100.060063870878</v>
      </c>
      <c r="D41" s="1">
        <f t="shared" si="2"/>
        <v>756.2537539919299</v>
      </c>
      <c r="E41" s="1">
        <v>1322.02</v>
      </c>
    </row>
    <row r="42" spans="1:5" x14ac:dyDescent="0.25">
      <c r="A42">
        <v>36</v>
      </c>
      <c r="B42" s="5">
        <f t="shared" si="0"/>
        <v>601.12663638357446</v>
      </c>
      <c r="C42" s="5">
        <f t="shared" si="1"/>
        <v>11534.293817862808</v>
      </c>
      <c r="D42" s="1">
        <f t="shared" si="2"/>
        <v>720.89336361642552</v>
      </c>
      <c r="E42" s="1">
        <v>1322.02</v>
      </c>
    </row>
    <row r="43" spans="1:5" x14ac:dyDescent="0.25">
      <c r="A43">
        <v>37</v>
      </c>
      <c r="B43" s="5">
        <f t="shared" si="0"/>
        <v>638.69705115754789</v>
      </c>
      <c r="C43" s="5">
        <f t="shared" si="1"/>
        <v>10933.167181479233</v>
      </c>
      <c r="D43" s="1">
        <f t="shared" si="2"/>
        <v>683.32294884245209</v>
      </c>
      <c r="E43" s="1">
        <v>1322.02</v>
      </c>
    </row>
    <row r="44" spans="1:5" x14ac:dyDescent="0.25">
      <c r="A44">
        <v>38</v>
      </c>
      <c r="B44" s="5">
        <f t="shared" si="0"/>
        <v>678.6156168548946</v>
      </c>
      <c r="C44" s="5">
        <f t="shared" si="1"/>
        <v>10294.470130321686</v>
      </c>
      <c r="D44" s="1">
        <f t="shared" si="2"/>
        <v>643.40438314510538</v>
      </c>
      <c r="E44" s="1">
        <v>1322.02</v>
      </c>
    </row>
    <row r="45" spans="1:5" x14ac:dyDescent="0.25">
      <c r="A45">
        <v>39</v>
      </c>
      <c r="B45" s="5">
        <f t="shared" si="0"/>
        <v>721.02909290832554</v>
      </c>
      <c r="C45" s="5">
        <f t="shared" si="1"/>
        <v>9615.8545134667911</v>
      </c>
      <c r="D45" s="1">
        <f t="shared" si="2"/>
        <v>600.99090709167444</v>
      </c>
      <c r="E45" s="1">
        <v>1322.02</v>
      </c>
    </row>
    <row r="46" spans="1:5" x14ac:dyDescent="0.25">
      <c r="A46">
        <v>40</v>
      </c>
      <c r="B46" s="5">
        <f t="shared" si="0"/>
        <v>766.0934112150959</v>
      </c>
      <c r="C46" s="5">
        <f t="shared" si="1"/>
        <v>8894.8254205584653</v>
      </c>
      <c r="D46" s="1">
        <f t="shared" si="2"/>
        <v>555.92658878490408</v>
      </c>
      <c r="E46" s="1">
        <v>1322.02</v>
      </c>
    </row>
    <row r="47" spans="1:5" x14ac:dyDescent="0.25">
      <c r="A47">
        <v>41</v>
      </c>
      <c r="B47" s="5">
        <f t="shared" si="0"/>
        <v>813.97424941603936</v>
      </c>
      <c r="C47" s="5">
        <f t="shared" si="1"/>
        <v>8128.7320093433691</v>
      </c>
      <c r="D47" s="1">
        <f t="shared" si="2"/>
        <v>508.04575058396057</v>
      </c>
      <c r="E47" s="1">
        <v>1322.02</v>
      </c>
    </row>
    <row r="48" spans="1:5" x14ac:dyDescent="0.25">
      <c r="A48">
        <v>42</v>
      </c>
      <c r="B48" s="5">
        <f t="shared" si="0"/>
        <v>864.84764000454186</v>
      </c>
      <c r="C48" s="5">
        <f t="shared" si="1"/>
        <v>7314.75775992733</v>
      </c>
      <c r="D48" s="1">
        <f t="shared" si="2"/>
        <v>457.17235999545812</v>
      </c>
      <c r="E48" s="1">
        <v>1322.02</v>
      </c>
    </row>
    <row r="49" spans="1:5" x14ac:dyDescent="0.25">
      <c r="A49">
        <v>43</v>
      </c>
      <c r="B49" s="5">
        <f t="shared" si="0"/>
        <v>918.90061750482573</v>
      </c>
      <c r="C49" s="5">
        <f t="shared" si="1"/>
        <v>6449.910119922788</v>
      </c>
      <c r="D49" s="1">
        <f t="shared" si="2"/>
        <v>403.11938249517425</v>
      </c>
      <c r="E49" s="1">
        <v>1322.02</v>
      </c>
    </row>
    <row r="50" spans="1:5" x14ac:dyDescent="0.25">
      <c r="A50">
        <v>44</v>
      </c>
      <c r="B50" s="5">
        <f t="shared" si="0"/>
        <v>976.33190609887731</v>
      </c>
      <c r="C50" s="5">
        <f t="shared" si="1"/>
        <v>5531.0095024179627</v>
      </c>
      <c r="D50" s="1">
        <f t="shared" si="2"/>
        <v>345.68809390112267</v>
      </c>
      <c r="E50" s="1">
        <v>1322.02</v>
      </c>
    </row>
    <row r="51" spans="1:5" x14ac:dyDescent="0.25">
      <c r="A51">
        <v>45</v>
      </c>
      <c r="B51" s="5">
        <f t="shared" si="0"/>
        <v>1037.3526502300572</v>
      </c>
      <c r="C51" s="5">
        <f t="shared" si="1"/>
        <v>4554.6775963190858</v>
      </c>
      <c r="D51" s="1">
        <f t="shared" si="2"/>
        <v>284.66734976994286</v>
      </c>
      <c r="E51" s="1">
        <v>1322.02</v>
      </c>
    </row>
    <row r="52" spans="1:5" x14ac:dyDescent="0.25">
      <c r="A52">
        <v>46</v>
      </c>
      <c r="B52" s="5">
        <f t="shared" si="0"/>
        <v>1102.1871908694357</v>
      </c>
      <c r="C52" s="5">
        <f t="shared" si="1"/>
        <v>3517.3249460890283</v>
      </c>
      <c r="D52" s="1">
        <f t="shared" si="2"/>
        <v>219.83280913056427</v>
      </c>
      <c r="E52" s="1">
        <v>1322.02</v>
      </c>
    </row>
    <row r="53" spans="1:5" x14ac:dyDescent="0.25">
      <c r="A53">
        <v>47</v>
      </c>
      <c r="B53" s="5">
        <f t="shared" si="0"/>
        <v>1171.0738902987755</v>
      </c>
      <c r="C53" s="5">
        <f t="shared" si="1"/>
        <v>2415.1377552195927</v>
      </c>
      <c r="D53" s="1">
        <f t="shared" si="2"/>
        <v>150.94610970122454</v>
      </c>
      <c r="E53" s="1">
        <v>1322.02</v>
      </c>
    </row>
    <row r="54" spans="1:5" x14ac:dyDescent="0.25">
      <c r="A54">
        <v>48</v>
      </c>
      <c r="B54" s="5">
        <f t="shared" si="0"/>
        <v>1244.266008442449</v>
      </c>
      <c r="C54" s="5">
        <f t="shared" si="1"/>
        <v>1244.0638649208172</v>
      </c>
      <c r="D54" s="1">
        <f t="shared" si="2"/>
        <v>77.753991557551075</v>
      </c>
      <c r="E54" s="1">
        <v>1322.02</v>
      </c>
    </row>
    <row r="55" spans="1:5" x14ac:dyDescent="0.25">
      <c r="B55" s="1"/>
      <c r="C55" s="1"/>
      <c r="D55" s="1"/>
      <c r="E55" s="1"/>
    </row>
    <row r="56" spans="1:5" x14ac:dyDescent="0.25">
      <c r="B56" s="1"/>
      <c r="C56" s="1"/>
      <c r="D56" s="1"/>
      <c r="E56" s="1"/>
    </row>
    <row r="57" spans="1:5" x14ac:dyDescent="0.25">
      <c r="B57" s="1"/>
      <c r="C57" s="1"/>
      <c r="D57" s="1"/>
      <c r="E57" s="1"/>
    </row>
    <row r="58" spans="1:5" x14ac:dyDescent="0.25">
      <c r="B58" s="1"/>
      <c r="C58" s="1"/>
      <c r="D58" s="1"/>
      <c r="E58" s="1"/>
    </row>
    <row r="59" spans="1:5" x14ac:dyDescent="0.25">
      <c r="B59" s="1"/>
      <c r="C59" s="1"/>
      <c r="D59" s="1"/>
      <c r="E59" s="1"/>
    </row>
    <row r="60" spans="1:5" x14ac:dyDescent="0.25">
      <c r="B60" s="1"/>
      <c r="C60" s="1"/>
      <c r="D60" s="1"/>
      <c r="E60" s="1"/>
    </row>
    <row r="61" spans="1:5" x14ac:dyDescent="0.25">
      <c r="B61" s="1"/>
      <c r="C61" s="1"/>
      <c r="D61" s="1"/>
      <c r="E61" s="1"/>
    </row>
    <row r="62" spans="1:5" x14ac:dyDescent="0.25">
      <c r="B62" s="1"/>
      <c r="C62" s="1"/>
      <c r="D62" s="1"/>
      <c r="E62" s="1"/>
    </row>
    <row r="63" spans="1:5" x14ac:dyDescent="0.25">
      <c r="B63" s="1"/>
      <c r="C63" s="1"/>
      <c r="D63" s="1"/>
      <c r="E63" s="1"/>
    </row>
    <row r="64" spans="1:5" x14ac:dyDescent="0.25">
      <c r="B64" s="1"/>
      <c r="C64" s="1"/>
      <c r="D64" s="1"/>
      <c r="E64" s="1"/>
    </row>
    <row r="65" spans="2:5" x14ac:dyDescent="0.25">
      <c r="B65" s="1"/>
      <c r="C65" s="1"/>
      <c r="D65" s="1"/>
      <c r="E65" s="1"/>
    </row>
    <row r="66" spans="2:5" x14ac:dyDescent="0.25">
      <c r="B66" s="1"/>
      <c r="C66" s="1"/>
      <c r="D66" s="1"/>
      <c r="E66" s="1"/>
    </row>
    <row r="67" spans="2:5" x14ac:dyDescent="0.25">
      <c r="B67" s="1"/>
      <c r="C67" s="1"/>
      <c r="D67" s="1"/>
      <c r="E67" s="1"/>
    </row>
    <row r="68" spans="2:5" x14ac:dyDescent="0.25">
      <c r="B68" s="1"/>
      <c r="C68" s="1"/>
      <c r="D68" s="1"/>
      <c r="E68" s="1"/>
    </row>
    <row r="69" spans="2:5" x14ac:dyDescent="0.25">
      <c r="B69" s="1"/>
      <c r="C69" s="1"/>
      <c r="D69" s="1"/>
      <c r="E69" s="1"/>
    </row>
    <row r="70" spans="2:5" x14ac:dyDescent="0.25">
      <c r="B70" s="1"/>
      <c r="C70" s="1"/>
      <c r="D70" s="1"/>
      <c r="E70" s="1"/>
    </row>
    <row r="71" spans="2:5" x14ac:dyDescent="0.25">
      <c r="B71" s="1"/>
      <c r="C71" s="1"/>
      <c r="D71" s="1"/>
      <c r="E71" s="1"/>
    </row>
    <row r="72" spans="2:5" x14ac:dyDescent="0.25">
      <c r="B72" s="1"/>
      <c r="C72" s="1"/>
      <c r="D72" s="1"/>
      <c r="E72" s="1"/>
    </row>
    <row r="73" spans="2:5" x14ac:dyDescent="0.25">
      <c r="B73" s="1"/>
      <c r="C73" s="1"/>
      <c r="D73" s="1"/>
      <c r="E73" s="1"/>
    </row>
    <row r="74" spans="2:5" x14ac:dyDescent="0.25">
      <c r="B74" s="1"/>
      <c r="C74" s="1"/>
      <c r="D74" s="1"/>
      <c r="E74" s="1"/>
    </row>
    <row r="75" spans="2:5" x14ac:dyDescent="0.25">
      <c r="B75" s="1"/>
      <c r="C75" s="1"/>
      <c r="D75" s="1"/>
      <c r="E75" s="1"/>
    </row>
    <row r="76" spans="2:5" x14ac:dyDescent="0.25">
      <c r="B76" s="1"/>
      <c r="C76" s="1"/>
      <c r="D76" s="1"/>
      <c r="E76" s="1"/>
    </row>
    <row r="77" spans="2:5" x14ac:dyDescent="0.25">
      <c r="B77" s="1"/>
      <c r="C77" s="1"/>
      <c r="D77" s="1"/>
      <c r="E77" s="1"/>
    </row>
    <row r="78" spans="2:5" x14ac:dyDescent="0.25">
      <c r="B78" s="1"/>
      <c r="C78" s="1"/>
      <c r="D78" s="1"/>
      <c r="E78" s="1"/>
    </row>
    <row r="79" spans="2:5" x14ac:dyDescent="0.25">
      <c r="B79" s="1"/>
      <c r="C79" s="1"/>
      <c r="D79" s="1"/>
      <c r="E79" s="1"/>
    </row>
    <row r="80" spans="2:5" x14ac:dyDescent="0.25">
      <c r="B80" s="1"/>
      <c r="C80" s="1"/>
      <c r="D80" s="1"/>
      <c r="E80" s="1"/>
    </row>
    <row r="81" spans="2:5" x14ac:dyDescent="0.25">
      <c r="B81" s="1"/>
      <c r="C81" s="1"/>
      <c r="D81" s="1"/>
      <c r="E81" s="1"/>
    </row>
    <row r="82" spans="2:5" x14ac:dyDescent="0.25">
      <c r="B82" s="1"/>
      <c r="C82" s="1"/>
      <c r="D82" s="1"/>
      <c r="E82" s="1"/>
    </row>
    <row r="83" spans="2:5" x14ac:dyDescent="0.25">
      <c r="B83" s="1"/>
      <c r="C83" s="1"/>
      <c r="D83" s="1"/>
      <c r="E83" s="1"/>
    </row>
    <row r="84" spans="2:5" x14ac:dyDescent="0.25">
      <c r="B84" s="1"/>
      <c r="C84" s="1"/>
      <c r="D84" s="1"/>
      <c r="E84" s="1"/>
    </row>
    <row r="85" spans="2:5" x14ac:dyDescent="0.25">
      <c r="B85" s="1"/>
      <c r="C85" s="1"/>
      <c r="D85" s="1"/>
      <c r="E85" s="1"/>
    </row>
    <row r="86" spans="2:5" x14ac:dyDescent="0.25">
      <c r="B86" s="1"/>
      <c r="C86" s="1"/>
      <c r="D86" s="1"/>
      <c r="E86" s="1"/>
    </row>
    <row r="87" spans="2:5" x14ac:dyDescent="0.25">
      <c r="B87" s="1"/>
      <c r="C87" s="1"/>
      <c r="D87" s="1"/>
      <c r="E87" s="1"/>
    </row>
    <row r="88" spans="2:5" x14ac:dyDescent="0.25">
      <c r="B88" s="1"/>
      <c r="C88" s="1"/>
      <c r="D88" s="1"/>
      <c r="E88" s="1"/>
    </row>
    <row r="89" spans="2:5" x14ac:dyDescent="0.25">
      <c r="B89" s="1"/>
      <c r="C89" s="1"/>
      <c r="D89" s="1"/>
      <c r="E89" s="1"/>
    </row>
    <row r="90" spans="2:5" x14ac:dyDescent="0.25">
      <c r="B90" s="1"/>
      <c r="C90" s="1"/>
      <c r="D90" s="1"/>
      <c r="E90" s="1"/>
    </row>
    <row r="91" spans="2:5" x14ac:dyDescent="0.25">
      <c r="B91" s="1"/>
      <c r="C91" s="1"/>
      <c r="D91" s="1"/>
      <c r="E91" s="1"/>
    </row>
    <row r="92" spans="2:5" x14ac:dyDescent="0.25">
      <c r="B92" s="1"/>
      <c r="C92" s="1"/>
      <c r="D92" s="1"/>
      <c r="E92" s="1"/>
    </row>
    <row r="93" spans="2:5" x14ac:dyDescent="0.25">
      <c r="B93" s="1"/>
      <c r="C93" s="1"/>
      <c r="D93" s="1"/>
      <c r="E93" s="1"/>
    </row>
    <row r="94" spans="2:5" x14ac:dyDescent="0.25">
      <c r="B94" s="1"/>
      <c r="C94" s="1"/>
      <c r="D94" s="1"/>
      <c r="E94" s="1"/>
    </row>
    <row r="95" spans="2:5" x14ac:dyDescent="0.25">
      <c r="B95" s="1"/>
      <c r="C95" s="1"/>
      <c r="D95" s="1"/>
      <c r="E95" s="1"/>
    </row>
    <row r="96" spans="2:5" x14ac:dyDescent="0.25">
      <c r="B96" s="1"/>
      <c r="C96" s="1"/>
      <c r="D96" s="1"/>
      <c r="E96" s="1"/>
    </row>
    <row r="97" spans="2:5" x14ac:dyDescent="0.25">
      <c r="B97" s="1"/>
      <c r="C97" s="1"/>
      <c r="D97" s="1"/>
      <c r="E97" s="1"/>
    </row>
    <row r="98" spans="2:5" x14ac:dyDescent="0.25">
      <c r="B98" s="1"/>
      <c r="C98" s="1"/>
      <c r="D98" s="1"/>
      <c r="E98" s="1"/>
    </row>
    <row r="99" spans="2:5" x14ac:dyDescent="0.25">
      <c r="B99" s="1"/>
      <c r="C99" s="1"/>
      <c r="D99" s="1"/>
      <c r="E99" s="1"/>
    </row>
    <row r="100" spans="2:5" x14ac:dyDescent="0.25">
      <c r="B100" s="1"/>
      <c r="C100" s="1"/>
      <c r="D100" s="1"/>
      <c r="E100" s="1"/>
    </row>
    <row r="101" spans="2:5" x14ac:dyDescent="0.25">
      <c r="B101" s="1"/>
      <c r="C101" s="1"/>
      <c r="D101" s="1"/>
      <c r="E101" s="1"/>
    </row>
    <row r="102" spans="2:5" x14ac:dyDescent="0.25">
      <c r="B102" s="1"/>
      <c r="C102" s="1"/>
      <c r="D102" s="1"/>
      <c r="E102" s="1"/>
    </row>
    <row r="103" spans="2:5" x14ac:dyDescent="0.25">
      <c r="B103" s="1"/>
      <c r="C103" s="1"/>
      <c r="D103" s="1"/>
      <c r="E103" s="1"/>
    </row>
    <row r="104" spans="2:5" x14ac:dyDescent="0.25">
      <c r="B104" s="1"/>
      <c r="C104" s="1"/>
      <c r="D104" s="1"/>
      <c r="E104" s="1"/>
    </row>
    <row r="105" spans="2:5" x14ac:dyDescent="0.25">
      <c r="B105" s="1"/>
      <c r="C105" s="1"/>
      <c r="D105" s="1"/>
      <c r="E105" s="1"/>
    </row>
    <row r="106" spans="2:5" x14ac:dyDescent="0.25">
      <c r="B106" s="1"/>
      <c r="C106" s="1"/>
      <c r="D106" s="1"/>
      <c r="E106" s="1"/>
    </row>
    <row r="107" spans="2:5" x14ac:dyDescent="0.25">
      <c r="B107" s="1"/>
      <c r="C107" s="1"/>
      <c r="D107" s="1"/>
      <c r="E107" s="1"/>
    </row>
    <row r="108" spans="2:5" x14ac:dyDescent="0.25">
      <c r="B108" s="1"/>
      <c r="C108" s="1"/>
      <c r="D108" s="1"/>
      <c r="E108" s="1"/>
    </row>
    <row r="109" spans="2:5" x14ac:dyDescent="0.25">
      <c r="B109" s="1"/>
      <c r="C109" s="1"/>
      <c r="D109" s="1"/>
      <c r="E109" s="1"/>
    </row>
    <row r="110" spans="2:5" x14ac:dyDescent="0.25">
      <c r="B110" s="1"/>
      <c r="C110" s="1"/>
      <c r="D110" s="1"/>
      <c r="E110" s="1"/>
    </row>
    <row r="111" spans="2:5" x14ac:dyDescent="0.25">
      <c r="B111" s="1"/>
      <c r="C111" s="1"/>
      <c r="D111" s="1"/>
      <c r="E111" s="1"/>
    </row>
    <row r="112" spans="2:5" x14ac:dyDescent="0.25">
      <c r="B112" s="1"/>
      <c r="C112" s="1"/>
      <c r="D112" s="1"/>
      <c r="E112" s="1"/>
    </row>
    <row r="113" spans="2:5" x14ac:dyDescent="0.25">
      <c r="B113" s="1"/>
      <c r="C113" s="1"/>
      <c r="D113" s="1"/>
      <c r="E113" s="1"/>
    </row>
    <row r="114" spans="2:5" x14ac:dyDescent="0.25">
      <c r="B114" s="1"/>
      <c r="C114" s="1"/>
      <c r="D114" s="1"/>
      <c r="E114" s="1"/>
    </row>
    <row r="115" spans="2:5" x14ac:dyDescent="0.25">
      <c r="B115" s="1"/>
      <c r="C115" s="1"/>
      <c r="D115" s="1"/>
      <c r="E115" s="1"/>
    </row>
    <row r="116" spans="2:5" x14ac:dyDescent="0.25">
      <c r="B116" s="1"/>
      <c r="C116" s="1"/>
      <c r="D116" s="1"/>
      <c r="E116" s="1"/>
    </row>
    <row r="117" spans="2:5" x14ac:dyDescent="0.25">
      <c r="B117" s="1"/>
      <c r="C117" s="1"/>
      <c r="D117" s="1"/>
      <c r="E117" s="1"/>
    </row>
    <row r="118" spans="2:5" x14ac:dyDescent="0.25">
      <c r="B118" s="1"/>
      <c r="C118" s="1"/>
      <c r="D118" s="1"/>
      <c r="E118" s="1"/>
    </row>
    <row r="119" spans="2:5" x14ac:dyDescent="0.25">
      <c r="B119" s="1"/>
      <c r="C119" s="1"/>
      <c r="D119" s="1"/>
      <c r="E119" s="1"/>
    </row>
    <row r="120" spans="2:5" x14ac:dyDescent="0.25">
      <c r="B120" s="1"/>
      <c r="C120" s="1"/>
      <c r="D120" s="1"/>
      <c r="E120" s="1"/>
    </row>
    <row r="121" spans="2:5" x14ac:dyDescent="0.25">
      <c r="B121" s="1"/>
      <c r="C121" s="1"/>
      <c r="D121" s="1"/>
      <c r="E121" s="1"/>
    </row>
    <row r="122" spans="2:5" x14ac:dyDescent="0.25">
      <c r="B122" s="1"/>
      <c r="C122" s="1"/>
      <c r="D122" s="1"/>
      <c r="E122" s="1"/>
    </row>
    <row r="123" spans="2:5" x14ac:dyDescent="0.25">
      <c r="B123" s="1"/>
      <c r="C123" s="1"/>
      <c r="D123" s="1"/>
      <c r="E123" s="1"/>
    </row>
    <row r="124" spans="2:5" x14ac:dyDescent="0.25">
      <c r="B124" s="1"/>
      <c r="C124" s="1"/>
      <c r="D124" s="1"/>
      <c r="E124" s="1"/>
    </row>
    <row r="125" spans="2:5" x14ac:dyDescent="0.25">
      <c r="B125" s="1"/>
      <c r="C125" s="1"/>
      <c r="D125" s="1"/>
      <c r="E125" s="1"/>
    </row>
    <row r="126" spans="2:5" x14ac:dyDescent="0.25">
      <c r="B126" s="1"/>
      <c r="C126" s="1"/>
      <c r="D126" s="1"/>
      <c r="E126" s="1"/>
    </row>
    <row r="127" spans="2:5" x14ac:dyDescent="0.25">
      <c r="E127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SAC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Andrei Cabral</cp:lastModifiedBy>
  <dcterms:created xsi:type="dcterms:W3CDTF">2015-06-05T18:19:34Z</dcterms:created>
  <dcterms:modified xsi:type="dcterms:W3CDTF">2026-07-26T12:22:30Z</dcterms:modified>
</cp:coreProperties>
</file>