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hony\OneDrive - Australian Institute of Marine Science\Documents\MATLAB\1_ADRIA\"/>
    </mc:Choice>
  </mc:AlternateContent>
  <xr:revisionPtr revIDLastSave="0" documentId="8_{45F82712-BFCA-4596-8FC3-B3F00A54B720}" xr6:coauthVersionLast="45" xr6:coauthVersionMax="45" xr10:uidLastSave="{00000000-0000-0000-0000-000000000000}"/>
  <bookViews>
    <workbookView xWindow="-103" yWindow="-103" windowWidth="16663" windowHeight="8863" xr2:uid="{46CDFFED-25A0-4178-87E4-663BFEAE2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4" i="1"/>
</calcChain>
</file>

<file path=xl/sharedStrings.xml><?xml version="1.0" encoding="utf-8"?>
<sst xmlns="http://schemas.openxmlformats.org/spreadsheetml/2006/main" count="13" uniqueCount="13">
  <si>
    <t>SiteID</t>
  </si>
  <si>
    <t>SiteAddres</t>
  </si>
  <si>
    <t>Lon</t>
  </si>
  <si>
    <t>Lat</t>
  </si>
  <si>
    <t>Hs70</t>
  </si>
  <si>
    <t>Hs80</t>
  </si>
  <si>
    <t>Hs90</t>
  </si>
  <si>
    <t>Hs95</t>
  </si>
  <si>
    <t>Hs96</t>
  </si>
  <si>
    <t>Hs97</t>
  </si>
  <si>
    <t>Hs98</t>
  </si>
  <si>
    <t>Hs99</t>
  </si>
  <si>
    <t>Hs100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</si>
</sst>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773-4A75-4DED-833A-6F3E80594C59}">
  <dimension ref="A1:M27"/>
  <sheetViews>
    <sheetView tabSelected="1" workbookViewId="0">
      <selection activeCell="H17" sqref="H17"/>
    </sheetView>
  </sheetViews>
  <sheetFormatPr defaultRowHeight="14.6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s="2">
        <v>1</v>
      </c>
      <c r="B2" s="2">
        <v>2014</v>
      </c>
      <c r="C2" s="2">
        <v>146.19450000000001</v>
      </c>
      <c r="D2" s="2">
        <v>-16.8</v>
      </c>
      <c r="E2" s="3">
        <v>0.62420500000000001</v>
      </c>
      <c r="F2" s="3">
        <v>0.67112000000000005</v>
      </c>
      <c r="G2" s="3">
        <v>0.72950499999999996</v>
      </c>
      <c r="H2" s="3">
        <v>0.773644</v>
      </c>
      <c r="I2" s="3">
        <v>0.78621099999999999</v>
      </c>
      <c r="J2" s="3">
        <v>0.80184500000000003</v>
      </c>
      <c r="K2" s="3">
        <v>0.82152499999999995</v>
      </c>
      <c r="L2" s="3">
        <v>0.85627699999999995</v>
      </c>
      <c r="M2" s="3">
        <v>1.28732</v>
      </c>
    </row>
    <row r="3" spans="1:13" x14ac:dyDescent="0.4">
      <c r="A3" s="2">
        <v>2</v>
      </c>
      <c r="B3" s="2">
        <v>1965</v>
      </c>
      <c r="C3" s="2">
        <v>146.197599999999</v>
      </c>
      <c r="D3" s="2">
        <v>-16.8035999999999</v>
      </c>
      <c r="E3" s="3">
        <v>0.35669699999999999</v>
      </c>
      <c r="F3" s="3">
        <v>0.36852099999999999</v>
      </c>
      <c r="G3" s="3">
        <v>0.380851</v>
      </c>
      <c r="H3" s="3">
        <v>0.390428</v>
      </c>
      <c r="I3" s="3">
        <v>0.39336300000000002</v>
      </c>
      <c r="J3" s="3">
        <v>0.396451</v>
      </c>
      <c r="K3" s="3">
        <v>0.40157500000000002</v>
      </c>
      <c r="L3" s="3">
        <v>0.40718900000000002</v>
      </c>
      <c r="M3" s="3">
        <v>0.48137400000000002</v>
      </c>
    </row>
    <row r="4" spans="1:13" x14ac:dyDescent="0.4">
      <c r="A4" s="2">
        <v>3</v>
      </c>
      <c r="B4" s="2">
        <v>1866</v>
      </c>
      <c r="C4" s="2">
        <v>146.20079999999899</v>
      </c>
      <c r="D4" s="2">
        <v>-16.810700000000001</v>
      </c>
      <c r="E4" s="4">
        <v>-9999</v>
      </c>
      <c r="F4" s="4">
        <v>-9999</v>
      </c>
      <c r="G4" s="4">
        <f>AVERAGE(G3,G6,G5)</f>
        <v>0.65087966666666663</v>
      </c>
      <c r="H4" s="4">
        <v>-9999</v>
      </c>
      <c r="I4" s="4">
        <v>-9999</v>
      </c>
      <c r="J4" s="4">
        <v>-9999</v>
      </c>
      <c r="K4" s="4">
        <v>-9999</v>
      </c>
      <c r="L4" s="4">
        <v>-9999</v>
      </c>
      <c r="M4" s="4">
        <v>-9999</v>
      </c>
    </row>
    <row r="5" spans="1:13" x14ac:dyDescent="0.4">
      <c r="A5" s="2">
        <v>4</v>
      </c>
      <c r="B5" s="2">
        <v>1811</v>
      </c>
      <c r="C5" s="2">
        <v>146.18520000000001</v>
      </c>
      <c r="D5" s="2">
        <v>-16.8143999999999</v>
      </c>
      <c r="E5" s="3">
        <v>0.64153700000000002</v>
      </c>
      <c r="F5" s="3">
        <v>0.65583100000000005</v>
      </c>
      <c r="G5" s="3">
        <v>0.686164</v>
      </c>
      <c r="H5" s="3">
        <v>0.72926199999999997</v>
      </c>
      <c r="I5" s="3">
        <v>0.71739200000000003</v>
      </c>
      <c r="J5" s="3">
        <v>0.72547499999999998</v>
      </c>
      <c r="K5" s="3">
        <v>0.73512200000000005</v>
      </c>
      <c r="L5" s="3">
        <v>0.75060499999999997</v>
      </c>
      <c r="M5" s="3">
        <v>0.95005300000000004</v>
      </c>
    </row>
    <row r="6" spans="1:13" x14ac:dyDescent="0.4">
      <c r="A6" s="2">
        <v>5</v>
      </c>
      <c r="B6" s="2">
        <v>1859</v>
      </c>
      <c r="C6" s="2">
        <v>146.178899999999</v>
      </c>
      <c r="D6" s="2">
        <v>-16.8109</v>
      </c>
      <c r="E6" s="3">
        <v>0.66491199999999995</v>
      </c>
      <c r="F6" s="3">
        <v>0.75887099999999996</v>
      </c>
      <c r="G6" s="3">
        <v>0.88562399999999997</v>
      </c>
      <c r="H6" s="3">
        <v>0.99393200000000004</v>
      </c>
      <c r="I6" s="3">
        <v>1.02336</v>
      </c>
      <c r="J6" s="3">
        <v>1.06043</v>
      </c>
      <c r="K6" s="3">
        <v>1.1079000000000001</v>
      </c>
      <c r="L6" s="3">
        <v>1.19095</v>
      </c>
      <c r="M6" s="3">
        <v>2.6722000000000001</v>
      </c>
    </row>
    <row r="7" spans="1:13" x14ac:dyDescent="0.4">
      <c r="A7" s="2">
        <v>6</v>
      </c>
      <c r="B7" s="2">
        <v>2290</v>
      </c>
      <c r="C7" s="2">
        <v>146.27610000000001</v>
      </c>
      <c r="D7" s="2">
        <v>-16.781199999999899</v>
      </c>
      <c r="E7" s="3">
        <v>0.59471300000000005</v>
      </c>
      <c r="F7" s="3">
        <v>0.63786900000000002</v>
      </c>
      <c r="G7" s="3">
        <v>0.69123199999999996</v>
      </c>
      <c r="H7" s="3">
        <v>0.73203099999999999</v>
      </c>
      <c r="I7" s="3">
        <v>0.74329800000000001</v>
      </c>
      <c r="J7" s="3">
        <v>0.75759799999999999</v>
      </c>
      <c r="K7" s="3">
        <v>0.77620900000000004</v>
      </c>
      <c r="L7" s="3">
        <v>0.80720499999999995</v>
      </c>
      <c r="M7" s="3">
        <v>1.3997101000000001</v>
      </c>
    </row>
    <row r="8" spans="1:13" x14ac:dyDescent="0.4">
      <c r="A8" s="2">
        <v>7</v>
      </c>
      <c r="B8" s="2">
        <v>2241</v>
      </c>
      <c r="C8" s="2">
        <v>146.27930000000001</v>
      </c>
      <c r="D8" s="2">
        <v>-16.784800000000001</v>
      </c>
      <c r="E8" s="3">
        <v>0.40264</v>
      </c>
      <c r="F8" s="3">
        <v>0.41026200000000002</v>
      </c>
      <c r="G8" s="3">
        <v>0.41919000000000001</v>
      </c>
      <c r="H8" s="3">
        <v>0.42694300000000002</v>
      </c>
      <c r="I8" s="3">
        <v>0.42871100000000001</v>
      </c>
      <c r="J8" s="3">
        <v>0.43098900000000001</v>
      </c>
      <c r="K8" s="3">
        <v>0.43507499999999999</v>
      </c>
      <c r="L8" s="3">
        <v>0.43965599999999999</v>
      </c>
      <c r="M8" s="3">
        <v>0.50185400000000002</v>
      </c>
    </row>
    <row r="9" spans="1:13" x14ac:dyDescent="0.4">
      <c r="A9" s="2">
        <v>8</v>
      </c>
      <c r="B9" s="2">
        <v>2140</v>
      </c>
      <c r="C9" s="2">
        <v>146.27619999999899</v>
      </c>
      <c r="D9" s="2">
        <v>-16.792100000000001</v>
      </c>
      <c r="E9" s="3">
        <v>1.52942</v>
      </c>
      <c r="F9" s="3">
        <v>1.7988900000000001</v>
      </c>
      <c r="G9" s="3">
        <v>2.1191599000000001</v>
      </c>
      <c r="H9" s="3">
        <v>2.3833300999999998</v>
      </c>
      <c r="I9" s="3">
        <v>2.4671599999999998</v>
      </c>
      <c r="J9" s="3">
        <v>2.55741</v>
      </c>
      <c r="K9" s="3">
        <v>2.6624899000000002</v>
      </c>
      <c r="L9" s="3">
        <v>2.83284</v>
      </c>
      <c r="M9" s="5">
        <v>4.97438</v>
      </c>
    </row>
    <row r="10" spans="1:13" x14ac:dyDescent="0.4">
      <c r="A10" s="2">
        <v>9</v>
      </c>
      <c r="B10" s="2">
        <v>2086</v>
      </c>
      <c r="C10" s="2">
        <v>146.263599999999</v>
      </c>
      <c r="D10" s="2">
        <v>-16.7958</v>
      </c>
      <c r="E10" s="3">
        <v>0.62073900000000004</v>
      </c>
      <c r="F10" s="3">
        <v>0.74444500000000002</v>
      </c>
      <c r="G10" s="3">
        <v>0.91652199999999995</v>
      </c>
      <c r="H10" s="3">
        <v>1.0784499999999999</v>
      </c>
      <c r="I10" s="3">
        <v>1.1061000000000001</v>
      </c>
      <c r="J10" s="3">
        <v>1.1609</v>
      </c>
      <c r="K10" s="3">
        <v>1.2226300000000001</v>
      </c>
      <c r="L10" s="3">
        <v>1.32267</v>
      </c>
      <c r="M10" s="5">
        <v>4.7263799000000004</v>
      </c>
    </row>
    <row r="11" spans="1:13" x14ac:dyDescent="0.4">
      <c r="A11" s="2">
        <v>10</v>
      </c>
      <c r="B11" s="2">
        <v>2188</v>
      </c>
      <c r="C11" s="2">
        <v>146.2698</v>
      </c>
      <c r="D11" s="2">
        <v>-16.7884999999999</v>
      </c>
      <c r="E11" s="3">
        <v>0.38174000000000002</v>
      </c>
      <c r="F11" s="3">
        <v>0.43092900000000001</v>
      </c>
      <c r="G11" s="3">
        <v>0.50067799999999996</v>
      </c>
      <c r="H11" s="3">
        <v>0.55445999999999995</v>
      </c>
      <c r="I11" s="3">
        <v>0.57935400000000004</v>
      </c>
      <c r="J11" s="3">
        <v>0.60128300000000001</v>
      </c>
      <c r="K11" s="3">
        <v>0.632324</v>
      </c>
      <c r="L11" s="3">
        <v>0.69418500000000005</v>
      </c>
      <c r="M11" s="3">
        <v>1.4743599999999999</v>
      </c>
    </row>
    <row r="12" spans="1:13" x14ac:dyDescent="0.4">
      <c r="A12" s="2">
        <v>11</v>
      </c>
      <c r="B12" s="2">
        <v>1374</v>
      </c>
      <c r="C12" s="2">
        <v>146.2261</v>
      </c>
      <c r="D12" s="2">
        <v>-16.846699999999899</v>
      </c>
      <c r="E12" s="4">
        <v>-9999</v>
      </c>
      <c r="F12" s="4">
        <v>-9999</v>
      </c>
      <c r="G12" s="4">
        <f>AVERAGE(G11,G14,G13)</f>
        <v>0.7771366666666667</v>
      </c>
      <c r="H12" s="4">
        <v>-9999</v>
      </c>
      <c r="I12" s="4">
        <v>-9999</v>
      </c>
      <c r="J12" s="4">
        <v>-9999</v>
      </c>
      <c r="K12" s="4">
        <v>-9999</v>
      </c>
      <c r="L12" s="4">
        <v>-9999</v>
      </c>
      <c r="M12" s="4">
        <v>-9999</v>
      </c>
    </row>
    <row r="13" spans="1:13" x14ac:dyDescent="0.4">
      <c r="A13" s="2">
        <v>12</v>
      </c>
      <c r="B13" s="2">
        <v>1279</v>
      </c>
      <c r="C13" s="2">
        <v>146.24180000000001</v>
      </c>
      <c r="D13" s="2">
        <v>-16.8538</v>
      </c>
      <c r="E13" s="3">
        <v>0.81823900000000005</v>
      </c>
      <c r="F13" s="3">
        <v>0.95112200000000002</v>
      </c>
      <c r="G13" s="3">
        <v>1.07765</v>
      </c>
      <c r="H13" s="3">
        <v>1.09612</v>
      </c>
      <c r="I13" s="3">
        <v>1.20705</v>
      </c>
      <c r="J13" s="3">
        <v>1.24061</v>
      </c>
      <c r="K13" s="3">
        <v>1.2830600000000001</v>
      </c>
      <c r="L13" s="3">
        <v>1.3524700000000001</v>
      </c>
      <c r="M13" s="3">
        <v>2.17415</v>
      </c>
    </row>
    <row r="14" spans="1:13" x14ac:dyDescent="0.4">
      <c r="A14" s="2">
        <v>13</v>
      </c>
      <c r="B14" s="2">
        <v>1082</v>
      </c>
      <c r="C14" s="2">
        <v>146.25120000000001</v>
      </c>
      <c r="D14" s="2">
        <v>-16.868300000000001</v>
      </c>
      <c r="E14" s="3">
        <v>0.71379000000000004</v>
      </c>
      <c r="F14" s="3">
        <v>0.73399099999999995</v>
      </c>
      <c r="G14" s="3">
        <v>0.75308200000000003</v>
      </c>
      <c r="H14" s="3">
        <v>0.76689600000000002</v>
      </c>
      <c r="I14" s="3">
        <v>0.77131300000000003</v>
      </c>
      <c r="J14" s="3">
        <v>0.77573099999999995</v>
      </c>
      <c r="K14" s="3">
        <v>0.78218900000000002</v>
      </c>
      <c r="L14" s="3">
        <v>0.79188199999999997</v>
      </c>
      <c r="M14" s="3">
        <v>0.916153</v>
      </c>
    </row>
    <row r="15" spans="1:13" x14ac:dyDescent="0.4">
      <c r="A15" s="2">
        <v>14</v>
      </c>
      <c r="B15" s="2">
        <v>930</v>
      </c>
      <c r="C15" s="2">
        <v>146.2449</v>
      </c>
      <c r="D15" s="2">
        <v>-16.879100000000001</v>
      </c>
      <c r="E15" s="3">
        <v>0.44337500000000002</v>
      </c>
      <c r="F15" s="3">
        <v>0.460704</v>
      </c>
      <c r="G15" s="3">
        <v>0.47339199999999998</v>
      </c>
      <c r="H15" s="3">
        <v>0.47776999999999997</v>
      </c>
      <c r="I15" s="3">
        <v>0.48596200000000001</v>
      </c>
      <c r="J15" s="3">
        <v>0.48888199999999998</v>
      </c>
      <c r="K15" s="3">
        <v>0.49297800000000003</v>
      </c>
      <c r="L15" s="3">
        <v>0.49984499999999998</v>
      </c>
      <c r="M15" s="3">
        <v>0.584901</v>
      </c>
    </row>
    <row r="16" spans="1:13" x14ac:dyDescent="0.4">
      <c r="A16" s="2">
        <v>15</v>
      </c>
      <c r="B16" s="2">
        <v>865</v>
      </c>
      <c r="C16" s="2">
        <v>146.1979</v>
      </c>
      <c r="D16" s="2">
        <v>-16.8827</v>
      </c>
      <c r="E16" s="3">
        <v>0.69453200000000004</v>
      </c>
      <c r="F16" s="3">
        <v>0.76754299999999998</v>
      </c>
      <c r="G16" s="3">
        <v>0.85787599999999997</v>
      </c>
      <c r="H16" s="3">
        <v>0.92858700000000005</v>
      </c>
      <c r="I16" s="3">
        <v>0.95629699999999995</v>
      </c>
      <c r="J16" s="3">
        <v>0.97988200000000003</v>
      </c>
      <c r="K16" s="3">
        <v>1.0136499000000001</v>
      </c>
      <c r="L16" s="3">
        <v>1.0691299000000001</v>
      </c>
      <c r="M16" s="3">
        <v>2.6032000000000002</v>
      </c>
    </row>
    <row r="17" spans="1:13" x14ac:dyDescent="0.4">
      <c r="A17" s="2">
        <v>16</v>
      </c>
      <c r="B17" s="2">
        <v>545</v>
      </c>
      <c r="C17" s="2">
        <v>146.2921</v>
      </c>
      <c r="D17" s="2">
        <v>-16.908100000000001</v>
      </c>
      <c r="E17" s="3">
        <v>0.94324300000000005</v>
      </c>
      <c r="F17" s="3">
        <v>1.13822</v>
      </c>
      <c r="G17" s="3">
        <v>1.4231100000000001</v>
      </c>
      <c r="H17" s="3">
        <v>1.6545700000000001</v>
      </c>
      <c r="I17" s="3">
        <v>1.7213399</v>
      </c>
      <c r="J17" s="3">
        <v>1.7924500000000001</v>
      </c>
      <c r="K17" s="3">
        <v>1.89777</v>
      </c>
      <c r="L17" s="3">
        <v>2.0740299000000002</v>
      </c>
      <c r="M17" s="5">
        <v>6.0320400999999997</v>
      </c>
    </row>
    <row r="18" spans="1:13" x14ac:dyDescent="0.4">
      <c r="A18" s="2">
        <v>17</v>
      </c>
      <c r="B18" s="2">
        <v>346</v>
      </c>
      <c r="C18" s="2">
        <v>146.295199999999</v>
      </c>
      <c r="D18" s="2">
        <v>-16.9225999999999</v>
      </c>
      <c r="E18" s="3">
        <v>0.32561800000000002</v>
      </c>
      <c r="F18" s="3">
        <v>0.33351900000000001</v>
      </c>
      <c r="G18" s="3">
        <v>0.34314899999999998</v>
      </c>
      <c r="H18" s="3">
        <v>0.35028500000000001</v>
      </c>
      <c r="I18" s="3">
        <v>0.35261100000000001</v>
      </c>
      <c r="J18" s="3">
        <v>0.355188</v>
      </c>
      <c r="K18" s="3">
        <v>0.35794900000000002</v>
      </c>
      <c r="L18" s="3">
        <v>0.36231400000000002</v>
      </c>
      <c r="M18" s="3">
        <v>0.42292200000000002</v>
      </c>
    </row>
    <row r="19" spans="1:13" x14ac:dyDescent="0.4">
      <c r="A19" s="2">
        <v>18</v>
      </c>
      <c r="B19" s="2">
        <v>239</v>
      </c>
      <c r="C19" s="2">
        <v>146.273099999999</v>
      </c>
      <c r="D19" s="2">
        <v>-16.9298</v>
      </c>
      <c r="E19" s="3">
        <v>0.61103799999999997</v>
      </c>
      <c r="F19" s="3">
        <v>0.61310399999999998</v>
      </c>
      <c r="G19" s="3">
        <v>0.63842699999999997</v>
      </c>
      <c r="H19" s="3">
        <v>0.68767800000000001</v>
      </c>
      <c r="I19" s="3">
        <v>0.66481699999999999</v>
      </c>
      <c r="J19" s="3">
        <v>0.67202799999999996</v>
      </c>
      <c r="K19" s="3">
        <v>0.68107799999999996</v>
      </c>
      <c r="L19" s="3">
        <v>0.69339399999999995</v>
      </c>
      <c r="M19" s="3">
        <v>0.84770800000000002</v>
      </c>
    </row>
    <row r="20" spans="1:13" x14ac:dyDescent="0.4">
      <c r="A20" s="2">
        <v>19</v>
      </c>
      <c r="B20" s="2">
        <v>331</v>
      </c>
      <c r="C20" s="2">
        <v>146.247999999999</v>
      </c>
      <c r="D20" s="2">
        <v>-16.9224</v>
      </c>
      <c r="E20" s="3">
        <v>0.731792</v>
      </c>
      <c r="F20" s="3">
        <v>0.82343200000000005</v>
      </c>
      <c r="G20" s="3">
        <v>0.95393499999999998</v>
      </c>
      <c r="H20" s="3">
        <v>1.0470200000000001</v>
      </c>
      <c r="I20" s="3">
        <v>1.0863799999999999</v>
      </c>
      <c r="J20" s="3">
        <v>1.12192</v>
      </c>
      <c r="K20" s="3">
        <v>1.16638</v>
      </c>
      <c r="L20" s="3">
        <v>1.24769</v>
      </c>
      <c r="M20" s="3">
        <v>2.52915</v>
      </c>
    </row>
    <row r="21" spans="1:13" x14ac:dyDescent="0.4">
      <c r="A21" s="2">
        <v>20</v>
      </c>
      <c r="B21" s="2">
        <v>528</v>
      </c>
      <c r="C21" s="2">
        <v>146.238599999999</v>
      </c>
      <c r="D21" s="2">
        <v>-16.908000000000001</v>
      </c>
      <c r="E21" s="3">
        <v>0.79963600000000001</v>
      </c>
      <c r="F21" s="3">
        <v>0.92171999999999998</v>
      </c>
      <c r="G21" s="3">
        <v>1.0906301</v>
      </c>
      <c r="H21" s="3">
        <v>1.2417001000000001</v>
      </c>
      <c r="I21" s="3">
        <v>1.2763100000000001</v>
      </c>
      <c r="J21" s="3">
        <v>1.3276300000000001</v>
      </c>
      <c r="K21" s="3">
        <v>1.3960399999999999</v>
      </c>
      <c r="L21" s="3">
        <v>1.5105200000000001</v>
      </c>
      <c r="M21" s="3">
        <v>3.4012598999999999</v>
      </c>
    </row>
    <row r="22" spans="1:13" x14ac:dyDescent="0.4">
      <c r="A22" s="2">
        <v>21</v>
      </c>
      <c r="B22" s="2">
        <v>322</v>
      </c>
      <c r="C22" s="2">
        <v>146.219799999999</v>
      </c>
      <c r="D22" s="2">
        <v>-16.9223</v>
      </c>
      <c r="E22" s="3">
        <v>0.82785699999999995</v>
      </c>
      <c r="F22" s="3">
        <v>0.89703900000000003</v>
      </c>
      <c r="G22" s="3">
        <v>0.96743999999999997</v>
      </c>
      <c r="H22" s="3">
        <v>1.0249600000000001</v>
      </c>
      <c r="I22" s="3">
        <v>1.0422601</v>
      </c>
      <c r="J22" s="3">
        <v>1.06229</v>
      </c>
      <c r="K22" s="3">
        <v>1.08769</v>
      </c>
      <c r="L22" s="3">
        <v>1.1212800000000001</v>
      </c>
      <c r="M22" s="3">
        <v>1.5569599999999999</v>
      </c>
    </row>
    <row r="23" spans="1:13" x14ac:dyDescent="0.4">
      <c r="A23" s="2">
        <v>22</v>
      </c>
      <c r="B23" s="2">
        <v>474</v>
      </c>
      <c r="C23" s="2">
        <v>146.2261</v>
      </c>
      <c r="D23" s="2">
        <v>-16.9115</v>
      </c>
      <c r="E23" s="3">
        <v>0.60477599999999998</v>
      </c>
      <c r="F23" s="3">
        <v>0.64365399999999995</v>
      </c>
      <c r="G23" s="3">
        <v>0.69011599999999995</v>
      </c>
      <c r="H23" s="3">
        <v>0.72473200000000004</v>
      </c>
      <c r="I23" s="3">
        <v>0.73310200000000003</v>
      </c>
      <c r="J23" s="3">
        <v>0.74435399999999996</v>
      </c>
      <c r="K23" s="3">
        <v>0.75975000000000004</v>
      </c>
      <c r="L23" s="3">
        <v>0.78476299999999999</v>
      </c>
      <c r="M23" s="3">
        <v>1.02179</v>
      </c>
    </row>
    <row r="24" spans="1:13" x14ac:dyDescent="0.4">
      <c r="A24" s="2">
        <v>23</v>
      </c>
      <c r="B24" s="2">
        <v>468</v>
      </c>
      <c r="C24" s="2">
        <v>146.2073</v>
      </c>
      <c r="D24" s="2">
        <v>-16.9115</v>
      </c>
      <c r="E24" s="3">
        <v>0.72551100000000002</v>
      </c>
      <c r="F24" s="3">
        <v>0.76489099999999999</v>
      </c>
      <c r="G24" s="3">
        <v>0.81014200000000003</v>
      </c>
      <c r="H24" s="3">
        <v>0.84929299999999996</v>
      </c>
      <c r="I24" s="3">
        <v>0.85726500000000005</v>
      </c>
      <c r="J24" s="3">
        <v>0.869228</v>
      </c>
      <c r="K24" s="3">
        <v>0.884459</v>
      </c>
      <c r="L24" s="3">
        <v>0.90793400000000002</v>
      </c>
      <c r="M24" s="3">
        <v>1.18248</v>
      </c>
    </row>
    <row r="25" spans="1:13" x14ac:dyDescent="0.4">
      <c r="A25" s="2">
        <v>24</v>
      </c>
      <c r="B25" s="2">
        <v>771</v>
      </c>
      <c r="C25" s="2">
        <v>146.2167</v>
      </c>
      <c r="D25" s="2">
        <v>-16.889900000000001</v>
      </c>
      <c r="E25" s="3">
        <v>0.74801099999999998</v>
      </c>
      <c r="F25" s="3">
        <v>0.82375299999999996</v>
      </c>
      <c r="G25" s="3">
        <v>0.91351700000000002</v>
      </c>
      <c r="H25" s="3">
        <v>1.0004801000000001</v>
      </c>
      <c r="I25" s="3">
        <v>1.00837</v>
      </c>
      <c r="J25" s="3">
        <v>1.0324899999999999</v>
      </c>
      <c r="K25" s="3">
        <v>1.0626199999999999</v>
      </c>
      <c r="L25" s="3">
        <v>1.1108298999999999</v>
      </c>
      <c r="M25" s="3">
        <v>1.76552</v>
      </c>
    </row>
    <row r="26" spans="1:13" x14ac:dyDescent="0.4">
      <c r="A26" s="2">
        <v>25</v>
      </c>
      <c r="B26" s="2">
        <v>714</v>
      </c>
      <c r="C26" s="2">
        <v>146.19479999999899</v>
      </c>
      <c r="D26" s="2">
        <v>-16.8935</v>
      </c>
      <c r="E26" s="3">
        <v>0.79676199999999997</v>
      </c>
      <c r="F26" s="3">
        <v>0.87057499999999999</v>
      </c>
      <c r="G26" s="3">
        <v>0.95825700000000003</v>
      </c>
      <c r="H26" s="3">
        <v>1.06135</v>
      </c>
      <c r="I26" s="3">
        <v>1.0531501000000001</v>
      </c>
      <c r="J26" s="3">
        <v>1.0798399000000001</v>
      </c>
      <c r="K26" s="3">
        <v>1.11094</v>
      </c>
      <c r="L26" s="3">
        <v>1.1532800000000001</v>
      </c>
      <c r="M26" s="3">
        <v>1.77779</v>
      </c>
    </row>
    <row r="27" spans="1:13" x14ac:dyDescent="0.4">
      <c r="A27" s="2">
        <v>26</v>
      </c>
      <c r="B27" s="2">
        <v>761</v>
      </c>
      <c r="C27" s="2">
        <v>146.18539999999899</v>
      </c>
      <c r="D27" s="2">
        <v>-16.889900000000001</v>
      </c>
      <c r="E27" s="3">
        <v>0.77906799999999998</v>
      </c>
      <c r="F27" s="3">
        <v>0.90936799999999995</v>
      </c>
      <c r="G27" s="3">
        <v>1.0676300999999999</v>
      </c>
      <c r="H27" s="3">
        <v>1.2061500999999999</v>
      </c>
      <c r="I27" s="3">
        <v>1.2419899999999999</v>
      </c>
      <c r="J27" s="3">
        <v>1.2901499999999999</v>
      </c>
      <c r="K27" s="3">
        <v>1.3491</v>
      </c>
      <c r="L27" s="3">
        <v>1.44191</v>
      </c>
      <c r="M27" s="3">
        <v>3.1416900000000001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C2B444157474E9438E3A273EA0625" ma:contentTypeVersion="10" ma:contentTypeDescription="Create a new document." ma:contentTypeScope="" ma:versionID="2b07efc9a0151315e49e87a6b49c87a0">
  <xsd:schema xmlns:xsd="http://www.w3.org/2001/XMLSchema" xmlns:xs="http://www.w3.org/2001/XMLSchema" xmlns:p="http://schemas.microsoft.com/office/2006/metadata/properties" xmlns:ns3="00bb65b4-10ba-45ff-b7c9-97267ef8c35e" targetNamespace="http://schemas.microsoft.com/office/2006/metadata/properties" ma:root="true" ma:fieldsID="ccbd52f4535eb884178cacb6e05d8c82" ns3:_="">
    <xsd:import namespace="00bb65b4-10ba-45ff-b7c9-97267ef8c3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b65b4-10ba-45ff-b7c9-97267ef8c3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F31AE-4847-49AF-9BC7-DFFF7146B3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bb65b4-10ba-45ff-b7c9-97267ef8c3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BDCAF-4482-450C-8FB7-50347E39F3F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0bb65b4-10ba-45ff-b7c9-97267ef8c35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5151A9-8ECE-4AF2-B75C-1956E5E00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Anthony</dc:creator>
  <cp:lastModifiedBy>Ken Anthony</cp:lastModifiedBy>
  <dcterms:created xsi:type="dcterms:W3CDTF">2020-08-21T00:05:22Z</dcterms:created>
  <dcterms:modified xsi:type="dcterms:W3CDTF">2020-08-21T00:11:06Z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0x010100A9AC2B444157474E9438E3A273EA0625</vt:lpwstr>
  </property>
</Properties>
</file>