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Заявки" sheetId="1" r:id="rId4"/>
  </sheets>
</workbook>
</file>

<file path=xl/sharedStrings.xml><?xml version="1.0" encoding="utf-8"?>
<sst xmlns="http://schemas.openxmlformats.org/spreadsheetml/2006/main" uniqueCount="78">
  <si>
    <t xml:space="preserve">Номер заявки </t>
  </si>
  <si>
    <t>Наименование УК</t>
  </si>
  <si>
    <t>Адрес</t>
  </si>
  <si>
    <t>Квартира</t>
  </si>
  <si>
    <t>Подъезд</t>
  </si>
  <si>
    <t>Этаж</t>
  </si>
  <si>
    <t>Клиент ФИО</t>
  </si>
  <si>
    <t xml:space="preserve">Телефон клиента </t>
  </si>
  <si>
    <t>Содержание</t>
  </si>
  <si>
    <t>Аварийная</t>
  </si>
  <si>
    <t>Платная</t>
  </si>
  <si>
    <t>Гарантийная</t>
  </si>
  <si>
    <t>Место инцидента</t>
  </si>
  <si>
    <t>Тип работ</t>
  </si>
  <si>
    <t>Содержание работ</t>
  </si>
  <si>
    <t>Классификатор</t>
  </si>
  <si>
    <t>Зарегистрирована</t>
  </si>
  <si>
    <t>Поступила в работу</t>
  </si>
  <si>
    <t>Дата выполнения</t>
  </si>
  <si>
    <t>Дата изменения</t>
  </si>
  <si>
    <t>Статус</t>
  </si>
  <si>
    <t>Создатель</t>
  </si>
  <si>
    <t>Исполнитель</t>
  </si>
  <si>
    <t>Ответственный</t>
  </si>
  <si>
    <t>Комментарии</t>
  </si>
  <si>
    <t>Источник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</si>
  <si>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</si>
  <si>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</si>
  <si>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</si>
  <si>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</si>
  <si>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</si>
  <si>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</si>
  <si>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</si>
  <si>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</si>
  <si>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</si>
  <si>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</si>
  <si>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</si>
  <si>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</si>
  <si>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</si>
  <si>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</si>
  <si>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</si>
  <si>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</si>
  <si>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</si>
  <si>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</si>
  <si>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</si>
  <si>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</si>
  <si>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</si>
  <si>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</si>
  <si>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</si>
  <si>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</si>
  <si>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{d.tickets[i].comments}</t>
  </si>
  <si>
    <t>{d.tickets[i].source}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</si>
  <si>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</si>
  <si>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</si>
  <si>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</si>
  <si>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</si>
  <si>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</si>
  <si>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</si>
  <si>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</si>
  <si>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</si>
  <si>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</si>
  <si>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</si>
  <si>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</si>
  <si>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</si>
  <si>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</si>
  <si>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</si>
  <si>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</si>
  <si>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</si>
  <si>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</si>
  <si>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</si>
  <si>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</si>
  <si>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</si>
  <si>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</si>
  <si>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</si>
  <si>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</si>
  <si>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</si>
  <si>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{d.tickets[i+1].comments}</t>
  </si>
  <si>
    <t>{d.tickets[i+1].source}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</si>
</sst>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0"/>
      <color indexed="9"/>
      <name val="Open Sans"/>
    </font>
    <font>
      <sz val="10"/>
      <color indexed="9"/>
      <name val="Arial"/>
    </font>
    <font>
      <sz val="10"/>
      <color indexed="8"/>
      <name val="Open Sans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vertical="center" wrapText="1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vertical="bottom"/>
    </xf>
    <xf numFmtId="1" fontId="3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1" fontId="3" fillId="2" borderId="4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horizontal="center" vertical="center"/>
    </xf>
    <xf numFmtId="49" fontId="5" fillId="3" borderId="5" applyNumberFormat="1" applyFont="1" applyFill="1" applyBorder="1" applyAlignment="1" applyProtection="0">
      <alignment vertical="center" wrapText="1"/>
    </xf>
    <xf numFmtId="49" fontId="5" fillId="3" borderId="5" applyNumberFormat="1" applyFont="1" applyFill="1" applyBorder="1" applyAlignment="1" applyProtection="0">
      <alignment horizontal="center" vertical="center" wrapText="1"/>
    </xf>
    <xf numFmtId="49" fontId="0" fillId="3" borderId="5" applyNumberFormat="1" applyFont="1" applyFill="1" applyBorder="1" applyAlignment="1" applyProtection="0">
      <alignment vertical="center" wrapText="1"/>
    </xf>
    <xf numFmtId="49" fontId="5" fillId="3" borderId="5" applyNumberFormat="1" applyFont="1" applyFill="1" applyBorder="1" applyAlignment="1" applyProtection="0">
      <alignment vertical="center"/>
    </xf>
    <xf numFmtId="1" fontId="5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horizontal="center" vertical="center"/>
    </xf>
    <xf numFmtId="49" fontId="5" fillId="3" borderId="6" applyNumberFormat="1" applyFont="1" applyFill="1" applyBorder="1" applyAlignment="1" applyProtection="0">
      <alignment vertical="center" wrapText="1"/>
    </xf>
    <xf numFmtId="49" fontId="5" fillId="3" borderId="6" applyNumberFormat="1" applyFont="1" applyFill="1" applyBorder="1" applyAlignment="1" applyProtection="0">
      <alignment horizontal="center" vertical="center" wrapText="1"/>
    </xf>
    <xf numFmtId="49" fontId="0" fillId="3" borderId="6" applyNumberFormat="1" applyFont="1" applyFill="1" applyBorder="1" applyAlignment="1" applyProtection="0">
      <alignment vertical="center" wrapText="1"/>
    </xf>
    <xf numFmtId="49" fontId="5" fillId="3" borderId="6" applyNumberFormat="1" applyFont="1" applyFill="1" applyBorder="1" applyAlignment="1" applyProtection="0">
      <alignment vertical="center"/>
    </xf>
    <xf numFmtId="1" fontId="5" borderId="6" applyNumberFormat="1" applyFont="1" applyFill="0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1" fontId="6" fillId="3" borderId="6" applyNumberFormat="1" applyFont="1" applyFill="1" applyBorder="1" applyAlignment="1" applyProtection="0">
      <alignment vertical="bottom"/>
    </xf>
    <xf numFmtId="1" fontId="5" fillId="3" borderId="6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7">
    <dxf>
      <font>
        <color rgb="ffd9ead3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7"/>
        </patternFill>
      </fill>
    </dxf>
    <dxf>
      <font>
        <color rgb="fff4cccc"/>
      </font>
      <fill>
        <patternFill patternType="solid">
          <fgColor indexed="12"/>
          <bgColor indexed="18"/>
        </patternFill>
      </fill>
    </dxf>
    <dxf>
      <font>
        <color rgb="ffbfb1d0"/>
      </font>
      <fill>
        <patternFill patternType="solid">
          <fgColor indexed="12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666666"/>
      <rgbColor rgb="ffaaaaaa"/>
      <rgbColor rgb="00000000"/>
      <rgbColor rgb="ffd9ead3"/>
      <rgbColor rgb="fffdfb8f"/>
      <rgbColor rgb="fff8a940"/>
      <rgbColor rgb="ff95de64"/>
      <rgbColor rgb="ffb3b3b3"/>
      <rgbColor rgb="fff4cccc"/>
      <rgbColor rgb="ffbfb1d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Q220"/>
  <sheetViews>
    <sheetView workbookViewId="0" showGridLines="0" defaultGridColor="1"/>
  </sheetViews>
  <sheetFormatPr defaultColWidth="14.5" defaultRowHeight="15" customHeight="1" outlineLevelRow="0" outlineLevelCol="0"/>
  <cols>
    <col min="1" max="1" width="15.1719" style="1" customWidth="1"/>
    <col min="2" max="2" width="20.5" style="1" customWidth="1"/>
    <col min="3" max="3" width="33.5" style="1" customWidth="1"/>
    <col min="4" max="4" width="11.3516" style="1" customWidth="1"/>
    <col min="5" max="5" width="10.3516" style="1" customWidth="1"/>
    <col min="6" max="6" width="7.5" style="1" customWidth="1"/>
    <col min="7" max="8" width="25.1719" style="1" customWidth="1"/>
    <col min="9" max="9" width="32.1719" style="1" customWidth="1"/>
    <col min="10" max="10" width="8.85156" style="1" customWidth="1"/>
    <col min="11" max="11" width="9" style="1" customWidth="1"/>
    <col min="12" max="12" width="11.1719" style="1" customWidth="1"/>
    <col min="13" max="13" width="20" style="1" customWidth="1"/>
    <col min="14" max="14" width="30.5" style="1" customWidth="1"/>
    <col min="15" max="15" width="34.8516" style="1" customWidth="1"/>
    <col min="16" max="17" width="20.5" style="1" customWidth="1"/>
    <col min="18" max="18" width="24" style="1" customWidth="1"/>
    <col min="19" max="20" width="20.5" style="1" customWidth="1"/>
    <col min="21" max="21" width="16.1719" style="1" customWidth="1"/>
    <col min="22" max="22" width="20.5" style="1" customWidth="1"/>
    <col min="23" max="23" width="22" style="1" customWidth="1"/>
    <col min="24" max="24" width="20.1719" style="1" customWidth="1"/>
    <col min="25" max="25" width="67.5" style="1" customWidth="1"/>
    <col min="26" max="26" width="27.1719" style="1" customWidth="1"/>
    <col min="27" max="43" width="14.5" style="1" customWidth="1"/>
    <col min="44" max="16384" width="14.5" style="1" customWidth="1"/>
  </cols>
  <sheetData>
    <row r="1" ht="15" customHeight="1">
      <c r="A1" t="s" s="2">
        <v>0</v>
      </c>
      <c r="B1" t="s" s="3">
        <v>1</v>
      </c>
      <c r="C1" t="s" s="3">
        <v>2</v>
      </c>
      <c r="D1" t="s" s="4">
        <v>3</v>
      </c>
      <c r="E1" t="s" s="4">
        <v>4</v>
      </c>
      <c r="F1" t="s" s="4">
        <v>5</v>
      </c>
      <c r="G1" t="s" s="3">
        <v>6</v>
      </c>
      <c r="H1" t="s" s="3">
        <v>7</v>
      </c>
      <c r="I1" t="s" s="3">
        <v>8</v>
      </c>
      <c r="J1" t="s" s="5">
        <v>9</v>
      </c>
      <c r="K1" t="s" s="5">
        <v>10</v>
      </c>
      <c r="L1" t="s" s="5">
        <v>11</v>
      </c>
      <c r="M1" t="s" s="6">
        <v>12</v>
      </c>
      <c r="N1" t="s" s="6">
        <v>13</v>
      </c>
      <c r="O1" t="s" s="6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7">
        <v>20</v>
      </c>
      <c r="V1" t="s" s="5">
        <v>21</v>
      </c>
      <c r="W1" t="s" s="5">
        <v>22</v>
      </c>
      <c r="X1" t="s" s="5">
        <v>23</v>
      </c>
      <c r="Y1" t="s" s="8">
        <v>24</v>
      </c>
      <c r="Z1" t="s" s="8">
        <v>25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10"/>
      <c r="AO1" s="9"/>
      <c r="AP1" s="9"/>
      <c r="AQ1" s="11"/>
    </row>
    <row r="2" ht="39" customHeight="1">
      <c r="A2" t="s" s="12">
        <v>26</v>
      </c>
      <c r="B2" t="s" s="13">
        <v>27</v>
      </c>
      <c r="C2" t="s" s="13">
        <v>28</v>
      </c>
      <c r="D2" t="s" s="14">
        <v>29</v>
      </c>
      <c r="E2" t="s" s="14">
        <v>30</v>
      </c>
      <c r="F2" t="s" s="14">
        <v>31</v>
      </c>
      <c r="G2" t="s" s="13">
        <v>32</v>
      </c>
      <c r="H2" t="s" s="13">
        <v>33</v>
      </c>
      <c r="I2" t="s" s="13">
        <v>34</v>
      </c>
      <c r="J2" t="s" s="13">
        <v>35</v>
      </c>
      <c r="K2" t="s" s="13">
        <v>36</v>
      </c>
      <c r="L2" t="s" s="13">
        <v>37</v>
      </c>
      <c r="M2" t="s" s="15">
        <v>38</v>
      </c>
      <c r="N2" t="s" s="15">
        <v>39</v>
      </c>
      <c r="O2" t="s" s="15">
        <v>40</v>
      </c>
      <c r="P2" t="s" s="15">
        <v>41</v>
      </c>
      <c r="Q2" t="s" s="16">
        <v>42</v>
      </c>
      <c r="R2" t="s" s="16">
        <v>43</v>
      </c>
      <c r="S2" t="s" s="16">
        <v>44</v>
      </c>
      <c r="T2" t="s" s="16">
        <v>45</v>
      </c>
      <c r="U2" t="s" s="12">
        <v>46</v>
      </c>
      <c r="V2" t="s" s="16">
        <v>47</v>
      </c>
      <c r="W2" t="s" s="16">
        <v>48</v>
      </c>
      <c r="X2" t="s" s="16">
        <v>49</v>
      </c>
      <c r="Y2" t="s" s="16">
        <v>50</v>
      </c>
      <c r="Z2" t="s" s="16">
        <v>51</v>
      </c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  <c r="AO2" s="17"/>
      <c r="AP2" s="17"/>
      <c r="AQ2" s="17"/>
    </row>
    <row r="3" ht="39" customHeight="1">
      <c r="A3" t="s" s="19">
        <v>52</v>
      </c>
      <c r="B3" t="s" s="20">
        <v>53</v>
      </c>
      <c r="C3" t="s" s="20">
        <v>54</v>
      </c>
      <c r="D3" t="s" s="21">
        <v>55</v>
      </c>
      <c r="E3" t="s" s="21">
        <v>56</v>
      </c>
      <c r="F3" t="s" s="21">
        <v>57</v>
      </c>
      <c r="G3" t="s" s="20">
        <v>58</v>
      </c>
      <c r="H3" t="s" s="20">
        <v>59</v>
      </c>
      <c r="I3" t="s" s="20">
        <v>60</v>
      </c>
      <c r="J3" t="s" s="20">
        <v>61</v>
      </c>
      <c r="K3" t="s" s="20">
        <v>62</v>
      </c>
      <c r="L3" t="s" s="20">
        <v>63</v>
      </c>
      <c r="M3" t="s" s="22">
        <v>64</v>
      </c>
      <c r="N3" t="s" s="22">
        <v>65</v>
      </c>
      <c r="O3" t="s" s="22">
        <v>66</v>
      </c>
      <c r="P3" t="s" s="22">
        <v>67</v>
      </c>
      <c r="Q3" t="s" s="23">
        <v>68</v>
      </c>
      <c r="R3" t="s" s="23">
        <v>69</v>
      </c>
      <c r="S3" t="s" s="23">
        <v>70</v>
      </c>
      <c r="T3" t="s" s="23">
        <v>71</v>
      </c>
      <c r="U3" t="s" s="19">
        <v>72</v>
      </c>
      <c r="V3" t="s" s="23">
        <v>73</v>
      </c>
      <c r="W3" t="s" s="23">
        <v>74</v>
      </c>
      <c r="X3" t="s" s="23">
        <v>75</v>
      </c>
      <c r="Y3" t="s" s="23">
        <v>76</v>
      </c>
      <c r="Z3" t="s" s="23">
        <v>77</v>
      </c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18"/>
      <c r="AO3" s="24"/>
      <c r="AP3" s="24"/>
      <c r="AQ3" s="24"/>
    </row>
    <row r="4" ht="13.65" customHeight="1">
      <c r="A4" s="25"/>
      <c r="B4" s="25"/>
      <c r="C4" s="25"/>
      <c r="D4" s="25"/>
      <c r="E4" s="25"/>
      <c r="F4" s="25"/>
      <c r="G4" s="25"/>
      <c r="H4" s="25"/>
      <c r="I4" s="25"/>
      <c r="J4" s="26"/>
      <c r="K4" s="26"/>
      <c r="L4" s="26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ht="13.65" customHeight="1">
      <c r="A5" s="25"/>
      <c r="B5" s="25"/>
      <c r="C5" s="25"/>
      <c r="D5" s="25"/>
      <c r="E5" s="25"/>
      <c r="F5" s="25"/>
      <c r="G5" s="25"/>
      <c r="H5" s="25"/>
      <c r="I5" s="25"/>
      <c r="J5" s="26"/>
      <c r="K5" s="26"/>
      <c r="L5" s="26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ht="13.65" customHeight="1">
      <c r="A6" s="25"/>
      <c r="B6" s="25"/>
      <c r="C6" s="25"/>
      <c r="D6" s="25"/>
      <c r="E6" s="25"/>
      <c r="F6" s="25"/>
      <c r="G6" s="25"/>
      <c r="H6" s="25"/>
      <c r="I6" s="25"/>
      <c r="J6" s="26"/>
      <c r="K6" s="26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ht="13.65" customHeight="1">
      <c r="A7" s="25"/>
      <c r="B7" s="25"/>
      <c r="C7" s="25"/>
      <c r="D7" s="25"/>
      <c r="E7" s="25"/>
      <c r="F7" s="25"/>
      <c r="G7" s="25"/>
      <c r="H7" s="25"/>
      <c r="I7" s="25"/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ht="13.65" customHeight="1">
      <c r="A8" s="25"/>
      <c r="B8" s="25"/>
      <c r="C8" s="25"/>
      <c r="D8" s="25"/>
      <c r="E8" s="25"/>
      <c r="F8" s="25"/>
      <c r="G8" s="25"/>
      <c r="H8" s="25"/>
      <c r="I8" s="25"/>
      <c r="J8" s="26"/>
      <c r="K8" s="26"/>
      <c r="L8" s="26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ht="13.65" customHeight="1">
      <c r="A9" s="25"/>
      <c r="B9" s="25"/>
      <c r="C9" s="25"/>
      <c r="D9" s="25"/>
      <c r="E9" s="25"/>
      <c r="F9" s="25"/>
      <c r="G9" s="25"/>
      <c r="H9" s="25"/>
      <c r="I9" s="25"/>
      <c r="J9" s="26"/>
      <c r="K9" s="26"/>
      <c r="L9" s="26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ht="13.65" customHeight="1">
      <c r="A10" s="25"/>
      <c r="B10" s="25"/>
      <c r="C10" s="25"/>
      <c r="D10" s="25"/>
      <c r="E10" s="25"/>
      <c r="F10" s="25"/>
      <c r="G10" s="25"/>
      <c r="H10" s="25"/>
      <c r="I10" s="25"/>
      <c r="J10" s="26"/>
      <c r="K10" s="26"/>
      <c r="L10" s="26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ht="13.65" customHeight="1">
      <c r="A11" s="25"/>
      <c r="B11" s="25"/>
      <c r="C11" s="25"/>
      <c r="D11" s="25"/>
      <c r="E11" s="25"/>
      <c r="F11" s="25"/>
      <c r="G11" s="25"/>
      <c r="H11" s="25"/>
      <c r="I11" s="25"/>
      <c r="J11" s="26"/>
      <c r="K11" s="26"/>
      <c r="L11" s="26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ht="15" customHeight="1">
      <c r="A12" s="25"/>
      <c r="B12" s="25"/>
      <c r="C12" s="25"/>
      <c r="D12" s="25"/>
      <c r="E12" s="25"/>
      <c r="F12" s="25"/>
      <c r="G12" s="25"/>
      <c r="H12" s="25"/>
      <c r="I12" s="25"/>
      <c r="J12" s="26"/>
      <c r="K12" s="27"/>
      <c r="L12" s="27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ht="13.65" customHeight="1">
      <c r="A13" s="25"/>
      <c r="B13" s="25"/>
      <c r="C13" s="25"/>
      <c r="D13" s="25"/>
      <c r="E13" s="25"/>
      <c r="F13" s="25"/>
      <c r="G13" s="25"/>
      <c r="H13" s="25"/>
      <c r="I13" s="25"/>
      <c r="J13" s="26"/>
      <c r="K13" s="26"/>
      <c r="L13" s="26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ht="13.65" customHeight="1">
      <c r="A14" s="25"/>
      <c r="B14" s="25"/>
      <c r="C14" s="25"/>
      <c r="D14" s="25"/>
      <c r="E14" s="25"/>
      <c r="F14" s="25"/>
      <c r="G14" s="25"/>
      <c r="H14" s="25"/>
      <c r="I14" s="25"/>
      <c r="J14" s="26"/>
      <c r="K14" s="26"/>
      <c r="L14" s="26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ht="13.65" customHeight="1">
      <c r="A15" s="25"/>
      <c r="B15" s="25"/>
      <c r="C15" s="25"/>
      <c r="D15" s="25"/>
      <c r="E15" s="25"/>
      <c r="F15" s="25"/>
      <c r="G15" s="25"/>
      <c r="H15" s="25"/>
      <c r="I15" s="25"/>
      <c r="J15" s="26"/>
      <c r="K15" s="26"/>
      <c r="L15" s="26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ht="13.65" customHeight="1">
      <c r="A16" s="25"/>
      <c r="B16" s="25"/>
      <c r="C16" s="25"/>
      <c r="D16" s="25"/>
      <c r="E16" s="25"/>
      <c r="F16" s="25"/>
      <c r="G16" s="25"/>
      <c r="H16" s="25"/>
      <c r="I16" s="25"/>
      <c r="J16" s="26"/>
      <c r="K16" s="26"/>
      <c r="L16" s="26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ht="13.65" customHeight="1">
      <c r="A17" s="25"/>
      <c r="B17" s="25"/>
      <c r="C17" s="25"/>
      <c r="D17" s="25"/>
      <c r="E17" s="25"/>
      <c r="F17" s="25"/>
      <c r="G17" s="25"/>
      <c r="H17" s="25"/>
      <c r="I17" s="25"/>
      <c r="J17" s="26"/>
      <c r="K17" s="26"/>
      <c r="L17" s="26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ht="13.65" customHeight="1">
      <c r="A18" s="25"/>
      <c r="B18" s="25"/>
      <c r="C18" s="25"/>
      <c r="D18" s="25"/>
      <c r="E18" s="25"/>
      <c r="F18" s="25"/>
      <c r="G18" s="25"/>
      <c r="H18" s="25"/>
      <c r="I18" s="25"/>
      <c r="J18" s="26"/>
      <c r="K18" s="26"/>
      <c r="L18" s="26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ht="13.65" customHeight="1">
      <c r="A19" s="25"/>
      <c r="B19" s="25"/>
      <c r="C19" s="25"/>
      <c r="D19" s="25"/>
      <c r="E19" s="25"/>
      <c r="F19" s="25"/>
      <c r="G19" s="25"/>
      <c r="H19" s="25"/>
      <c r="I19" s="25"/>
      <c r="J19" s="26"/>
      <c r="K19" s="26"/>
      <c r="L19" s="26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ht="13.65" customHeight="1">
      <c r="A20" s="25"/>
      <c r="B20" s="25"/>
      <c r="C20" s="25"/>
      <c r="D20" s="25"/>
      <c r="E20" s="25"/>
      <c r="F20" s="25"/>
      <c r="G20" s="25"/>
      <c r="H20" s="25"/>
      <c r="I20" s="25"/>
      <c r="J20" s="26"/>
      <c r="K20" s="26"/>
      <c r="L20" s="26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6"/>
      <c r="K21" s="26"/>
      <c r="L21" s="26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6"/>
      <c r="K22" s="26"/>
      <c r="L22" s="26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6"/>
      <c r="K23" s="26"/>
      <c r="L23" s="26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6"/>
      <c r="K24" s="26"/>
      <c r="L24" s="26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6"/>
      <c r="K25" s="26"/>
      <c r="L25" s="26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6"/>
      <c r="K26" s="26"/>
      <c r="L26" s="26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6"/>
      <c r="K27" s="26"/>
      <c r="L27" s="26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6"/>
      <c r="K28" s="26"/>
      <c r="L28" s="26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6"/>
      <c r="K29" s="26"/>
      <c r="L29" s="26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6"/>
      <c r="K30" s="26"/>
      <c r="L30" s="26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6"/>
      <c r="K31" s="26"/>
      <c r="L31" s="26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6"/>
      <c r="K32" s="26"/>
      <c r="L32" s="26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6"/>
      <c r="K33" s="26"/>
      <c r="L33" s="26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6"/>
      <c r="K34" s="26"/>
      <c r="L34" s="26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6"/>
      <c r="K35" s="26"/>
      <c r="L35" s="26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6"/>
      <c r="K36" s="26"/>
      <c r="L36" s="26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6"/>
      <c r="K37" s="26"/>
      <c r="L37" s="26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6"/>
      <c r="K38" s="26"/>
      <c r="L38" s="26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6"/>
      <c r="L39" s="26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6"/>
      <c r="L40" s="26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6"/>
      <c r="L41" s="26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6"/>
      <c r="L42" s="26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6"/>
      <c r="L43" s="26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6"/>
      <c r="L44" s="26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6"/>
      <c r="L45" s="26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6"/>
      <c r="L46" s="26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6"/>
      <c r="L47" s="26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6"/>
      <c r="L48" s="26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6"/>
      <c r="K49" s="26"/>
      <c r="L49" s="26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6"/>
      <c r="K50" s="26"/>
      <c r="L50" s="26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6"/>
      <c r="K51" s="26"/>
      <c r="L51" s="26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6"/>
      <c r="K52" s="26"/>
      <c r="L52" s="26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6"/>
      <c r="K53" s="26"/>
      <c r="L53" s="26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6"/>
      <c r="K54" s="26"/>
      <c r="L54" s="26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6"/>
      <c r="K55" s="26"/>
      <c r="L55" s="26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6"/>
      <c r="K56" s="26"/>
      <c r="L56" s="26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6"/>
      <c r="K57" s="26"/>
      <c r="L57" s="26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6"/>
      <c r="K58" s="26"/>
      <c r="L58" s="26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6"/>
      <c r="K59" s="26"/>
      <c r="L59" s="26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6"/>
      <c r="K60" s="26"/>
      <c r="L60" s="26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6"/>
      <c r="K61" s="26"/>
      <c r="L61" s="26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6"/>
      <c r="K62" s="26"/>
      <c r="L62" s="26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6"/>
      <c r="K63" s="26"/>
      <c r="L63" s="26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6"/>
      <c r="K64" s="26"/>
      <c r="L64" s="26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6"/>
      <c r="K65" s="26"/>
      <c r="L65" s="26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6"/>
      <c r="K66" s="26"/>
      <c r="L66" s="26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6"/>
      <c r="K67" s="26"/>
      <c r="L67" s="26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6"/>
      <c r="K68" s="26"/>
      <c r="L68" s="26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6"/>
      <c r="K69" s="26"/>
      <c r="L69" s="26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6"/>
      <c r="K70" s="26"/>
      <c r="L70" s="26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6"/>
      <c r="K71" s="26"/>
      <c r="L71" s="26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6"/>
      <c r="K72" s="26"/>
      <c r="L72" s="26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6"/>
      <c r="K73" s="26"/>
      <c r="L73" s="26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6"/>
      <c r="K74" s="26"/>
      <c r="L74" s="26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6"/>
      <c r="K75" s="26"/>
      <c r="L75" s="26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6"/>
      <c r="K76" s="26"/>
      <c r="L76" s="26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6"/>
      <c r="K77" s="26"/>
      <c r="L77" s="26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6"/>
      <c r="K78" s="26"/>
      <c r="L78" s="26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6"/>
      <c r="K79" s="26"/>
      <c r="L79" s="26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6"/>
      <c r="K80" s="26"/>
      <c r="L80" s="26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6"/>
      <c r="K81" s="26"/>
      <c r="L81" s="26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26"/>
      <c r="L82" s="26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6"/>
      <c r="K83" s="26"/>
      <c r="L83" s="26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6"/>
      <c r="K84" s="26"/>
      <c r="L84" s="26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6"/>
      <c r="K85" s="26"/>
      <c r="L85" s="26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6"/>
      <c r="K86" s="26"/>
      <c r="L86" s="26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6"/>
      <c r="K87" s="26"/>
      <c r="L87" s="26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6"/>
      <c r="K88" s="26"/>
      <c r="L88" s="26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6"/>
      <c r="K89" s="26"/>
      <c r="L89" s="26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6"/>
      <c r="K90" s="26"/>
      <c r="L90" s="26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6"/>
      <c r="K91" s="26"/>
      <c r="L91" s="26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6"/>
      <c r="K92" s="26"/>
      <c r="L92" s="26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6"/>
      <c r="K93" s="26"/>
      <c r="L93" s="26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6"/>
      <c r="K94" s="26"/>
      <c r="L94" s="26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6"/>
      <c r="K95" s="26"/>
      <c r="L95" s="26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6"/>
      <c r="K96" s="26"/>
      <c r="L96" s="26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6"/>
      <c r="K97" s="26"/>
      <c r="L97" s="26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6"/>
      <c r="K98" s="26"/>
      <c r="L98" s="26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6"/>
      <c r="K99" s="26"/>
      <c r="L99" s="26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6"/>
      <c r="K100" s="26"/>
      <c r="L100" s="26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6"/>
      <c r="K101" s="26"/>
      <c r="L101" s="26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6"/>
      <c r="K102" s="26"/>
      <c r="L102" s="26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6"/>
      <c r="K103" s="26"/>
      <c r="L103" s="26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6"/>
      <c r="K104" s="26"/>
      <c r="L104" s="26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6"/>
      <c r="K105" s="26"/>
      <c r="L105" s="26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6"/>
      <c r="K106" s="26"/>
      <c r="L106" s="26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6"/>
      <c r="K107" s="26"/>
      <c r="L107" s="26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6"/>
      <c r="K108" s="26"/>
      <c r="L108" s="26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6"/>
      <c r="K109" s="26"/>
      <c r="L109" s="26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6"/>
      <c r="K110" s="26"/>
      <c r="L110" s="26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6"/>
      <c r="K111" s="26"/>
      <c r="L111" s="26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6"/>
      <c r="K112" s="26"/>
      <c r="L112" s="26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6"/>
      <c r="K113" s="26"/>
      <c r="L113" s="26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6"/>
      <c r="K114" s="26"/>
      <c r="L114" s="26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6"/>
      <c r="K115" s="26"/>
      <c r="L115" s="26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6"/>
      <c r="K116" s="26"/>
      <c r="L116" s="26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6"/>
      <c r="K117" s="26"/>
      <c r="L117" s="26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6"/>
      <c r="K118" s="26"/>
      <c r="L118" s="26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6"/>
      <c r="K119" s="26"/>
      <c r="L119" s="26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6"/>
      <c r="K120" s="26"/>
      <c r="L120" s="26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6"/>
      <c r="K121" s="26"/>
      <c r="L121" s="26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6"/>
      <c r="K122" s="26"/>
      <c r="L122" s="26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6"/>
      <c r="K123" s="26"/>
      <c r="L123" s="26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6"/>
      <c r="K124" s="26"/>
      <c r="L124" s="26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6"/>
      <c r="K125" s="26"/>
      <c r="L125" s="26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6"/>
      <c r="K126" s="26"/>
      <c r="L126" s="26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6"/>
      <c r="K127" s="26"/>
      <c r="L127" s="26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6"/>
      <c r="K128" s="26"/>
      <c r="L128" s="26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6"/>
      <c r="K129" s="26"/>
      <c r="L129" s="26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6"/>
      <c r="K130" s="26"/>
      <c r="L130" s="26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6"/>
      <c r="K131" s="26"/>
      <c r="L131" s="26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6"/>
      <c r="K132" s="26"/>
      <c r="L132" s="26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6"/>
      <c r="K133" s="26"/>
      <c r="L133" s="26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6"/>
      <c r="K134" s="26"/>
      <c r="L134" s="26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6"/>
      <c r="K135" s="26"/>
      <c r="L135" s="26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6"/>
      <c r="K136" s="26"/>
      <c r="L136" s="26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6"/>
      <c r="K137" s="26"/>
      <c r="L137" s="26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6"/>
      <c r="K138" s="26"/>
      <c r="L138" s="26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6"/>
      <c r="K139" s="26"/>
      <c r="L139" s="26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6"/>
      <c r="K140" s="26"/>
      <c r="L140" s="26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6"/>
      <c r="K141" s="26"/>
      <c r="L141" s="26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6"/>
      <c r="K142" s="26"/>
      <c r="L142" s="26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6"/>
      <c r="K143" s="26"/>
      <c r="L143" s="26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6"/>
      <c r="K144" s="26"/>
      <c r="L144" s="26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6"/>
      <c r="K145" s="26"/>
      <c r="L145" s="26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6"/>
      <c r="K146" s="26"/>
      <c r="L146" s="26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6"/>
      <c r="K147" s="26"/>
      <c r="L147" s="26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6"/>
      <c r="K148" s="26"/>
      <c r="L148" s="26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6"/>
      <c r="K149" s="26"/>
      <c r="L149" s="26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6"/>
      <c r="K150" s="26"/>
      <c r="L150" s="26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6"/>
      <c r="K151" s="26"/>
      <c r="L151" s="26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6"/>
      <c r="K152" s="26"/>
      <c r="L152" s="26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6"/>
      <c r="K153" s="26"/>
      <c r="L153" s="26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6"/>
      <c r="K154" s="26"/>
      <c r="L154" s="26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6"/>
      <c r="K155" s="26"/>
      <c r="L155" s="26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6"/>
      <c r="K156" s="26"/>
      <c r="L156" s="26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6"/>
      <c r="K157" s="26"/>
      <c r="L157" s="26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6"/>
      <c r="K158" s="26"/>
      <c r="L158" s="26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6"/>
      <c r="K159" s="26"/>
      <c r="L159" s="26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6"/>
      <c r="K160" s="26"/>
      <c r="L160" s="26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6"/>
      <c r="K161" s="26"/>
      <c r="L161" s="26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6"/>
      <c r="K162" s="26"/>
      <c r="L162" s="26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6"/>
      <c r="K163" s="26"/>
      <c r="L163" s="26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6"/>
      <c r="K164" s="26"/>
      <c r="L164" s="26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6"/>
      <c r="K165" s="26"/>
      <c r="L165" s="26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6"/>
      <c r="K166" s="26"/>
      <c r="L166" s="26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6"/>
      <c r="K167" s="26"/>
      <c r="L167" s="26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6"/>
      <c r="K168" s="26"/>
      <c r="L168" s="26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6"/>
      <c r="K169" s="26"/>
      <c r="L169" s="26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6"/>
      <c r="K170" s="26"/>
      <c r="L170" s="26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6"/>
      <c r="K171" s="26"/>
      <c r="L171" s="26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6"/>
      <c r="K172" s="26"/>
      <c r="L172" s="26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6"/>
      <c r="K173" s="26"/>
      <c r="L173" s="26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6"/>
      <c r="K174" s="26"/>
      <c r="L174" s="26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6"/>
      <c r="K175" s="26"/>
      <c r="L175" s="26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6"/>
      <c r="K176" s="26"/>
      <c r="L176" s="26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6"/>
      <c r="K177" s="26"/>
      <c r="L177" s="26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6"/>
      <c r="K178" s="26"/>
      <c r="L178" s="26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6"/>
      <c r="K179" s="26"/>
      <c r="L179" s="26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6"/>
      <c r="K180" s="26"/>
      <c r="L180" s="26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6"/>
      <c r="K181" s="26"/>
      <c r="L181" s="26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6"/>
      <c r="K182" s="26"/>
      <c r="L182" s="26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6"/>
      <c r="K183" s="26"/>
      <c r="L183" s="26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6"/>
      <c r="K184" s="26"/>
      <c r="L184" s="26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6"/>
      <c r="K185" s="26"/>
      <c r="L185" s="26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6"/>
      <c r="K186" s="26"/>
      <c r="L186" s="26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6"/>
      <c r="K187" s="26"/>
      <c r="L187" s="26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6"/>
      <c r="K188" s="26"/>
      <c r="L188" s="26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6"/>
      <c r="K189" s="26"/>
      <c r="L189" s="26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6"/>
      <c r="K190" s="26"/>
      <c r="L190" s="26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6"/>
      <c r="K191" s="26"/>
      <c r="L191" s="26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6"/>
      <c r="K192" s="26"/>
      <c r="L192" s="26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6"/>
      <c r="K193" s="26"/>
      <c r="L193" s="26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6"/>
      <c r="K194" s="26"/>
      <c r="L194" s="26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6"/>
      <c r="K195" s="26"/>
      <c r="L195" s="26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6"/>
      <c r="K196" s="26"/>
      <c r="L196" s="26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6"/>
      <c r="K197" s="26"/>
      <c r="L197" s="26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6"/>
      <c r="K198" s="26"/>
      <c r="L198" s="26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6"/>
      <c r="K199" s="26"/>
      <c r="L199" s="26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6"/>
      <c r="K200" s="26"/>
      <c r="L200" s="26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6"/>
      <c r="K201" s="26"/>
      <c r="L201" s="26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6"/>
      <c r="K202" s="26"/>
      <c r="L202" s="26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6"/>
      <c r="K203" s="26"/>
      <c r="L203" s="26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6"/>
      <c r="K204" s="26"/>
      <c r="L204" s="26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6"/>
      <c r="K205" s="26"/>
      <c r="L205" s="26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6"/>
      <c r="K206" s="26"/>
      <c r="L206" s="26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6"/>
      <c r="K207" s="26"/>
      <c r="L207" s="26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6"/>
      <c r="K208" s="26"/>
      <c r="L208" s="26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6"/>
      <c r="K209" s="26"/>
      <c r="L209" s="26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6"/>
      <c r="K210" s="26"/>
      <c r="L210" s="26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6"/>
      <c r="K211" s="26"/>
      <c r="L211" s="26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6"/>
      <c r="K212" s="26"/>
      <c r="L212" s="26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6"/>
      <c r="K213" s="26"/>
      <c r="L213" s="26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6"/>
      <c r="K214" s="26"/>
      <c r="L214" s="26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6"/>
      <c r="K215" s="26"/>
      <c r="L215" s="26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6"/>
      <c r="K216" s="26"/>
      <c r="L216" s="26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6"/>
      <c r="K217" s="26"/>
      <c r="L217" s="26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6"/>
      <c r="K218" s="26"/>
      <c r="L218" s="26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6"/>
      <c r="K219" s="26"/>
      <c r="L219" s="26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6"/>
      <c r="K220" s="26"/>
      <c r="L220" s="26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</row>
  </sheetData>
  <conditionalFormatting sqref="K1:L1 K2:K220 L4:L220">
    <cfRule type="containsText" dxfId="0" priority="1" stopIfTrue="1" text="X">
      <formula>NOT(ISERROR(FIND(UPPER("X"),UPPER(K1))))</formula>
      <formula>"X"</formula>
    </cfRule>
  </conditionalFormatting>
  <conditionalFormatting sqref="U1:U220">
    <cfRule type="containsText" dxfId="1" priority="1" stopIfTrue="1" text="Открыта">
      <formula>NOT(ISERROR(FIND(UPPER("Открыта"),UPPER(U1))))</formula>
      <formula>"Открыта"</formula>
    </cfRule>
    <cfRule type="containsText" dxfId="2" priority="2" stopIfTrue="1" text="В работе">
      <formula>NOT(ISERROR(FIND(UPPER("В работе"),UPPER(U1))))</formula>
      <formula>"В работе"</formula>
    </cfRule>
    <cfRule type="containsText" dxfId="3" priority="3" stopIfTrue="1" text="Выполнена">
      <formula>NOT(ISERROR(FIND(UPPER("Выполнена"),UPPER(U1))))</formula>
      <formula>"Выполнена"</formula>
    </cfRule>
    <cfRule type="containsText" dxfId="4" priority="4" stopIfTrue="1" text="Закрыта">
      <formula>NOT(ISERROR(FIND(UPPER("Закрыта"),UPPER(U1))))</formula>
      <formula>"Закрыта"</formula>
    </cfRule>
  </conditionalFormatting>
  <conditionalFormatting sqref="J2:J220">
    <cfRule type="containsText" dxfId="5" priority="1" stopIfTrue="1" text="X">
      <formula>NOT(ISERROR(FIND(UPPER("X"),UPPER(J2))))</formula>
      <formula>"X"</formula>
    </cfRule>
  </conditionalFormatting>
  <conditionalFormatting sqref="L2:L3">
    <cfRule type="containsText" dxfId="6" priority="1" stopIfTrue="1" text="X">
      <formula>NOT(ISERROR(FIND(UPPER("X"),UPPER(L2))))</formula>
      <formula>"X"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