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brem_yon\Downloads\"/>
    </mc:Choice>
  </mc:AlternateContent>
  <xr:revisionPtr revIDLastSave="0" documentId="13_ncr:1_{A68301B6-2EBA-4D76-8686-2E846D64203E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Domain Summary " sheetId="4" state="hidden" r:id="rId1"/>
    <sheet name="Open Datasets Afric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13" i="4"/>
  <c r="B12" i="4"/>
  <c r="B11" i="4"/>
  <c r="B9" i="4"/>
  <c r="B8" i="4"/>
  <c r="B7" i="4"/>
  <c r="B6" i="4"/>
  <c r="B5" i="4"/>
  <c r="B4" i="4"/>
  <c r="B1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Gebremichael, Yonas GIZ ET</author>
  </authors>
  <commentList>
    <comment ref="A14" authorId="0" shapeId="0" xr:uid="{E86C1F15-72D1-4674-B037-2094A0BA819C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Depending on the insertion and deletion the total No. of datasets will fluctuate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Gebremichael, Yonas GIZ ET</author>
    <author>tc={5FBD8023-72A4-4FC7-9D94-F97004769D43}</author>
    <author>tc={237DAF40-95CF-47FC-90B1-A70168CC6478}</author>
  </authors>
  <commentList>
    <comment ref="A3" authorId="0" shapeId="0" xr:uid="{47358D3A-A44C-4069-955E-607F97884D5C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This is the official or generally known name of the dataset </t>
        </r>
      </text>
    </comment>
    <comment ref="B3" authorId="0" shapeId="0" xr:uid="{57A758D9-00F3-4038-80E1-C0CC274E1FA4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This considers the primary industry or subject area the dataset covers </t>
        </r>
      </text>
    </comment>
    <comment ref="C3" authorId="0" shapeId="0" xr:uid="{4A755952-EF3C-4159-9514-A55782F68E65}">
      <text>
        <r>
          <rPr>
            <sz val="11"/>
            <color theme="1"/>
            <rFont val="Calibri"/>
            <family val="2"/>
            <scheme val="minor"/>
          </rPr>
          <t>Gebremichael, Yonas GIZ ET:
The organization or individual responsible for creating and maintaining the dataset.</t>
        </r>
      </text>
    </comment>
    <comment ref="D3" authorId="0" shapeId="0" xr:uid="{D696DCE7-79D8-42F8-A27A-3DB0482EED4A}">
      <text>
        <r>
          <rPr>
            <sz val="11"/>
            <color theme="1"/>
            <rFont val="Calibri"/>
            <family val="2"/>
            <scheme val="minor"/>
          </rPr>
          <t>Gebremichael, Yonas GIZ ET:
Geographical focus of the data within the dataset. This often reflects where the data was collected.</t>
        </r>
      </text>
    </comment>
    <comment ref="E3" authorId="0" shapeId="0" xr:uid="{B845E895-50CE-4016-92E5-6C1B9C598ED4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The format of the data </t>
        </r>
      </text>
    </comment>
    <comment ref="F3" authorId="0" shapeId="0" xr:uid="{BCEEBCAE-CFB3-4E64-9D36-8202EA7D6540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Permission required to access the dataset </t>
        </r>
      </text>
    </comment>
    <comment ref="G3" authorId="0" shapeId="0" xr:uid="{C18926B7-9131-4D58-B2D0-5AB6D9C5ACFD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A link to the platform or repository where the dataset can be found. </t>
        </r>
      </text>
    </comment>
    <comment ref="H3" authorId="0" shapeId="0" xr:uid="{39D0C736-AA59-4CE0-A885-0C3BFB9362F6}">
      <text>
        <r>
          <rPr>
            <sz val="11"/>
            <color theme="1"/>
            <rFont val="Calibri"/>
            <family val="2"/>
            <scheme val="minor"/>
          </rPr>
          <t>Gebremichael, Yonas GIZ ET:
Examples of how the dataset can be used to to develop AI applications.</t>
        </r>
      </text>
    </comment>
    <comment ref="I3" authorId="0" shapeId="0" xr:uid="{F7651AA8-0FA1-468B-A982-890388B2C923}">
      <text>
        <r>
          <rPr>
            <sz val="11"/>
            <color theme="1"/>
            <rFont val="Calibri"/>
            <family val="2"/>
            <scheme val="minor"/>
          </rPr>
          <t>Gebremichael, Yonas GIZ ET:
The date of the most recent update or version release.</t>
        </r>
      </text>
    </comment>
    <comment ref="J3" authorId="0" shapeId="0" xr:uid="{58C756FD-CB7D-41C0-A369-58198B17EA1E}">
      <text>
        <r>
          <rPr>
            <sz val="11"/>
            <color theme="1"/>
            <rFont val="Calibri"/>
            <family val="2"/>
            <scheme val="minor"/>
          </rPr>
          <t>Gebremichael, Yonas GIZ ET:
Important considerations, limitations, or challenges associated with using the dataset.</t>
        </r>
      </text>
    </comment>
    <comment ref="B4" authorId="0" shapeId="0" xr:uid="{8458A430-1E69-4B54-A16E-00F206F4E1E8}">
      <text>
        <r>
          <rPr>
            <sz val="11"/>
            <color theme="1"/>
            <rFont val="Calibri"/>
            <family val="2"/>
            <scheme val="minor"/>
          </rPr>
          <t>Gebremichael, Yonas GIZ ET:
Speech Recognition</t>
        </r>
      </text>
    </comment>
    <comment ref="E4" authorId="0" shapeId="0" xr:uid="{E31FF15E-B962-4463-9D31-CC32AAF2E916}">
      <text>
        <r>
          <rPr>
            <sz val="11"/>
            <color theme="1"/>
            <rFont val="Calibri"/>
            <family val="2"/>
            <scheme val="minor"/>
          </rPr>
          <t>Gebremichael, Yonas GIZ ET:
+ Transcripts</t>
        </r>
      </text>
    </comment>
    <comment ref="E5" authorId="0" shapeId="0" xr:uid="{187B84CB-6BC5-46BE-9DF3-98962075D331}">
      <text>
        <r>
          <rPr>
            <sz val="11"/>
            <color theme="1"/>
            <rFont val="Calibri"/>
            <family val="2"/>
            <scheme val="minor"/>
          </rPr>
          <t>Gebremichael, Yonas GIZ ET:
(QA Pairs)</t>
        </r>
      </text>
    </comment>
    <comment ref="D6" authorId="0" shapeId="0" xr:uid="{C1448275-C8F6-4B9B-B6DA-AA18E37A3929}">
      <text>
        <r>
          <rPr>
            <sz val="11"/>
            <color theme="1"/>
            <rFont val="Calibri"/>
            <family val="2"/>
            <scheme val="minor"/>
          </rPr>
          <t>Gebremichael, Yonas GIZ ET:
Global multilingual benchmark for machine translation</t>
        </r>
      </text>
    </comment>
    <comment ref="E6" authorId="0" shapeId="0" xr:uid="{5A8A65DB-755B-4204-A6B1-CDC11A4DC4BC}">
      <text>
        <r>
          <rPr>
            <sz val="11"/>
            <color theme="1"/>
            <rFont val="Calibri"/>
            <family val="2"/>
            <scheme val="minor"/>
          </rPr>
          <t>Gebremichael, Yonas GIZ ET:
(Sentences)</t>
        </r>
      </text>
    </comment>
    <comment ref="B7" authorId="0" shapeId="0" xr:uid="{7DA7C98C-7556-4FFB-BC7A-FA34CFF95DD9}">
      <text>
        <r>
          <rPr>
            <sz val="11"/>
            <color theme="1"/>
            <rFont val="Calibri"/>
            <family val="2"/>
            <scheme val="minor"/>
          </rPr>
          <t>Gebremichael, Yonas GIZ ET:
Language / Religious Texts</t>
        </r>
      </text>
    </comment>
    <comment ref="E7" authorId="0" shapeId="0" xr:uid="{F8C0D3F1-5E9A-4524-B0C3-259B046EC9C1}">
      <text>
        <r>
          <rPr>
            <sz val="11"/>
            <color theme="1"/>
            <rFont val="Calibri"/>
            <family val="2"/>
            <scheme val="minor"/>
          </rPr>
          <t>Gebremichael, Yonas GIZ ET:
Parallel Texts – Quran translations in multiple languages</t>
        </r>
      </text>
    </comment>
    <comment ref="E8" authorId="0" shapeId="0" xr:uid="{7CB134BF-4D74-418D-AC36-5CC2C67C4082}">
      <text>
        <r>
          <rPr>
            <sz val="11"/>
            <color theme="1"/>
            <rFont val="Calibri"/>
            <family val="2"/>
            <scheme val="minor"/>
          </rPr>
          <t>Gebremichael, Yonas GIZ ET:
Parallel Texts, Sentence Pairs</t>
        </r>
      </text>
    </comment>
    <comment ref="B9" authorId="0" shapeId="0" xr:uid="{29874DAC-84E8-4FF0-AC8D-8F3740713885}">
      <text>
        <r>
          <rPr>
            <sz val="11"/>
            <color theme="1"/>
            <rFont val="Calibri"/>
            <family val="2"/>
            <scheme val="minor"/>
          </rPr>
          <t>Gebremichael, Yonas GIZ ET:
Machine Translation / Crisis Response</t>
        </r>
      </text>
    </comment>
    <comment ref="D9" authorId="0" shapeId="0" xr:uid="{71A7A656-BB8D-44DD-BBAA-2B91BC3CA22D}">
      <text>
        <r>
          <rPr>
            <sz val="11"/>
            <color theme="1"/>
            <rFont val="Calibri"/>
            <family val="2"/>
            <scheme val="minor"/>
          </rPr>
          <t>Gebremichael, Yonas GIZ ET:
Global (focus on African)</t>
        </r>
      </text>
    </comment>
    <comment ref="E9" authorId="0" shapeId="0" xr:uid="{363CB42A-B025-4E5C-8645-2F42CD4CF581}">
      <text>
        <r>
          <rPr>
            <sz val="11"/>
            <color theme="1"/>
            <rFont val="Calibri"/>
            <family val="2"/>
            <scheme val="minor"/>
          </rPr>
          <t>Gebremichael, Yonas GIZ ET:
Parallel Texts (Multilingual)</t>
        </r>
      </text>
    </comment>
    <comment ref="E10" authorId="0" shapeId="0" xr:uid="{F930D5C1-AA8D-4699-8551-07B50845A0DD}">
      <text>
        <r>
          <rPr>
            <sz val="11"/>
            <color theme="1"/>
            <rFont val="Calibri"/>
            <family val="2"/>
            <scheme val="minor"/>
          </rPr>
          <t>Gebremichael, Yonas GIZ ET:
Audio Corpora, Text Corpora, Lexicons, Annotated Data, Tools (ASR, TTS, MT)</t>
        </r>
      </text>
    </comment>
    <comment ref="B11" authorId="0" shapeId="0" xr:uid="{B00758B3-F5B4-407F-B467-FB6374069405}">
      <text>
        <r>
          <rPr>
            <sz val="11"/>
            <color theme="1"/>
            <rFont val="Calibri"/>
            <family val="2"/>
            <scheme val="minor"/>
          </rPr>
          <t>Gebremichael, Yonas GIZ ET:
Speech Recognition</t>
        </r>
      </text>
    </comment>
    <comment ref="E11" authorId="0" shapeId="0" xr:uid="{55CA830E-B37C-4C0A-BCF1-922A0ED42F67}">
      <text>
        <r>
          <rPr>
            <sz val="11"/>
            <color theme="1"/>
            <rFont val="Calibri"/>
            <family val="2"/>
            <scheme val="minor"/>
          </rPr>
          <t>Gebremichael, Yonas GIZ ET:
+ Transcripts</t>
        </r>
      </text>
    </comment>
    <comment ref="F11" authorId="0" shapeId="0" xr:uid="{823B54AE-BA45-40DB-BE5C-91938F78065D}">
      <text>
        <r>
          <rPr>
            <sz val="11"/>
            <color theme="1"/>
            <rFont val="Calibri"/>
            <family val="2"/>
            <scheme val="minor"/>
          </rPr>
          <t>Gebremichael, Yonas GIZ ET:
Licenses Varies per language</t>
        </r>
      </text>
    </comment>
    <comment ref="B12" authorId="0" shapeId="0" xr:uid="{D4627539-AE90-4C37-ACEA-F3E822013CB1}">
      <text>
        <r>
          <rPr>
            <sz val="11"/>
            <color theme="1"/>
            <rFont val="Calibri"/>
            <family val="2"/>
            <scheme val="minor"/>
          </rPr>
          <t>Gebremichael, Yonas GIZ ET:
Social Media</t>
        </r>
      </text>
    </comment>
    <comment ref="B14" authorId="0" shapeId="0" xr:uid="{E7849AC4-0E4F-4891-B2DA-4D7929A0A689}">
      <text>
        <r>
          <rPr>
            <sz val="11"/>
            <color theme="1"/>
            <rFont val="Calibri"/>
            <family val="2"/>
            <scheme val="minor"/>
          </rPr>
          <t>Gebremichael, Yonas GIZ ET:
Word Embeddings, Language Modeling</t>
        </r>
      </text>
    </comment>
    <comment ref="E14" authorId="0" shapeId="0" xr:uid="{9695A5D0-07E9-49C2-B957-02DADEF26BA2}">
      <text>
        <r>
          <rPr>
            <sz val="11"/>
            <color theme="1"/>
            <rFont val="Calibri"/>
            <family val="2"/>
            <scheme val="minor"/>
          </rPr>
          <t>Gebremichael, Yonas GIZ ET:
(Sentences)</t>
        </r>
      </text>
    </comment>
    <comment ref="E15" authorId="0" shapeId="0" xr:uid="{20610FD8-5FB9-4DB0-BE80-DA880B09DF88}">
      <text>
        <r>
          <rPr>
            <sz val="11"/>
            <color theme="1"/>
            <rFont val="Calibri"/>
            <family val="2"/>
            <scheme val="minor"/>
          </rPr>
          <t>Gebremichael, Yonas GIZ ET:
corpus in multiple African languages</t>
        </r>
      </text>
    </comment>
    <comment ref="F15" authorId="0" shapeId="0" xr:uid="{44C1B2AD-1992-4616-A4E4-05C54FF515E7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Varies by datasets </t>
        </r>
      </text>
    </comment>
    <comment ref="E17" authorId="0" shapeId="0" xr:uid="{5B3E6134-E1A8-4CD7-941C-E74DA4BB5C80}">
      <text>
        <r>
          <rPr>
            <sz val="11"/>
            <color theme="1"/>
            <rFont val="Calibri"/>
            <family val="2"/>
            <scheme val="minor"/>
          </rPr>
          <t>Gebremichael, Yonas GIZ ET:
 Data (news articles), Annotated with Topics</t>
        </r>
      </text>
    </comment>
    <comment ref="F18" authorId="0" shapeId="0" xr:uid="{34F45E33-9B1C-45B1-A6A2-5097665BD16C}">
      <text>
        <r>
          <rPr>
            <sz val="11"/>
            <color theme="1"/>
            <rFont val="Calibri"/>
            <family val="2"/>
            <scheme val="minor"/>
          </rPr>
          <t>Gebremichael, Yonas GIZ ET:Varies by datasets</t>
        </r>
      </text>
    </comment>
    <comment ref="E20" authorId="0" shapeId="0" xr:uid="{42A03051-5976-4B9A-A089-774731F39E64}">
      <text>
        <r>
          <rPr>
            <sz val="11"/>
            <color theme="1"/>
            <rFont val="Calibri"/>
            <family val="2"/>
            <scheme val="minor"/>
          </rPr>
          <t>Gebremichael, Yonas GIZ ET:
(.wav) + Transcripts (.txt), Parallel Data</t>
        </r>
      </text>
    </comment>
    <comment ref="B21" authorId="0" shapeId="0" xr:uid="{4CE009F1-2AE3-43B8-B121-4FF0FEA54A8A}">
      <text>
        <r>
          <rPr>
            <sz val="11"/>
            <color theme="1"/>
            <rFont val="Calibri"/>
            <family val="2"/>
            <scheme val="minor"/>
          </rPr>
          <t>Gebremichael, Yonas GIZ ET:
Speech &amp; Sign Language</t>
        </r>
      </text>
    </comment>
    <comment ref="F21" authorId="0" shapeId="0" xr:uid="{FA56B7F3-42B8-4179-8A62-966458334195}">
      <text>
        <r>
          <rPr>
            <sz val="11"/>
            <color theme="1"/>
            <rFont val="Calibri"/>
            <family val="2"/>
            <scheme val="minor"/>
          </rPr>
          <t>Gebremichael, Yonas GIZ ET:
(Contact Researchers)</t>
        </r>
      </text>
    </comment>
    <comment ref="B26" authorId="0" shapeId="0" xr:uid="{819E9900-150B-4AE0-86C2-3DC46C15C502}">
      <text>
        <r>
          <rPr>
            <sz val="11"/>
            <color theme="1"/>
            <rFont val="Calibri"/>
            <family val="2"/>
            <scheme val="minor"/>
          </rPr>
          <t>Gebremichael, Yonas GIZ ET:
Machine Translation</t>
        </r>
      </text>
    </comment>
    <comment ref="E26" authorId="0" shapeId="0" xr:uid="{373546F3-D6F6-4C40-9780-BF15C1FF9C77}">
      <text>
        <r>
          <rPr>
            <sz val="11"/>
            <color theme="1"/>
            <rFont val="Calibri"/>
            <family val="2"/>
            <scheme val="minor"/>
          </rPr>
          <t>Gebremichael, Yonas GIZ ET:
(Parallel Corpus)Audio recordings (.wav), Transcripts (.txt), ASR models</t>
        </r>
      </text>
    </comment>
    <comment ref="B27" authorId="0" shapeId="0" xr:uid="{A0A8B286-94B5-4C5B-954A-114790DC8E86}">
      <text>
        <r>
          <rPr>
            <sz val="11"/>
            <color theme="1"/>
            <rFont val="Calibri"/>
            <family val="2"/>
            <scheme val="minor"/>
          </rPr>
          <t>Gebremichael, Yonas GIZ ET:
Sentiment Analysis</t>
        </r>
      </text>
    </comment>
    <comment ref="E27" authorId="0" shapeId="0" xr:uid="{B11966C2-58D3-44A2-9686-0CA63387E59F}">
      <text>
        <r>
          <rPr>
            <sz val="11"/>
            <color theme="1"/>
            <rFont val="Calibri"/>
            <family val="2"/>
            <scheme val="minor"/>
          </rPr>
          <t>Gebremichael, Yonas GIZ ET:
(Annotated Tweets)</t>
        </r>
      </text>
    </comment>
    <comment ref="B29" authorId="0" shapeId="0" xr:uid="{369D1BE1-4870-4243-9CD1-2E715E0C359E}">
      <text>
        <r>
          <rPr>
            <sz val="11"/>
            <color theme="1"/>
            <rFont val="Calibri"/>
            <family val="2"/>
            <scheme val="minor"/>
          </rPr>
          <t>Gebremichael, Yonas GIZ ET:
Machine Translation</t>
        </r>
      </text>
    </comment>
    <comment ref="E29" authorId="0" shapeId="0" xr:uid="{BA846D3E-D483-46E1-96F8-7D50963FE174}">
      <text>
        <r>
          <rPr>
            <sz val="11"/>
            <color theme="1"/>
            <rFont val="Calibri"/>
            <family val="2"/>
            <scheme val="minor"/>
          </rPr>
          <t>Gebremichael, Yonas GIZ ET:
Parallel Corpora</t>
        </r>
      </text>
    </comment>
    <comment ref="B30" authorId="0" shapeId="0" xr:uid="{1EB45730-14D4-48CF-AAA6-1122A429884A}">
      <text>
        <r>
          <rPr>
            <sz val="11"/>
            <color theme="1"/>
            <rFont val="Calibri"/>
            <family val="2"/>
            <scheme val="minor"/>
          </rPr>
          <t>Gebremichael, Yonas GIZ ET:
Conversational AI, Dialogue Systems</t>
        </r>
      </text>
    </comment>
    <comment ref="E30" authorId="0" shapeId="0" xr:uid="{20EBFAAC-BFCE-47B1-B312-C21E42C4DDD5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dialogues and chat logs </t>
        </r>
      </text>
    </comment>
    <comment ref="F30" authorId="0" shapeId="0" xr:uid="{9DB7F0BB-1430-47BD-86EF-58B419FCBE4E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 It is made available here under the Apache License, 2.0... it can be found from the description on Kaggle </t>
        </r>
      </text>
    </comment>
    <comment ref="E31" authorId="0" shapeId="0" xr:uid="{BE437CF4-6865-4898-834F-2DF7A4EB23E9}">
      <text>
        <r>
          <rPr>
            <sz val="11"/>
            <color theme="1"/>
            <rFont val="Calibri"/>
            <family val="2"/>
            <scheme val="minor"/>
          </rPr>
          <t>Gebremichael, Yonas GIZ ET:
Satellite + Labelled crop data</t>
        </r>
      </text>
    </comment>
    <comment ref="B32" authorId="0" shapeId="0" xr:uid="{556168BE-BC17-4418-9ACE-889566F84A9D}">
      <text>
        <r>
          <rPr>
            <sz val="11"/>
            <color theme="1"/>
            <rFont val="Calibri"/>
            <family val="2"/>
            <scheme val="minor"/>
          </rPr>
          <t>Gebremichael, Yonas GIZ ET:
Plant Health</t>
        </r>
      </text>
    </comment>
    <comment ref="E32" authorId="0" shapeId="0" xr:uid="{4E2D5BD0-6E09-492E-B87A-6C6937D38C06}">
      <text>
        <r>
          <rPr>
            <sz val="11"/>
            <color theme="1"/>
            <rFont val="Calibri"/>
            <family val="2"/>
            <scheme val="minor"/>
          </rPr>
          <t>Gebremichael, Yonas GIZ ET:
Data (JPEG/PNG), Annotated with Disease Labels</t>
        </r>
      </text>
    </comment>
    <comment ref="B33" authorId="0" shapeId="0" xr:uid="{387A1D0F-3225-41EE-A169-9F69B81745E7}">
      <text>
        <r>
          <rPr>
            <sz val="11"/>
            <color theme="1"/>
            <rFont val="Calibri"/>
            <family val="2"/>
            <scheme val="minor"/>
          </rPr>
          <t>Gebremichael, Yonas GIZ ET:
Plant Breeding / Genetics</t>
        </r>
      </text>
    </comment>
    <comment ref="D33" authorId="0" shapeId="0" xr:uid="{428AD921-436E-4C81-9BC1-82B1CBEC749B}">
      <text>
        <r>
          <rPr>
            <sz val="11"/>
            <color theme="1"/>
            <rFont val="Calibri"/>
            <family val="2"/>
            <scheme val="minor"/>
          </rPr>
          <t>Gebremichael, Yonas GIZ ET:
Global (with African focus)</t>
        </r>
      </text>
    </comment>
    <comment ref="E33" authorId="0" shapeId="0" xr:uid="{CC2F243C-6D91-487D-A598-2852302CAADD}">
      <text>
        <r>
          <rPr>
            <sz val="11"/>
            <color theme="1"/>
            <rFont val="Calibri"/>
            <family val="2"/>
            <scheme val="minor"/>
          </rPr>
          <t>Gebremichael, Yonas GIZ ET:
Experimental trial data, Phenotypic records, Genotypic data, Field observations</t>
        </r>
      </text>
    </comment>
    <comment ref="B34" authorId="0" shapeId="0" xr:uid="{C986D11E-CDB4-44EA-B79F-2E4309ABF575}">
      <text>
        <r>
          <rPr>
            <sz val="11"/>
            <color theme="1"/>
            <rFont val="Calibri"/>
            <family val="2"/>
            <scheme val="minor"/>
          </rPr>
          <t>Gebremichael, Yonas GIZ ET:
Crop Statistics</t>
        </r>
      </text>
    </comment>
    <comment ref="E34" authorId="0" shapeId="0" xr:uid="{E81F4EDE-3623-4ED2-9AD2-2F74276D27EC}">
      <text>
        <r>
          <rPr>
            <sz val="11"/>
            <color theme="1"/>
            <rFont val="Calibri"/>
            <family val="2"/>
            <scheme val="minor"/>
          </rPr>
          <t>Gebremichael, Yonas GIZ ET:
CSV, JSON</t>
        </r>
      </text>
    </comment>
    <comment ref="B36" authorId="0" shapeId="0" xr:uid="{2EA8D92A-A99D-4F81-9495-64234EE5EEEE}">
      <text>
        <r>
          <rPr>
            <sz val="11"/>
            <color theme="1"/>
            <rFont val="Calibri"/>
            <family val="2"/>
            <scheme val="minor"/>
          </rPr>
          <t>Gebremichael, Yonas GIZ ET:
Livestock / Genetics</t>
        </r>
      </text>
    </comment>
    <comment ref="E36" authorId="0" shapeId="0" xr:uid="{1A655C4C-6780-4C6D-99DD-D44A52200394}">
      <text>
        <r>
          <rPr>
            <sz val="11"/>
            <color theme="1"/>
            <rFont val="Calibri"/>
            <family val="2"/>
            <scheme val="minor"/>
          </rPr>
          <t>Gebremichael, Yonas GIZ ET:
Socioeconomic Survey Data, Animal Traits, Breed Information, Farm Management Practices</t>
        </r>
      </text>
    </comment>
    <comment ref="B37" authorId="0" shapeId="0" xr:uid="{2290915B-65E4-46E4-8F64-0F4978E8F1D3}">
      <text>
        <r>
          <rPr>
            <sz val="11"/>
            <color theme="1"/>
            <rFont val="Calibri"/>
            <family val="2"/>
            <scheme val="minor"/>
          </rPr>
          <t>Gebremichael, Yonas GIZ ET:
Climate / Biodiversity / GIS</t>
        </r>
      </text>
    </comment>
    <comment ref="E37" authorId="0" shapeId="0" xr:uid="{E74EA4CE-D1C0-4529-BE7D-7608FD783319}">
      <text>
        <r>
          <rPr>
            <sz val="11"/>
            <color theme="1"/>
            <rFont val="Calibri"/>
            <family val="2"/>
            <scheme val="minor"/>
          </rPr>
          <t>Gebremichael, Yonas GIZ ET:
Geospatial data, climate data, soil data, vegetation indices, hydrology data</t>
        </r>
      </text>
    </comment>
    <comment ref="B38" authorId="0" shapeId="0" xr:uid="{2BDC59E8-77E6-4058-8619-D4F235D554D4}">
      <text>
        <r>
          <rPr>
            <sz val="11"/>
            <color theme="1"/>
            <rFont val="Calibri"/>
            <family val="2"/>
            <scheme val="minor"/>
          </rPr>
          <t>Gebremichael, Yonas GIZ ET:
Machine Learning</t>
        </r>
      </text>
    </comment>
    <comment ref="E38" authorId="0" shapeId="0" xr:uid="{F7A32DEC-0616-4026-9D0D-BFE2C28D97C2}">
      <text>
        <r>
          <rPr>
            <sz val="11"/>
            <color theme="1"/>
            <rFont val="Calibri"/>
            <family val="2"/>
            <scheme val="minor"/>
          </rPr>
          <t>Gebremichael, Yonas GIZ ET:
(JPEG), Annotated (Bounding Boxes), Geo-tagged, Time-stamped Drone Imagery</t>
        </r>
      </text>
    </comment>
    <comment ref="B39" authorId="0" shapeId="0" xr:uid="{E53A5BEA-2908-4DE8-9648-75EE8B62B080}">
      <text>
        <r>
          <rPr>
            <sz val="11"/>
            <color theme="1"/>
            <rFont val="Calibri"/>
            <family val="2"/>
            <scheme val="minor"/>
          </rPr>
          <t>Gebremichael, Yonas GIZ ET:
Plant Health</t>
        </r>
      </text>
    </comment>
    <comment ref="E39" authorId="0" shapeId="0" xr:uid="{C7C300F4-7508-45E4-AFF1-E941A5097B96}">
      <text>
        <r>
          <rPr>
            <sz val="11"/>
            <color theme="1"/>
            <rFont val="Calibri"/>
            <family val="2"/>
            <scheme val="minor"/>
          </rPr>
          <t>Gebremichael, Yonas GIZ ET:
Data (JPEG/PNG) categorized by infestation level</t>
        </r>
      </text>
    </comment>
    <comment ref="B40" authorId="0" shapeId="0" xr:uid="{23FF1337-6824-474F-8374-300C94FE7A2A}">
      <text>
        <r>
          <rPr>
            <sz val="11"/>
            <color theme="1"/>
            <rFont val="Calibri"/>
            <family val="2"/>
            <scheme val="minor"/>
          </rPr>
          <t>Gebremichael, Yonas GIZ ET:
Crop Production</t>
        </r>
      </text>
    </comment>
    <comment ref="E40" authorId="0" shapeId="0" xr:uid="{B4E41378-72D5-4305-A3A8-222F07DB38A5}">
      <text>
        <r>
          <rPr>
            <sz val="11"/>
            <color theme="1"/>
            <rFont val="Calibri"/>
            <family val="2"/>
            <scheme val="minor"/>
          </rPr>
          <t>Gebremichael, Yonas GIZ ET:
 Data (Stata, CSV), Longitudinal Household &amp; Farm Survey</t>
        </r>
      </text>
    </comment>
    <comment ref="B41" authorId="0" shapeId="0" xr:uid="{9888854E-8A0D-4AB6-9D85-7E1D0D3866E8}">
      <text>
        <r>
          <rPr>
            <sz val="11"/>
            <color theme="1"/>
            <rFont val="Calibri"/>
            <family val="2"/>
            <scheme val="minor"/>
          </rPr>
          <t>Gebremichael, Yonas GIZ ET:
/ Crop Production</t>
        </r>
      </text>
    </comment>
    <comment ref="E41" authorId="0" shapeId="0" xr:uid="{B79A80BF-8D70-4C4E-BA77-161CE84D7301}">
      <text>
        <r>
          <rPr>
            <sz val="11"/>
            <color theme="1"/>
            <rFont val="Calibri"/>
            <family val="2"/>
            <scheme val="minor"/>
          </rPr>
          <t>Gebremichael, Yonas GIZ ET:
Data (Stata, R, CSV), Longitudinal Crop &amp; Household Survey</t>
        </r>
      </text>
    </comment>
    <comment ref="B42" authorId="0" shapeId="0" xr:uid="{B0CC87F2-6D06-4532-8629-0EF133224B01}">
      <text>
        <r>
          <rPr>
            <sz val="11"/>
            <color theme="1"/>
            <rFont val="Calibri"/>
            <family val="2"/>
            <scheme val="minor"/>
          </rPr>
          <t>Gebremichael, Yonas GIZ ET:
Yield Estimation, Tree Crops</t>
        </r>
      </text>
    </comment>
    <comment ref="E42" authorId="0" shapeId="0" xr:uid="{7EAE6213-C838-4C59-890F-8F876C78732B}">
      <text>
        <r>
          <rPr>
            <sz val="11"/>
            <color theme="1"/>
            <rFont val="Calibri"/>
            <family val="2"/>
            <scheme val="minor"/>
          </rPr>
          <t>Gebremichael, Yonas GIZ ET:
14,870 drone images with bounding boxes</t>
        </r>
      </text>
    </comment>
    <comment ref="B43" authorId="0" shapeId="0" xr:uid="{5834D189-324B-4602-9D47-E72F23CA0DAC}">
      <text>
        <r>
          <rPr>
            <sz val="11"/>
            <color theme="1"/>
            <rFont val="Calibri"/>
            <family val="2"/>
            <scheme val="minor"/>
          </rPr>
          <t>Gebremichael, Yonas GIZ ET:
Various (crop images, phenology, livestock)</t>
        </r>
      </text>
    </comment>
    <comment ref="E43" authorId="0" shapeId="0" xr:uid="{734BDA07-3332-426A-94B9-7C2B6338FEBC}">
      <text>
        <r>
          <rPr>
            <sz val="11"/>
            <color theme="1"/>
            <rFont val="Calibri"/>
            <family val="2"/>
            <scheme val="minor"/>
          </rPr>
          <t>Gebremichael, Yonas GIZ ET:
Crop images, field data, livestock movement, IoT pond data</t>
        </r>
      </text>
    </comment>
    <comment ref="B44" authorId="0" shapeId="0" xr:uid="{9CA7BA73-DF10-498D-B009-2DD3D35C7345}">
      <text>
        <r>
          <rPr>
            <sz val="11"/>
            <color theme="1"/>
            <rFont val="Calibri"/>
            <family val="2"/>
            <scheme val="minor"/>
          </rPr>
          <t>Gebremichael, Yonas GIZ ET:
Food Security</t>
        </r>
      </text>
    </comment>
    <comment ref="B45" authorId="0" shapeId="0" xr:uid="{8BBC2156-AB27-449B-B754-F23F5117515A}">
      <text>
        <r>
          <rPr>
            <sz val="11"/>
            <color theme="1"/>
            <rFont val="Calibri"/>
            <family val="2"/>
            <scheme val="minor"/>
          </rPr>
          <t>Gebremichael, Yonas GIZ ET:
Climate / Remote Sensing</t>
        </r>
      </text>
    </comment>
    <comment ref="E45" authorId="0" shapeId="0" xr:uid="{2910BEAB-1379-4AB9-A63A-F6DD0E8201E8}">
      <text>
        <r>
          <rPr>
            <sz val="11"/>
            <color theme="1"/>
            <rFont val="Calibri"/>
            <family val="2"/>
            <scheme val="minor"/>
          </rPr>
          <t>Gebremichael, Yonas GIZ ET:
Satellite-derived Vegetation Indices (EVI, NDVI), Remote Sensing Data</t>
        </r>
      </text>
    </comment>
    <comment ref="B46" authorId="0" shapeId="0" xr:uid="{2CA26B7F-A20D-4515-B1C2-51F709CD29E0}">
      <text>
        <r>
          <rPr>
            <sz val="11"/>
            <color theme="1"/>
            <rFont val="Calibri"/>
            <family val="2"/>
            <scheme val="minor"/>
          </rPr>
          <t>Gebremichael, Yonas GIZ ET:
Livestock</t>
        </r>
      </text>
    </comment>
    <comment ref="D46" authorId="0" shapeId="0" xr:uid="{9D4288A1-9D63-4E90-9DA4-9337075185C6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Sub-Saharan Africa </t>
        </r>
      </text>
    </comment>
    <comment ref="E46" authorId="0" shapeId="0" xr:uid="{167E3E96-C3C8-475D-BC2A-44DF65F53F7F}">
      <text>
        <r>
          <rPr>
            <sz val="11"/>
            <color theme="1"/>
            <rFont val="Calibri"/>
            <family val="2"/>
            <scheme val="minor"/>
          </rPr>
          <t>Gebremichael, Yonas GIZ ET:
Tabular (HTML, downloadable as XLSX/CSV)</t>
        </r>
      </text>
    </comment>
    <comment ref="B47" authorId="0" shapeId="0" xr:uid="{5B71C19C-C727-48F3-8B90-40454D20B5D6}">
      <text>
        <r>
          <rPr>
            <sz val="11"/>
            <color theme="1"/>
            <rFont val="Calibri"/>
            <family val="2"/>
            <scheme val="minor"/>
          </rPr>
          <t>Gebremichael, Yonas GIZ ET:
Climate</t>
        </r>
      </text>
    </comment>
    <comment ref="E47" authorId="0" shapeId="0" xr:uid="{4DEDDB73-9A4E-47B3-B204-73964B81D646}">
      <text>
        <r>
          <rPr>
            <sz val="11"/>
            <color theme="1"/>
            <rFont val="Calibri"/>
            <family val="2"/>
            <scheme val="minor"/>
          </rPr>
          <t>Gebremichael, Yonas GIZ ET:
Gridded rainfall time series</t>
        </r>
      </text>
    </comment>
    <comment ref="B48" authorId="0" shapeId="0" xr:uid="{98220008-C09A-48F0-97D4-A21CA8910E06}">
      <text>
        <r>
          <rPr>
            <sz val="11"/>
            <color theme="1"/>
            <rFont val="Calibri"/>
            <family val="2"/>
            <scheme val="minor"/>
          </rPr>
          <t>Gebremichael, Yonas GIZ ET:
Economics</t>
        </r>
      </text>
    </comment>
    <comment ref="D48" authorId="0" shapeId="0" xr:uid="{EAECF582-92C9-41B1-9227-529400D8C499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Sub-Saharan Africa </t>
        </r>
      </text>
    </comment>
    <comment ref="E48" authorId="0" shapeId="0" xr:uid="{10245CDD-4E0D-4DE8-8F4B-CCB28DF92043}">
      <text>
        <r>
          <rPr>
            <sz val="11"/>
            <color theme="1"/>
            <rFont val="Calibri"/>
            <family val="2"/>
            <scheme val="minor"/>
          </rPr>
          <t>Gebremichael, Yonas GIZ ET:
Yield maps, production estimates</t>
        </r>
      </text>
    </comment>
    <comment ref="B49" authorId="0" shapeId="0" xr:uid="{7BEBCE53-0CAC-459C-97F6-2973332FEC92}">
      <text>
        <r>
          <rPr>
            <sz val="11"/>
            <color theme="1"/>
            <rFont val="Calibri"/>
            <family val="2"/>
            <scheme val="minor"/>
          </rPr>
          <t>Gebremichael, Yonas GIZ ET:
Ecology / Biodiversity</t>
        </r>
      </text>
    </comment>
    <comment ref="E49" authorId="0" shapeId="0" xr:uid="{D3EBAA5B-5F24-4D43-831E-8BDB2CDD1F34}">
      <text>
        <r>
          <rPr>
            <sz val="11"/>
            <color theme="1"/>
            <rFont val="Calibri"/>
            <family val="2"/>
            <scheme val="minor"/>
          </rPr>
          <t>Gebremichael, Yonas GIZ ET:
Yield maps, production estimates</t>
        </r>
      </text>
    </comment>
    <comment ref="F49" authorId="0" shapeId="0" xr:uid="{10B3D330-DD95-4C50-9A40-F537DBE81DC5}">
      <text>
        <r>
          <rPr>
            <sz val="11"/>
            <color theme="1"/>
            <rFont val="Calibri"/>
            <family val="2"/>
            <scheme val="minor"/>
          </rPr>
          <t>Gebremichael, Yonas GIZ ET:contains (CC0 1.0, CC BY 4.0, CC BY-NC 4.0)</t>
        </r>
      </text>
    </comment>
    <comment ref="D50" authorId="0" shapeId="0" xr:uid="{CAAFCAC5-AB43-427D-91C1-FBCB763F02D8}">
      <text>
        <r>
          <rPr>
            <sz val="11"/>
            <color theme="1"/>
            <rFont val="Calibri"/>
            <family val="2"/>
            <scheme val="minor"/>
          </rPr>
          <t>Gebremichael, Yonas GIZ ET:
West and East Africa</t>
        </r>
      </text>
    </comment>
    <comment ref="B51" authorId="0" shapeId="0" xr:uid="{E08BA245-27E5-4A20-AAE0-B136FD007B4F}">
      <text>
        <r>
          <rPr>
            <sz val="11"/>
            <color theme="1"/>
            <rFont val="Calibri"/>
            <family val="2"/>
            <scheme val="minor"/>
          </rPr>
          <t>Gebremichael, Yonas GIZ ET:
Soil Science / GIS</t>
        </r>
      </text>
    </comment>
    <comment ref="D51" authorId="0" shapeId="0" xr:uid="{05FEC39F-AA40-419B-907D-89D4128BD7B1}">
      <text>
        <r>
          <rPr>
            <sz val="11"/>
            <color theme="1"/>
            <rFont val="Calibri"/>
            <family val="2"/>
            <scheme val="minor"/>
          </rPr>
          <t>Gebremichael, Yonas GIZ ET:
Global (with high relevance for Africa)</t>
        </r>
      </text>
    </comment>
    <comment ref="E51" authorId="0" shapeId="0" xr:uid="{D8BAB411-AD2D-46CD-AE25-6C7511052E58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Raster Data (250m resolution), Soil Properties </t>
        </r>
      </text>
    </comment>
    <comment ref="B54" authorId="0" shapeId="0" xr:uid="{8556E879-7630-47EA-AA4D-E0C1F2F733AB}">
      <text>
        <r>
          <rPr>
            <sz val="11"/>
            <color theme="1"/>
            <rFont val="Calibri"/>
            <family val="2"/>
            <scheme val="minor"/>
          </rPr>
          <t>Gebremichael, Yonas GIZ ET:
 / Food Security / Cultural Heritage</t>
        </r>
      </text>
    </comment>
    <comment ref="E54" authorId="0" shapeId="0" xr:uid="{5F4E8855-F89F-4C7A-95B0-0AE1ED43D1CA}">
      <text>
        <r>
          <rPr>
            <sz val="11"/>
            <color theme="1"/>
            <rFont val="Calibri"/>
            <family val="2"/>
            <scheme val="minor"/>
          </rPr>
          <t>Gebremichael, Yonas GIZ ET:
Data (collected from YouTube, Facebook, Google Images, and other CC-BY sources)</t>
        </r>
      </text>
    </comment>
    <comment ref="B55" authorId="0" shapeId="0" xr:uid="{2E0E6FBB-DF53-4BA5-A0E9-27CD598B3E57}">
      <text>
        <r>
          <rPr>
            <sz val="11"/>
            <color theme="1"/>
            <rFont val="Calibri"/>
            <family val="2"/>
            <scheme val="minor"/>
          </rPr>
          <t>Gebremichael, Yonas GIZ ET:
Biodiversity / Wildlife Monitoring</t>
        </r>
      </text>
    </comment>
    <comment ref="E55" authorId="0" shapeId="0" xr:uid="{0EC3B863-7EA7-4099-BF69-DEAC140F718B}">
      <text>
        <r>
          <rPr>
            <sz val="11"/>
            <color theme="1"/>
            <rFont val="Calibri"/>
            <family val="2"/>
            <scheme val="minor"/>
          </rPr>
          <t>Gebremichael, Yonas GIZ ET:
Data (JPEG), Annotations (COCO JSON), Bounding Boxes, Viewpoint Labels, Individual IDs</t>
        </r>
      </text>
    </comment>
    <comment ref="B56" authorId="0" shapeId="0" xr:uid="{612AB21C-95BB-473E-AC75-158CC5ADC949}">
      <text>
        <r>
          <rPr>
            <sz val="11"/>
            <color theme="1"/>
            <rFont val="Calibri"/>
            <family val="2"/>
            <scheme val="minor"/>
          </rPr>
          <t>Gebremichael, Yonas GIZ ET:
Biodiversity / Wildlife Monitoring</t>
        </r>
      </text>
    </comment>
    <comment ref="E56" authorId="0" shapeId="0" xr:uid="{3E63C7AA-7661-4590-9277-3BC5B66394B4}">
      <text>
        <r>
          <rPr>
            <sz val="11"/>
            <color theme="1"/>
            <rFont val="Calibri"/>
            <family val="2"/>
            <scheme val="minor"/>
          </rPr>
          <t>Gebremichael, Yonas GIZ ET:
High-resolution aerial imagery (GeoTIFF), Point annotations (.csv, .gpkg)</t>
        </r>
      </text>
    </comment>
    <comment ref="B57" authorId="0" shapeId="0" xr:uid="{60C92A4B-84FB-4806-8CA3-F0A8FB5A923A}">
      <text>
        <r>
          <rPr>
            <sz val="11"/>
            <color theme="1"/>
            <rFont val="Calibri"/>
            <family val="2"/>
            <scheme val="minor"/>
          </rPr>
          <t>Gebremichael, Yonas GIZ ET:
Biodiversity / Wildlife Monitoring</t>
        </r>
      </text>
    </comment>
    <comment ref="E57" authorId="0" shapeId="0" xr:uid="{209897F5-AD10-4219-AAD4-0BC86B7714A5}">
      <text>
        <r>
          <rPr>
            <sz val="11"/>
            <color theme="1"/>
            <rFont val="Calibri"/>
            <family val="2"/>
            <scheme val="minor"/>
          </rPr>
          <t>Gebremichael, Yonas GIZ ET:
Data, Video Data, Annotated with Species Labels</t>
        </r>
      </text>
    </comment>
    <comment ref="B58" authorId="0" shapeId="0" xr:uid="{CAB5F771-C229-4E77-8C54-0F288DD61C64}">
      <text>
        <r>
          <rPr>
            <sz val="11"/>
            <color theme="1"/>
            <rFont val="Calibri"/>
            <family val="2"/>
            <scheme val="minor"/>
          </rPr>
          <t>Gebremichael, Yonas GIZ ET:
Biodiversity / Wildlife Monitoring</t>
        </r>
      </text>
    </comment>
    <comment ref="E58" authorId="0" shapeId="0" xr:uid="{31EED2D3-0BCA-43B4-BA97-E1EDA437ADFA}">
      <text>
        <r>
          <rPr>
            <sz val="11"/>
            <color theme="1"/>
            <rFont val="Calibri"/>
            <family val="2"/>
            <scheme val="minor"/>
          </rPr>
          <t>Gebremichael, Yonas GIZ ET:
(camera trap photos), Annotations, Metadata</t>
        </r>
      </text>
    </comment>
    <comment ref="E59" authorId="0" shapeId="0" xr:uid="{AF82272A-5A93-40FE-9439-9A2005AD2CF7}">
      <text>
        <r>
          <rPr>
            <sz val="11"/>
            <color theme="1"/>
            <rFont val="Calibri"/>
            <family val="2"/>
            <scheme val="minor"/>
          </rPr>
          <t>Gebremichael, Yonas GIZ ET:
polygons, CSV, satellite images</t>
        </r>
      </text>
    </comment>
    <comment ref="B60" authorId="0" shapeId="0" xr:uid="{0DCE5FD8-FAC7-40E8-9819-0196E4885C56}">
      <text>
        <r>
          <rPr>
            <sz val="11"/>
            <color theme="1"/>
            <rFont val="Calibri"/>
            <family val="2"/>
            <scheme val="minor"/>
          </rPr>
          <t>Gebremichael, Yonas GIZ ET:
(indirect), Demographics, Urban Planning</t>
        </r>
      </text>
    </comment>
    <comment ref="E60" authorId="0" shapeId="0" xr:uid="{B069E5C8-8447-46FD-86E5-74B760746790}">
      <text>
        <r>
          <rPr>
            <sz val="11"/>
            <color theme="1"/>
            <rFont val="Calibri"/>
            <family val="2"/>
            <scheme val="minor"/>
          </rPr>
          <t>Gebremichael, Yonas GIZ ET:
 Numerical (Raster)</t>
        </r>
      </text>
    </comment>
    <comment ref="B61" authorId="0" shapeId="0" xr:uid="{B2651539-8870-4182-9FD0-D21E4EA523AE}">
      <text>
        <r>
          <rPr>
            <sz val="11"/>
            <color theme="1"/>
            <rFont val="Calibri"/>
            <family val="2"/>
            <scheme val="minor"/>
          </rPr>
          <t>Gebremichael, Yonas GIZ ET:
, Crop Science, Livestock, Genetics, Socioeconomics</t>
        </r>
      </text>
    </comment>
    <comment ref="E61" authorId="0" shapeId="0" xr:uid="{6F633518-D248-4101-9652-26231E0FE745}">
      <text>
        <r>
          <rPr>
            <sz val="11"/>
            <color theme="1"/>
            <rFont val="Calibri"/>
            <family val="2"/>
            <scheme val="minor"/>
          </rPr>
          <t>Gebremichael, Yonas GIZ ET:
(Numerical, Tabular, Geospatial, Phenotypic, Survey)</t>
        </r>
      </text>
    </comment>
    <comment ref="B62" authorId="0" shapeId="0" xr:uid="{367A2CD8-2998-4985-95CC-9386C3F97E56}">
      <text>
        <r>
          <rPr>
            <sz val="11"/>
            <color theme="1"/>
            <rFont val="Calibri"/>
            <family val="2"/>
            <scheme val="minor"/>
          </rPr>
          <t>Gebremichael, Yonas GIZ ET:
(household level), Socioeconomics, Poverty, Food Security, Nutrition</t>
        </r>
      </text>
    </comment>
    <comment ref="E62" authorId="0" shapeId="0" xr:uid="{8B5B5816-B3A1-48CB-BA14-7D1457E33B22}">
      <text>
        <r>
          <rPr>
            <sz val="11"/>
            <color theme="1"/>
            <rFont val="Calibri"/>
            <family val="2"/>
            <scheme val="minor"/>
          </rPr>
          <t>Gebremichael, Yonas GIZ ET:
(Survey data)</t>
        </r>
      </text>
    </comment>
    <comment ref="B63" authorId="0" shapeId="0" xr:uid="{87B1FABC-6884-4EF9-9B92-ADE874130784}">
      <text>
        <r>
          <rPr>
            <sz val="11"/>
            <color theme="1"/>
            <rFont val="Calibri"/>
            <family val="2"/>
            <scheme val="minor"/>
          </rPr>
          <t>Gebremichael, Yonas GIZ ET:
Livestock</t>
        </r>
      </text>
    </comment>
    <comment ref="E63" authorId="0" shapeId="0" xr:uid="{EA8EB3CF-3D7A-4C09-8162-60AD9E4E5FF4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Animal Health records </t>
        </r>
      </text>
    </comment>
    <comment ref="B64" authorId="0" shapeId="0" xr:uid="{AA736B93-C953-4A97-BBCD-52FF67EE4D85}">
      <text>
        <r>
          <rPr>
            <sz val="11"/>
            <color theme="1"/>
            <rFont val="Calibri"/>
            <family val="2"/>
            <scheme val="minor"/>
          </rPr>
          <t>Gebremichael, Yonas GIZ ET:
Census</t>
        </r>
      </text>
    </comment>
    <comment ref="E64" authorId="0" shapeId="0" xr:uid="{02AFD8A6-0748-49FB-8337-4FAFA9974B1B}">
      <text>
        <r>
          <rPr>
            <sz val="11"/>
            <color theme="1"/>
            <rFont val="Calibri"/>
            <family val="2"/>
            <scheme val="minor"/>
          </rPr>
          <t>Gebremichael, Yonas GIZ ET:
Crop/livestock stats, input use, yields</t>
        </r>
      </text>
    </comment>
    <comment ref="B65" authorId="0" shapeId="0" xr:uid="{7E14D13D-77E8-467A-B28A-5B7D05BE50F3}">
      <text>
        <r>
          <rPr>
            <sz val="11"/>
            <color theme="1"/>
            <rFont val="Calibri"/>
            <family val="2"/>
            <scheme val="minor"/>
          </rPr>
          <t>Gebremichael, Yonas GIZ ET:
Soil &amp; Geospatial</t>
        </r>
      </text>
    </comment>
    <comment ref="D65" authorId="0" shapeId="0" xr:uid="{95E0438C-2D95-4C31-B92E-97DCDFDDC978}">
      <text>
        <r>
          <rPr>
            <sz val="11"/>
            <color theme="1"/>
            <rFont val="Calibri"/>
            <family val="2"/>
            <scheme val="minor"/>
          </rPr>
          <t>Gebremichael, Yonas GIZ ET:
Sub-Saharan Africa</t>
        </r>
      </text>
    </comment>
    <comment ref="E65" authorId="0" shapeId="0" xr:uid="{FA389F6C-1CB0-48DC-A882-DB506CDCDEFE}">
      <text>
        <r>
          <rPr>
            <sz val="11"/>
            <color theme="1"/>
            <rFont val="Calibri"/>
            <family val="2"/>
            <scheme val="minor"/>
          </rPr>
          <t>Gebremichael, Yonas GIZ ET:
Soil properties, fertility, maps</t>
        </r>
      </text>
    </comment>
    <comment ref="B66" authorId="0" shapeId="0" xr:uid="{439CCE35-51BC-4514-9996-9C27405EE45D}">
      <text>
        <r>
          <rPr>
            <sz val="11"/>
            <color theme="1"/>
            <rFont val="Calibri"/>
            <family val="2"/>
            <scheme val="minor"/>
          </rPr>
          <t>Gebremichael, Yonas GIZ ET:
Computer Vision</t>
        </r>
      </text>
    </comment>
    <comment ref="E66" authorId="0" shapeId="0" xr:uid="{0EF5D92B-16DB-488D-9D8D-4C6F8062198B}">
      <text>
        <r>
          <rPr>
            <sz val="11"/>
            <color theme="1"/>
            <rFont val="Calibri"/>
            <family val="2"/>
            <scheme val="minor"/>
          </rPr>
          <t>Gebremichael, Yonas GIZ ET:
(of bean plants: healthy, Angular Leaf Spot (ALS), Bean Rust)</t>
        </r>
      </text>
    </comment>
    <comment ref="A67" authorId="1" shapeId="0" xr:uid="{5FBD8023-72A4-4FC7-9D94-F97004769D43}">
      <text>
        <t>[Threaded comment]
Your version of Excel allows you to read this threaded comment; however, any edits to it will get removed if the file is opened in a newer version of Excel. Learn more: https://go.microsoft.com/fwlink/?linkid=870924
Comment:
    plenty of datasets with webmaps</t>
      </text>
    </comment>
    <comment ref="E67" authorId="0" shapeId="0" xr:uid="{3CDED70B-EA36-4F7F-851B-4B059CB40D5B}">
      <text>
        <r>
          <rPr>
            <sz val="11"/>
            <color theme="1"/>
            <rFont val="Calibri"/>
            <family val="2"/>
            <scheme val="minor"/>
          </rPr>
          <t>Gebremichael, Yonas GIZ ET:
(Locust observations, adult/nymph, group formation)</t>
        </r>
      </text>
    </comment>
    <comment ref="E68" authorId="0" shapeId="0" xr:uid="{022EF67E-D515-46F1-B1B0-FEA433980319}">
      <text>
        <r>
          <rPr>
            <sz val="11"/>
            <color theme="1"/>
            <rFont val="Calibri"/>
            <family val="2"/>
            <scheme val="minor"/>
          </rPr>
          <t>Gebremichael, Yonas GIZ ET:
Crop yield, climate data</t>
        </r>
      </text>
    </comment>
    <comment ref="B69" authorId="0" shapeId="0" xr:uid="{35571B67-81DB-4913-A41B-8B37A953FDA0}">
      <text>
        <r>
          <rPr>
            <sz val="11"/>
            <color theme="1"/>
            <rFont val="Calibri"/>
            <family val="2"/>
            <scheme val="minor"/>
          </rPr>
          <t>Gebremichael, Yonas GIZ ET:
Fertilizer Access</t>
        </r>
      </text>
    </comment>
    <comment ref="E69" authorId="0" shapeId="0" xr:uid="{E1901A0A-3E92-4062-A460-C1695A6D5BDD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Fertilizer prices, consumption by country
</t>
        </r>
      </text>
    </comment>
    <comment ref="B70" authorId="0" shapeId="0" xr:uid="{02383356-1E47-45BE-A237-A5BAD516089F}">
      <text>
        <r>
          <rPr>
            <sz val="11"/>
            <color theme="1"/>
            <rFont val="Calibri"/>
            <family val="2"/>
            <scheme val="minor"/>
          </rPr>
          <t>Gebremichael, Yonas GIZ ET:
Biodiversity</t>
        </r>
      </text>
    </comment>
    <comment ref="E70" authorId="0" shapeId="0" xr:uid="{65C1BCFD-096E-4A64-B8FB-6205D124CFB4}">
      <text>
        <r>
          <rPr>
            <sz val="11"/>
            <color theme="1"/>
            <rFont val="Calibri"/>
            <family val="2"/>
            <scheme val="minor"/>
          </rPr>
          <t>Gebremichael, Yonas GIZ ET:
and species metadata</t>
        </r>
      </text>
    </comment>
    <comment ref="B71" authorId="0" shapeId="0" xr:uid="{45A55B32-D2A9-42E1-9455-81D8334FB055}">
      <text>
        <r>
          <rPr>
            <sz val="11"/>
            <color theme="1"/>
            <rFont val="Calibri"/>
            <family val="2"/>
            <scheme val="minor"/>
          </rPr>
          <t>Gebremichael, Yonas GIZ ET:
Biodiversity / Conservation</t>
        </r>
      </text>
    </comment>
    <comment ref="E71" authorId="0" shapeId="0" xr:uid="{3CDF59F7-015D-4115-905D-39604E2B1851}">
      <text>
        <r>
          <rPr>
            <sz val="11"/>
            <color theme="1"/>
            <rFont val="Calibri"/>
            <family val="2"/>
            <scheme val="minor"/>
          </rPr>
          <t>Gebremichael, Yonas GIZ ET:
data – species names, IUCN status, habitat, distribution, threat level</t>
        </r>
      </text>
    </comment>
    <comment ref="B72" authorId="0" shapeId="0" xr:uid="{34F8FBC4-37F6-409F-A8A5-1776B0EA521D}">
      <text>
        <r>
          <rPr>
            <sz val="11"/>
            <color theme="1"/>
            <rFont val="Calibri"/>
            <family val="2"/>
            <scheme val="minor"/>
          </rPr>
          <t>Gebremichael, Yonas GIZ ET:
Biodiversity / GIS / Conservation</t>
        </r>
      </text>
    </comment>
    <comment ref="E72" authorId="0" shapeId="0" xr:uid="{6D82108B-C029-409E-96D4-9B87843401DB}">
      <text>
        <r>
          <rPr>
            <sz val="11"/>
            <color theme="1"/>
            <rFont val="Calibri"/>
            <family val="2"/>
            <scheme val="minor"/>
          </rPr>
          <t>Gebremichael, Yonas GIZ ET:
(Quarter Degree Squares), Species Observations, Breeding Codes</t>
        </r>
      </text>
    </comment>
    <comment ref="B73" authorId="0" shapeId="0" xr:uid="{281E2AE8-175D-4C40-9131-04FD17C9FAFC}">
      <text>
        <r>
          <rPr>
            <sz val="11"/>
            <color theme="1"/>
            <rFont val="Calibri"/>
            <family val="2"/>
            <scheme val="minor"/>
          </rPr>
          <t>Gebremichael, Yonas GIZ ET:
Law &amp; Justice / Biodiversity Conservation</t>
        </r>
      </text>
    </comment>
    <comment ref="E73" authorId="0" shapeId="0" xr:uid="{0240945B-60C9-4977-A470-5D3E2B425F76}">
      <text>
        <r>
          <rPr>
            <sz val="11"/>
            <color theme="1"/>
            <rFont val="Calibri"/>
            <family val="2"/>
            <scheme val="minor"/>
          </rPr>
          <t>Gebremichael, Yonas GIZ ET:
– criminal case records, defendant information, charges, court outcomes</t>
        </r>
      </text>
    </comment>
    <comment ref="E74" authorId="0" shapeId="0" xr:uid="{A49C65BF-22BF-4CF5-8BCD-7DC1E0ED4FD6}">
      <text>
        <r>
          <rPr>
            <sz val="11"/>
            <color theme="1"/>
            <rFont val="Calibri"/>
            <family val="2"/>
            <scheme val="minor"/>
          </rPr>
          <t>Gebremichael, Yonas GIZ ET:
Household Survey</t>
        </r>
      </text>
    </comment>
    <comment ref="B75" authorId="0" shapeId="0" xr:uid="{CD61EB89-478A-482E-BD6A-171CD523053A}">
      <text>
        <r>
          <rPr>
            <sz val="11"/>
            <color theme="1"/>
            <rFont val="Calibri"/>
            <family val="2"/>
            <scheme val="minor"/>
          </rPr>
          <t>Gebremichael, Yonas GIZ ET:
Food security</t>
        </r>
      </text>
    </comment>
    <comment ref="E75" authorId="0" shapeId="0" xr:uid="{F1AA5894-DA21-428B-9493-6CEDC1FD3364}">
      <text>
        <r>
          <rPr>
            <sz val="11"/>
            <color theme="1"/>
            <rFont val="Calibri"/>
            <family val="2"/>
            <scheme val="minor"/>
          </rPr>
          <t>Gebremichael, Yonas GIZ ET:
statistics</t>
        </r>
      </text>
    </comment>
    <comment ref="F76" authorId="0" shapeId="0" xr:uid="{EC64EB8F-EF4E-41FB-8A5A-1A0B16D724FA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No explicit license </t>
        </r>
      </text>
    </comment>
    <comment ref="B77" authorId="0" shapeId="0" xr:uid="{27F98286-743F-4280-89E5-A5FF4CDEC260}">
      <text>
        <r>
          <rPr>
            <sz val="11"/>
            <color theme="1"/>
            <rFont val="Calibri"/>
            <family val="2"/>
            <scheme val="minor"/>
          </rPr>
          <t>Gebremichael, Yonas GIZ ET:
Plant Health</t>
        </r>
      </text>
    </comment>
    <comment ref="E77" authorId="0" shapeId="0" xr:uid="{A63492EA-0833-4FE4-B9D0-D2A23B32718E}">
      <text>
        <r>
          <rPr>
            <sz val="11"/>
            <color theme="1"/>
            <rFont val="Calibri"/>
            <family val="2"/>
            <scheme val="minor"/>
          </rPr>
          <t>Gebremichael, Yonas GIZ ET:
Data (JPEG/PNG), Annotated with Defect Labels</t>
        </r>
      </text>
    </comment>
    <comment ref="E78" authorId="0" shapeId="0" xr:uid="{CAF2660B-B60B-4577-A11A-59004744EEAE}">
      <text>
        <r>
          <rPr>
            <sz val="11"/>
            <color theme="1"/>
            <rFont val="Calibri"/>
            <family val="2"/>
            <scheme val="minor"/>
          </rPr>
          <t>Gebremichael, Yonas GIZ ET:
(Raster, GeoTIFF), Land Cover Classification</t>
        </r>
      </text>
    </comment>
    <comment ref="B79" authorId="0" shapeId="0" xr:uid="{71BD0A78-D322-44CA-83A8-6D26A29799A9}">
      <text>
        <r>
          <rPr>
            <sz val="11"/>
            <color theme="1"/>
            <rFont val="Calibri"/>
            <family val="2"/>
            <scheme val="minor"/>
          </rPr>
          <t>Gebremichael, Yonas GIZ ET:
Seed Science</t>
        </r>
      </text>
    </comment>
    <comment ref="E79" authorId="0" shapeId="0" xr:uid="{C28AF1E6-8C07-4EF6-A2A1-F97E2B7E6E0B}">
      <text>
        <r>
          <rPr>
            <sz val="11"/>
            <color theme="1"/>
            <rFont val="Calibri"/>
            <family val="2"/>
            <scheme val="minor"/>
          </rPr>
          <t>Gebremichael, Yonas GIZ ET:
Experimental Data – Seed germination rates, pre-sowing treatments, time-to-germination metrics</t>
        </r>
      </text>
    </comment>
    <comment ref="B80" authorId="0" shapeId="0" xr:uid="{A314F6A4-7B0F-4A76-B155-8ADFE652D729}">
      <text>
        <r>
          <rPr>
            <sz val="11"/>
            <color theme="1"/>
            <rFont val="Calibri"/>
            <family val="2"/>
            <scheme val="minor"/>
          </rPr>
          <t>Gebremichael, Yonas GIZ ET:
/ Genetics / Plant Breeding</t>
        </r>
      </text>
    </comment>
    <comment ref="E80" authorId="0" shapeId="0" xr:uid="{79C1C3D5-72EE-4825-9C7A-8715BFAD5D3A}">
      <text>
        <r>
          <rPr>
            <sz val="11"/>
            <color theme="1"/>
            <rFont val="Calibri"/>
            <family val="2"/>
            <scheme val="minor"/>
          </rPr>
          <t>Gebremichael, Yonas GIZ ET:
Genomic Data (SNP – Single Nucleotide Polymorphism), Genetic Markers, Trait Associations</t>
        </r>
      </text>
    </comment>
    <comment ref="B81" authorId="0" shapeId="0" xr:uid="{68D0C27B-9F73-4355-A57E-358532F84050}">
      <text>
        <r>
          <rPr>
            <sz val="11"/>
            <color theme="1"/>
            <rFont val="Calibri"/>
            <family val="2"/>
            <scheme val="minor"/>
          </rPr>
          <t>Gebremichael, Yonas GIZ ET:
Environmental</t>
        </r>
      </text>
    </comment>
    <comment ref="B82" authorId="0" shapeId="0" xr:uid="{B26742DB-7626-413B-AC1A-C034CD2D9EEE}">
      <text>
        <r>
          <rPr>
            <sz val="11"/>
            <color theme="1"/>
            <rFont val="Calibri"/>
            <family val="2"/>
            <scheme val="minor"/>
          </rPr>
          <t>Gebremichael, Yonas GIZ ET:
Food Security / Climate</t>
        </r>
      </text>
    </comment>
    <comment ref="E82" authorId="0" shapeId="0" xr:uid="{135AD5A6-F802-4161-A595-05230151D16D}">
      <text>
        <r>
          <rPr>
            <sz val="11"/>
            <color theme="1"/>
            <rFont val="Calibri"/>
            <family val="2"/>
            <scheme val="minor"/>
          </rPr>
          <t>Gebremichael, Yonas GIZ ET:
Data, Agro-meteorological Reports, Seasonal Forecasts, Crop Calendars, Market Prices</t>
        </r>
      </text>
    </comment>
    <comment ref="B83" authorId="0" shapeId="0" xr:uid="{94B07454-821C-48A6-8751-7FFCECB7AF7C}">
      <text>
        <r>
          <rPr>
            <sz val="11"/>
            <color theme="1"/>
            <rFont val="Calibri"/>
            <family val="2"/>
            <scheme val="minor"/>
          </rPr>
          <t>Gebremichael, Yonas GIZ ET:
Ecology / Biodiversity</t>
        </r>
      </text>
    </comment>
    <comment ref="D83" authorId="0" shapeId="0" xr:uid="{5BE1BB45-432E-47AD-B2E0-20AE0444AC82}">
      <text>
        <r>
          <rPr>
            <sz val="11"/>
            <color theme="1"/>
            <rFont val="Calibri"/>
            <family val="2"/>
            <scheme val="minor"/>
          </rPr>
          <t>Gebremichael, Yonas GIZ ET:
Global (focus on invasive species in various regions including Africa, Asia, and the Americas)</t>
        </r>
      </text>
    </comment>
    <comment ref="E83" authorId="0" shapeId="0" xr:uid="{A033DDF5-2861-4EB8-AC07-ABDFA1211178}">
      <text>
        <r>
          <rPr>
            <sz val="11"/>
            <color theme="1"/>
            <rFont val="Calibri"/>
            <family val="2"/>
            <scheme val="minor"/>
          </rPr>
          <t>Gebremichael, Yonas GIZ ET:
Taxonomic Data, Species Lists</t>
        </r>
      </text>
    </comment>
    <comment ref="E84" authorId="0" shapeId="0" xr:uid="{24704836-1E2E-41A3-AAD9-25F30ECC105A}">
      <text>
        <r>
          <rPr>
            <sz val="11"/>
            <color theme="1"/>
            <rFont val="Calibri"/>
            <family val="2"/>
            <scheme val="minor"/>
          </rPr>
          <t>Gebremichael, Yonas GIZ ET:
Satellite imagery</t>
        </r>
      </text>
    </comment>
    <comment ref="E85" authorId="0" shapeId="0" xr:uid="{2AFE0527-DFE4-487F-A78E-0A440BECF4E6}">
      <text>
        <r>
          <rPr>
            <sz val="11"/>
            <color theme="1"/>
            <rFont val="Calibri"/>
            <family val="2"/>
            <scheme val="minor"/>
          </rPr>
          <t>Gebremichael, Yonas GIZ ET:
Images and metadata of crop diseases</t>
        </r>
      </text>
    </comment>
    <comment ref="B86" authorId="0" shapeId="0" xr:uid="{4563B629-66B1-48C8-A732-AA21C34FD8CC}">
      <text>
        <r>
          <rPr>
            <sz val="11"/>
            <color theme="1"/>
            <rFont val="Calibri"/>
            <family val="2"/>
            <scheme val="minor"/>
          </rPr>
          <t>Gebremichael, Yonas GIZ ET:
Plant health</t>
        </r>
      </text>
    </comment>
    <comment ref="E86" authorId="0" shapeId="0" xr:uid="{71E1E506-0BF5-4378-8BC0-0EBA121A95F5}">
      <text>
        <r>
          <rPr>
            <sz val="11"/>
            <color theme="1"/>
            <rFont val="Calibri"/>
            <family val="2"/>
            <scheme val="minor"/>
          </rPr>
          <t>Gebremichael, Yonas GIZ ET:
Data (JPEG), Annotated with Disease Labels</t>
        </r>
      </text>
    </comment>
    <comment ref="B87" authorId="0" shapeId="0" xr:uid="{BDE2F536-944C-4D4B-B3DB-191CDD56CE9D}">
      <text>
        <r>
          <rPr>
            <sz val="11"/>
            <color theme="1"/>
            <rFont val="Calibri"/>
            <family val="2"/>
            <scheme val="minor"/>
          </rPr>
          <t>Gebremichael, Yonas GIZ ET:
 / Disease Surveillance</t>
        </r>
      </text>
    </comment>
    <comment ref="D87" authorId="0" shapeId="0" xr:uid="{7F0962A1-0209-4DEF-8AFE-C256C25C49F8}">
      <text>
        <r>
          <rPr>
            <sz val="11"/>
            <color theme="1"/>
            <rFont val="Calibri"/>
            <family val="2"/>
            <scheme val="minor"/>
          </rPr>
          <t>Gebremichael, Yonas GIZ ET:
Sub-Saharan Africa (aggregated regional data for "ZG" region code)</t>
        </r>
      </text>
    </comment>
    <comment ref="E87" authorId="0" shapeId="0" xr:uid="{F75BCA6A-2A7D-4BF9-9B1D-9FEE09E10B20}">
      <text>
        <r>
          <rPr>
            <sz val="11"/>
            <color theme="1"/>
            <rFont val="Calibri"/>
            <family val="2"/>
            <scheme val="minor"/>
          </rPr>
          <t>Gebremichael, Yonas GIZ ET:
Time Series Data (Percentage of population aged 15–49 with HIV/AIDS)</t>
        </r>
      </text>
    </comment>
    <comment ref="B88" authorId="0" shapeId="0" xr:uid="{1479E8C6-4EF5-4A98-94A6-AD6852901B43}">
      <text>
        <r>
          <rPr>
            <sz val="11"/>
            <color theme="1"/>
            <rFont val="Calibri"/>
            <family val="2"/>
            <scheme val="minor"/>
          </rPr>
          <t>Gebremichael, Yonas GIZ ET:
Public Health / Demographics</t>
        </r>
      </text>
    </comment>
    <comment ref="E88" authorId="0" shapeId="0" xr:uid="{CE684C83-E4E9-40A7-9B53-192FFBD59861}">
      <text>
        <r>
          <rPr>
            <sz val="11"/>
            <color theme="1"/>
            <rFont val="Calibri"/>
            <family val="2"/>
            <scheme val="minor"/>
          </rPr>
          <t>Gebremichael, Yonas GIZ ET:
Gridded health risk data, mortality rates, climate-health links</t>
        </r>
      </text>
    </comment>
    <comment ref="F88" authorId="0" shapeId="0" xr:uid="{8127021F-C444-4733-8E9B-C39D8E6DE0BF}">
      <text>
        <r>
          <rPr>
            <sz val="11"/>
            <color theme="1"/>
            <rFont val="Calibri"/>
            <family val="2"/>
            <scheme val="minor"/>
          </rPr>
          <t>Gebremichael, Yonas GIZ ET:
Open Access (with registration) Varies per source (CC BY 4.0, Public Domain)</t>
        </r>
      </text>
    </comment>
    <comment ref="E89" authorId="0" shapeId="0" xr:uid="{A238A27D-B7F9-4CD4-BD79-1AF7C78ECC6C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MR Images (T1, T1 CE, T2, FLAIR), Segmentations, Diagnosis Metadata
</t>
        </r>
      </text>
    </comment>
    <comment ref="F89" authorId="0" shapeId="0" xr:uid="{5FE6FE3D-EF13-4AD0-A987-A677691B47DA}">
      <text>
        <r>
          <rPr>
            <sz val="11"/>
            <color theme="1"/>
            <rFont val="Calibri"/>
            <family val="2"/>
            <scheme val="minor"/>
          </rPr>
          <t>Gebremichael, Yonas GIZ ET:
some data restricted due to privacy</t>
        </r>
      </text>
    </comment>
    <comment ref="B90" authorId="0" shapeId="0" xr:uid="{11F28CB2-3F27-4428-9D3C-0FD0E6A2339E}">
      <text>
        <r>
          <rPr>
            <sz val="11"/>
            <color theme="1"/>
            <rFont val="Calibri"/>
            <family val="2"/>
            <scheme val="minor"/>
          </rPr>
          <t>Gebremichael, Yonas GIZ ET:
Neuroscience / Medical Imaging</t>
        </r>
      </text>
    </comment>
    <comment ref="E90" authorId="0" shapeId="0" xr:uid="{A6B89C22-0FF1-460C-9C35-139FC0226B37}">
      <text>
        <r>
          <rPr>
            <sz val="11"/>
            <color theme="1"/>
            <rFont val="Calibri"/>
            <family val="2"/>
            <scheme val="minor"/>
          </rPr>
          <t>Gebremichael, Yonas GIZ ET:
Medical Imaging Data (NIfTI), Brain Masks from T1w, T2w, FLAIR MRI Scans</t>
        </r>
      </text>
    </comment>
    <comment ref="B91" authorId="0" shapeId="0" xr:uid="{AA3DFFE3-7CC5-4BE3-82B9-15CD6560A0C2}">
      <text>
        <r>
          <rPr>
            <sz val="11"/>
            <color theme="1"/>
            <rFont val="Calibri"/>
            <family val="2"/>
            <scheme val="minor"/>
          </rPr>
          <t>Gebremichael, Yonas GIZ ET:
/ Medical Imaging</t>
        </r>
      </text>
    </comment>
    <comment ref="D91" authorId="0" shapeId="0" xr:uid="{66BCAF7D-AE31-4AA5-9408-58D82A22D8F0}">
      <text>
        <r>
          <rPr>
            <sz val="11"/>
            <color theme="1"/>
            <rFont val="Calibri"/>
            <family val="2"/>
            <scheme val="minor"/>
          </rPr>
          <t>Gebremichael, Yonas GIZ ET:
Global (not country-specific, but highly applicable to African healthcare settings)</t>
        </r>
      </text>
    </comment>
    <comment ref="E91" authorId="0" shapeId="0" xr:uid="{7219451B-3096-4B16-B321-81F5781D7CC2}">
      <text>
        <r>
          <rPr>
            <sz val="11"/>
            <color theme="1"/>
            <rFont val="Calibri"/>
            <family val="2"/>
            <scheme val="minor"/>
          </rPr>
          <t>Gebremichael, Yonas GIZ ET:
Data (PNG), Microscopic Blood Smear Images</t>
        </r>
      </text>
    </comment>
    <comment ref="E92" authorId="0" shapeId="0" xr:uid="{D245AE13-7A26-4EC1-8903-7CBAE7F2A347}">
      <text>
        <r>
          <rPr>
            <sz val="11"/>
            <color theme="1"/>
            <rFont val="Calibri"/>
            <family val="2"/>
            <scheme val="minor"/>
          </rPr>
          <t>Gebremichael, Yonas GIZ ET:
Surveys</t>
        </r>
      </text>
    </comment>
    <comment ref="F92" authorId="0" shapeId="0" xr:uid="{D277ED2C-16C3-4E77-AE2F-E219C41CB104}">
      <text>
        <r>
          <rPr>
            <sz val="11"/>
            <color theme="1"/>
            <rFont val="Calibri"/>
            <family val="2"/>
            <scheme val="minor"/>
          </rPr>
          <t>Gebremichael, Yonas GIZ ET:
(free with request) they are governed by the DHS Data Terms of Use</t>
        </r>
      </text>
    </comment>
    <comment ref="B93" authorId="0" shapeId="0" xr:uid="{EC057A20-1097-4973-991F-C3E84CC217BB}">
      <text>
        <r>
          <rPr>
            <sz val="11"/>
            <color theme="1"/>
            <rFont val="Calibri"/>
            <family val="2"/>
            <scheme val="minor"/>
          </rPr>
          <t>Gebremichael, Yonas GIZ ET:
Public Health / Demographics</t>
        </r>
      </text>
    </comment>
    <comment ref="E93" authorId="0" shapeId="0" xr:uid="{630741E6-F7A9-4BEB-BEE4-584C468D6396}">
      <text>
        <r>
          <rPr>
            <sz val="11"/>
            <color theme="1"/>
            <rFont val="Calibri"/>
            <family val="2"/>
            <scheme val="minor"/>
          </rPr>
          <t>Gebremichael, Yonas GIZ ET:
Data, Aggregated Statistics by Municipality and Province</t>
        </r>
      </text>
    </comment>
    <comment ref="F95" authorId="0" shapeId="0" xr:uid="{5D8C1777-D0CD-4B67-A0F5-3CA03E11ADB8}">
      <text>
        <r>
          <rPr>
            <sz val="11"/>
            <color theme="1"/>
            <rFont val="Calibri"/>
            <family val="2"/>
            <scheme val="minor"/>
          </rPr>
          <t>Gebremichael, Yonas GIZ ET:
(free with request) they are governed by the DHS Data Terms of Use</t>
        </r>
      </text>
    </comment>
    <comment ref="B96" authorId="0" shapeId="0" xr:uid="{E686C496-7219-4E06-9B66-536A0A0ED56A}">
      <text>
        <r>
          <rPr>
            <sz val="11"/>
            <color theme="1"/>
            <rFont val="Calibri"/>
            <family val="2"/>
            <scheme val="minor"/>
          </rPr>
          <t>Gebremichael, Yonas GIZ ET:
Public Health (Infrastructure Mapping)</t>
        </r>
      </text>
    </comment>
    <comment ref="E96" authorId="0" shapeId="0" xr:uid="{AE154906-561D-4A1C-A1C4-BEC76E0F9368}">
      <text>
        <r>
          <rPr>
            <sz val="11"/>
            <color theme="1"/>
            <rFont val="Calibri"/>
            <family val="2"/>
            <scheme val="minor"/>
          </rPr>
          <t>Gebremichael, Yonas GIZ ET:
 Tabular (Point data with attributes)</t>
        </r>
      </text>
    </comment>
    <comment ref="B97" authorId="0" shapeId="0" xr:uid="{1779F8B5-9A62-411A-A382-A5AD645C8C80}">
      <text>
        <r>
          <rPr>
            <sz val="11"/>
            <color theme="1"/>
            <rFont val="Calibri"/>
            <family val="2"/>
            <scheme val="minor"/>
          </rPr>
          <t>Gebremichael, Yonas GIZ ET:
Health / Disease Surveillance</t>
        </r>
      </text>
    </comment>
    <comment ref="E97" authorId="0" shapeId="0" xr:uid="{5F8E7FBC-3A8F-49DE-AC03-35651A9F0232}">
      <text>
        <r>
          <rPr>
            <sz val="11"/>
            <color theme="1"/>
            <rFont val="Calibri"/>
            <family val="2"/>
            <scheme val="minor"/>
          </rPr>
          <t>Gebremichael, Yonas GIZ ET:
Data (CSV, XLSX), Country-Level Aggregated Indicators</t>
        </r>
      </text>
    </comment>
    <comment ref="E99" authorId="0" shapeId="0" xr:uid="{0CE13DED-8606-46E8-A06A-D60895F6987D}">
      <text>
        <r>
          <rPr>
            <sz val="11"/>
            <color theme="1"/>
            <rFont val="Calibri"/>
            <family val="2"/>
            <scheme val="minor"/>
          </rPr>
          <t>Gebremichael, Yonas GIZ ET:
CSV, JSON</t>
        </r>
      </text>
    </comment>
    <comment ref="F100" authorId="0" shapeId="0" xr:uid="{0FD45B10-04DE-45E6-88FB-9C4E51F512A0}">
      <text>
        <r>
          <rPr>
            <sz val="11"/>
            <color theme="1"/>
            <rFont val="Calibri"/>
            <family val="2"/>
            <scheme val="minor"/>
          </rPr>
          <t>Gebremichael, Yonas GIZ ET:
it has also Mozilla Public License 2.0 (MPL 2.0),</t>
        </r>
      </text>
    </comment>
    <comment ref="B101" authorId="0" shapeId="0" xr:uid="{9FE01B3F-02A6-4F6E-8610-10516FCDBD5E}">
      <text>
        <r>
          <rPr>
            <sz val="11"/>
            <color theme="1"/>
            <rFont val="Calibri"/>
            <family val="2"/>
            <scheme val="minor"/>
          </rPr>
          <t>Gebremichael, Yonas GIZ ET:
/NLP</t>
        </r>
      </text>
    </comment>
    <comment ref="F101" authorId="0" shapeId="0" xr:uid="{86B22A70-3FD7-4F08-9163-F49FCEC6A247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 It is made available here under the Apache License, 2.0... it can be found from the description on Kaggle </t>
        </r>
      </text>
    </comment>
    <comment ref="E102" authorId="0" shapeId="0" xr:uid="{17056DBE-0E55-4432-8EBB-3D45C4F4058A}">
      <text>
        <r>
          <rPr>
            <sz val="11"/>
            <color theme="1"/>
            <rFont val="Calibri"/>
            <family val="2"/>
            <scheme val="minor"/>
          </rPr>
          <t>Gebremichael, Yonas GIZ ET:
Health records, epidemiology</t>
        </r>
      </text>
    </comment>
    <comment ref="B103" authorId="0" shapeId="0" xr:uid="{DBE670E3-8D47-4CAC-AC20-C5A6A14FEB54}">
      <text>
        <r>
          <rPr>
            <sz val="11"/>
            <color theme="1"/>
            <rFont val="Calibri"/>
            <family val="2"/>
            <scheme val="minor"/>
          </rPr>
          <t>Gebremichael, Yonas GIZ ET:
Public Health Indicators</t>
        </r>
      </text>
    </comment>
    <comment ref="E103" authorId="0" shapeId="0" xr:uid="{181CB293-5BFA-4B52-8DD0-958903781747}">
      <text>
        <r>
          <rPr>
            <sz val="11"/>
            <color theme="1"/>
            <rFont val="Calibri"/>
            <family val="2"/>
            <scheme val="minor"/>
          </rPr>
          <t>Gebremichael, Yonas GIZ ET:
CSV indicator data (e.g. HIV, Malaria, NCDs)</t>
        </r>
      </text>
    </comment>
    <comment ref="B104" authorId="0" shapeId="0" xr:uid="{98A1F5DD-149A-45B5-83CF-8764B8881B93}">
      <text>
        <r>
          <rPr>
            <sz val="11"/>
            <color theme="1"/>
            <rFont val="Calibri"/>
            <family val="2"/>
            <scheme val="minor"/>
          </rPr>
          <t>Gebremichael, Yonas GIZ ET:
Infectious Disease</t>
        </r>
      </text>
    </comment>
    <comment ref="E104" authorId="0" shapeId="0" xr:uid="{AED0FC47-70F2-466D-879C-DDABE10BBBD6}">
      <text>
        <r>
          <rPr>
            <sz val="11"/>
            <color theme="1"/>
            <rFont val="Calibri"/>
            <family val="2"/>
            <scheme val="minor"/>
          </rPr>
          <t>Gebremichael, Yonas GIZ ET:
Malaria case CSVs by country</t>
        </r>
      </text>
    </comment>
    <comment ref="D105" authorId="0" shapeId="0" xr:uid="{628A37B3-E02B-495E-8CF3-7A5527320854}">
      <text>
        <r>
          <rPr>
            <sz val="11"/>
            <color theme="1"/>
            <rFont val="Calibri"/>
            <family val="2"/>
            <scheme val="minor"/>
          </rPr>
          <t>Gebremichael, Yonas GIZ ET:
also Global</t>
        </r>
      </text>
    </comment>
    <comment ref="E107" authorId="0" shapeId="0" xr:uid="{C7593526-A528-45F1-AC4D-15A66C6F1815}">
      <text>
        <r>
          <rPr>
            <sz val="11"/>
            <color theme="1"/>
            <rFont val="Calibri"/>
            <family val="2"/>
            <scheme val="minor"/>
          </rPr>
          <t>Gebremichael, Yonas GIZ ET:
(survey &amp; geospatial)</t>
        </r>
      </text>
    </comment>
    <comment ref="B108" authorId="0" shapeId="0" xr:uid="{AC7AD0CA-C914-4770-8817-08B65589AE56}">
      <text>
        <r>
          <rPr>
            <sz val="11"/>
            <color theme="1"/>
            <rFont val="Calibri"/>
            <family val="2"/>
            <scheme val="minor"/>
          </rPr>
          <t>Gebremichael, Yonas GIZ ET:
Public Health, Nutrition, Agriculture, Socioeconomics</t>
        </r>
      </text>
    </comment>
    <comment ref="E108" authorId="0" shapeId="0" xr:uid="{1958E508-8E89-465F-98C5-C8CEA95A1A79}">
      <text>
        <r>
          <rPr>
            <sz val="11"/>
            <color theme="1"/>
            <rFont val="Calibri"/>
            <family val="2"/>
            <scheme val="minor"/>
          </rPr>
          <t>Gebremichael, Yonas GIZ ET:
Numerical, Tabular, Geospatial (Household surveys, anthropometric data, diet data, linked to agricultural production)</t>
        </r>
      </text>
    </comment>
    <comment ref="B109" authorId="0" shapeId="0" xr:uid="{91D6FAF1-50EA-4B7A-8A84-D14D5F8F7FBC}">
      <text>
        <r>
          <rPr>
            <sz val="11"/>
            <color theme="1"/>
            <rFont val="Calibri"/>
            <family val="2"/>
            <scheme val="minor"/>
          </rPr>
          <t>Gebremichael, Yonas GIZ ET:
Sports, Fitness, Human Performance</t>
        </r>
      </text>
    </comment>
    <comment ref="D109" authorId="0" shapeId="0" xr:uid="{B6A27080-CB48-428A-B67F-FD14F396C02A}">
      <text>
        <r>
          <rPr>
            <sz val="11"/>
            <color theme="1"/>
            <rFont val="Calibri"/>
            <family val="2"/>
            <scheme val="minor"/>
          </rPr>
          <t>Gebremichael, Yonas GIZ ET:
Global (with lifters from African countries like Nigeria, Kenya, South Africa)</t>
        </r>
      </text>
    </comment>
    <comment ref="E109" authorId="0" shapeId="0" xr:uid="{729EEDC1-65A9-46F6-8FE3-AFFD1B82A3E8}">
      <text>
        <r>
          <rPr>
            <sz val="11"/>
            <color theme="1"/>
            <rFont val="Calibri"/>
            <family val="2"/>
            <scheme val="minor"/>
          </rPr>
          <t>Gebremichael, Yonas GIZ ET:
 Powerlifting Competition Records – including lifter name, weight class, federation, event, meet location, squat/bench/deadlift results, drug-tested status</t>
        </r>
      </text>
    </comment>
    <comment ref="E110" authorId="0" shapeId="0" xr:uid="{BA685F00-7AE9-4394-BE75-F60983D39E48}">
      <text>
        <r>
          <rPr>
            <sz val="11"/>
            <color theme="1"/>
            <rFont val="Calibri"/>
            <family val="2"/>
            <scheme val="minor"/>
          </rPr>
          <t>Gebremichael, Yonas GIZ ET:
Tabular Data (CSV), Climate and Health Time Series</t>
        </r>
      </text>
    </comment>
    <comment ref="F111" authorId="0" shapeId="0" xr:uid="{4FE3555B-DAFB-4832-812A-5ADE51FC4C68}">
      <text>
        <r>
          <rPr>
            <sz val="11"/>
            <color theme="1"/>
            <rFont val="Calibri"/>
            <family val="2"/>
            <scheme val="minor"/>
          </rPr>
          <t>Gebremichael, Yonas GIZ ET:
Open Data Commons Attribution License (ODC-BY 1.0)</t>
        </r>
      </text>
    </comment>
    <comment ref="E112" authorId="0" shapeId="0" xr:uid="{F50F70E0-48C8-4DB6-93C1-D1D881BF250E}">
      <text>
        <r>
          <rPr>
            <sz val="11"/>
            <color theme="1"/>
            <rFont val="Calibri"/>
            <family val="2"/>
            <scheme val="minor"/>
          </rPr>
          <t>Gebremichael, Yonas GIZ ET:
Epidemiological data</t>
        </r>
      </text>
    </comment>
    <comment ref="D113" authorId="0" shapeId="0" xr:uid="{85815150-A7FF-42E5-BF0D-EB5D90E6D332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Sub-Saharan African </t>
        </r>
      </text>
    </comment>
    <comment ref="E113" authorId="0" shapeId="0" xr:uid="{D2EC2355-F0D4-45B1-B6A0-D50873758F06}">
      <text>
        <r>
          <rPr>
            <sz val="11"/>
            <color theme="1"/>
            <rFont val="Calibri"/>
            <family val="2"/>
            <scheme val="minor"/>
          </rPr>
          <t>Gebremichael, Yonas GIZ ET:
(HTML, can be exported to XLSX/CSV)</t>
        </r>
      </text>
    </comment>
    <comment ref="F113" authorId="0" shapeId="0" xr:uid="{21EDBABD-5415-48DC-ABB3-BAF6AFD99FA4}">
      <text>
        <r>
          <rPr>
            <sz val="11"/>
            <color theme="1"/>
            <rFont val="Calibri"/>
            <family val="2"/>
            <scheme val="minor"/>
          </rPr>
          <t>Gebremichael, Yonas GIZ ET:
Not explicitly stated on site;</t>
        </r>
      </text>
    </comment>
    <comment ref="J114" authorId="2" shapeId="0" xr:uid="{237DAF40-95CF-47FC-90B1-A70168CC6478}">
      <text>
        <t>[Threaded comment]
Your version of Excel allows you to read this threaded comment; however, any edits to it will get removed if the file is opened in a newer version of Excel. Learn more: https://go.microsoft.com/fwlink/?linkid=870924
Comment:
    Best suited for medical AI evaluation; not ideal for general NLP tasks.</t>
      </text>
    </comment>
    <comment ref="B115" authorId="0" shapeId="0" xr:uid="{662D513B-19D0-4012-B6D1-6B6193DA68AB}">
      <text>
        <r>
          <rPr>
            <sz val="11"/>
            <color theme="1"/>
            <rFont val="Calibri"/>
            <family val="2"/>
            <scheme val="minor"/>
          </rPr>
          <t>Gebremichael, Yonas GIZ ET:
Renewable Energy (Wind)</t>
        </r>
      </text>
    </comment>
    <comment ref="E115" authorId="0" shapeId="0" xr:uid="{4219C717-B4DB-47FA-9814-C0DFE90AF4C5}">
      <text>
        <r>
          <rPr>
            <sz val="11"/>
            <color theme="1"/>
            <rFont val="Calibri"/>
            <family val="2"/>
            <scheme val="minor"/>
          </rPr>
          <t>Gebremichael, Yonas GIZ ET:
GIS data, PDFs, .SHP, .KMZ files on offshore wind potential (fixed &amp; floating foundations)</t>
        </r>
      </text>
    </comment>
    <comment ref="B116" authorId="0" shapeId="0" xr:uid="{F7B0BCD1-E405-4E52-9DA2-0B147B23386E}">
      <text>
        <r>
          <rPr>
            <sz val="11"/>
            <color theme="1"/>
            <rFont val="Calibri"/>
            <family val="2"/>
            <scheme val="minor"/>
          </rPr>
          <t>Gebremichael, Yonas GIZ ET:
Electricity Generation</t>
        </r>
      </text>
    </comment>
    <comment ref="D116" authorId="0" shapeId="0" xr:uid="{962F3F85-030B-4148-9A10-73EF5D9F8518}">
      <text>
        <r>
          <rPr>
            <sz val="11"/>
            <color theme="1"/>
            <rFont val="Calibri"/>
            <family val="2"/>
            <scheme val="minor"/>
          </rPr>
          <t>Gebremichael, Yonas GIZ ET:
global</t>
        </r>
      </text>
    </comment>
    <comment ref="E116" authorId="0" shapeId="0" xr:uid="{E1D94159-9CFF-4A9A-A152-3ABB1F7E927D}">
      <text>
        <r>
          <rPr>
            <sz val="11"/>
            <color theme="1"/>
            <rFont val="Calibri"/>
            <family val="2"/>
            <scheme val="minor"/>
          </rPr>
          <t>Gebremichael, Yonas GIZ ET:
Real-time and historical electricity data</t>
        </r>
      </text>
    </comment>
    <comment ref="E118" authorId="0" shapeId="0" xr:uid="{0547A50F-4D59-45FF-8B18-A4310E847656}">
      <text>
        <r>
          <rPr>
            <sz val="11"/>
            <color theme="1"/>
            <rFont val="Calibri"/>
            <family val="2"/>
            <scheme val="minor"/>
          </rPr>
          <t>Gebremichael, Yonas GIZ ET:
Climate and weather data</t>
        </r>
      </text>
    </comment>
    <comment ref="D119" authorId="0" shapeId="0" xr:uid="{2AB4B6EA-EDCC-4D8D-AC12-336A70E8A73C}">
      <text>
        <r>
          <rPr>
            <sz val="11"/>
            <color theme="1"/>
            <rFont val="Calibri"/>
            <family val="2"/>
            <scheme val="minor"/>
          </rPr>
          <t>Gebremichael, Yonas GIZ ET:
Sub-Saharan Africa</t>
        </r>
      </text>
    </comment>
    <comment ref="E119" authorId="0" shapeId="0" xr:uid="{217E5525-288C-48EA-9598-7B3F0C606C2D}">
      <text>
        <r>
          <rPr>
            <sz val="11"/>
            <color theme="1"/>
            <rFont val="Calibri"/>
            <family val="2"/>
            <scheme val="minor"/>
          </rPr>
          <t>Gebremichael, Yonas GIZ ET:
Survey Data, Policy Indicators, Regulatory Metrics</t>
        </r>
      </text>
    </comment>
    <comment ref="F119" authorId="0" shapeId="0" xr:uid="{04164AB6-F63E-4E72-9488-D4DCA1AAD1DC}">
      <text>
        <r>
          <rPr>
            <sz val="11"/>
            <color theme="1"/>
            <rFont val="Calibri"/>
            <family val="2"/>
            <scheme val="minor"/>
          </rPr>
          <t>Gebremichael, Yonas GIZ ET:
Public domain under USA.gov Government Works License (per https://www.usa.gov/government-works)</t>
        </r>
      </text>
    </comment>
    <comment ref="E120" authorId="0" shapeId="0" xr:uid="{ECF76078-95AD-474A-8493-3B1A5FFFEE7B}">
      <text>
        <r>
          <rPr>
            <sz val="11"/>
            <color theme="1"/>
            <rFont val="Calibri"/>
            <family val="2"/>
            <scheme val="minor"/>
          </rPr>
          <t>Gebremichael, Yonas GIZ ET:
Spatial Data (GeoJSON), Wind Resource Data</t>
        </r>
      </text>
    </comment>
    <comment ref="E121" authorId="0" shapeId="0" xr:uid="{0DE11174-5443-410B-9ADA-E7FA0DCF48EB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Tabular (CSV, XLSX), Text (Policy Documents)
</t>
        </r>
      </text>
    </comment>
    <comment ref="E123" authorId="0" shapeId="0" xr:uid="{57C7A399-5F5E-4DC7-9FEB-DDC07AC899CA}">
      <text>
        <r>
          <rPr>
            <sz val="11"/>
            <color theme="1"/>
            <rFont val="Calibri"/>
            <family val="2"/>
            <scheme val="minor"/>
          </rPr>
          <t>Gebremichael, Yonas GIZ ET:
satellite imagery</t>
        </r>
      </text>
    </comment>
    <comment ref="B124" authorId="0" shapeId="0" xr:uid="{5231733A-0462-43A6-94E0-8A0F51035FEA}">
      <text>
        <r>
          <rPr>
            <sz val="11"/>
            <color theme="1"/>
            <rFont val="Calibri"/>
            <family val="2"/>
            <scheme val="minor"/>
          </rPr>
          <t>Gebremichael, Yonas GIZ ET:
Energy / Rural Electrification</t>
        </r>
      </text>
    </comment>
    <comment ref="E124" authorId="0" shapeId="0" xr:uid="{B32500DC-66F0-4E64-BBE2-42B704C94AF4}">
      <text>
        <r>
          <rPr>
            <sz val="11"/>
            <color theme="1"/>
            <rFont val="Calibri"/>
            <family val="2"/>
            <scheme val="minor"/>
          </rPr>
          <t>Gebremichael, Yonas GIZ ET:
Reports, Tabular Data, Energy Statistics</t>
        </r>
      </text>
    </comment>
    <comment ref="F124" authorId="0" shapeId="0" xr:uid="{AA71A551-9CA6-414E-9D10-50C63A66D651}">
      <text>
        <r>
          <rPr>
            <sz val="11"/>
            <color theme="1"/>
            <rFont val="Calibri"/>
            <family val="2"/>
            <scheme val="minor"/>
          </rPr>
          <t>Gebremichael, Yonas GIZ ET:
Open Access (Public Domain / Government License)</t>
        </r>
      </text>
    </comment>
    <comment ref="E125" authorId="0" shapeId="0" xr:uid="{6E77B267-EC34-49B4-B3F3-6A055930B17F}">
      <text>
        <r>
          <rPr>
            <sz val="11"/>
            <color theme="1"/>
            <rFont val="Calibri"/>
            <family val="2"/>
            <scheme val="minor"/>
          </rPr>
          <t>Gebremichael, Yonas GIZ ET:
satellite imagery</t>
        </r>
      </text>
    </comment>
    <comment ref="F125" authorId="0" shapeId="0" xr:uid="{8472A8DD-6385-476B-88C5-79E10D635C5D}">
      <text>
        <r>
          <rPr>
            <sz val="11"/>
            <color theme="1"/>
            <rFont val="Calibri"/>
            <family val="2"/>
            <scheme val="minor"/>
          </rPr>
          <t>Gebremichael, Yonas GIZ ET:
Mixed licensing: Free access for South African government users; commercial and private sector access requires license and/or payment; governed by South African Spatial Data Infrastructure Act; contact SANSA for details</t>
        </r>
      </text>
    </comment>
    <comment ref="B126" authorId="0" shapeId="0" xr:uid="{AE3F6282-297F-4995-AF75-E913EB4D55AA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Electricity generation </t>
        </r>
      </text>
    </comment>
    <comment ref="E126" authorId="0" shapeId="0" xr:uid="{73F1E2C3-E388-41BA-829D-A3A39060D894}">
      <text>
        <r>
          <rPr>
            <sz val="11"/>
            <color theme="1"/>
            <rFont val="Calibri"/>
            <family val="2"/>
            <scheme val="minor"/>
          </rPr>
          <t>Gebremichael, Yonas GIZ ET:
Electricity generation, consumption, emissions</t>
        </r>
      </text>
    </comment>
    <comment ref="E127" authorId="0" shapeId="0" xr:uid="{D860FCA7-8089-454B-9E49-D89C386791EF}">
      <text>
        <r>
          <rPr>
            <sz val="11"/>
            <color theme="1"/>
            <rFont val="Calibri"/>
            <family val="2"/>
            <scheme val="minor"/>
          </rPr>
          <t>Gebremichael, Yonas GIZ ET:
42,403 geospatial polygons, field boundaries</t>
        </r>
      </text>
    </comment>
    <comment ref="E128" authorId="0" shapeId="0" xr:uid="{F41278B2-E004-46A0-BC4F-45D17C73FA46}">
      <text>
        <r>
          <rPr>
            <sz val="11"/>
            <color theme="1"/>
            <rFont val="Calibri"/>
            <family val="2"/>
            <scheme val="minor"/>
          </rPr>
          <t>Gebremichael, Yonas GIZ ET:
Tabular, Image</t>
        </r>
      </text>
    </comment>
    <comment ref="E129" authorId="0" shapeId="0" xr:uid="{FFC48090-9F9E-4868-816D-4F92E40AAD54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Time series (CSV)
</t>
        </r>
      </text>
    </comment>
    <comment ref="B130" authorId="0" shapeId="0" xr:uid="{6EAB26D9-8E21-4E73-AFB1-A1DD0CEF260F}">
      <text>
        <r>
          <rPr>
            <sz val="11"/>
            <color theme="1"/>
            <rFont val="Calibri"/>
            <family val="2"/>
            <scheme val="minor"/>
          </rPr>
          <t>Gebremichael, Yonas GIZ ET:
Geospatial, Transportation, Infrastructure</t>
        </r>
      </text>
    </comment>
    <comment ref="E130" authorId="0" shapeId="0" xr:uid="{1A40F20D-9209-4707-BC10-496FA111320A}">
      <text>
        <r>
          <rPr>
            <sz val="11"/>
            <color theme="1"/>
            <rFont val="Calibri"/>
            <family val="2"/>
            <scheme val="minor"/>
          </rPr>
          <t>Gebremichael, Yonas GIZ ET:
Vector Data (Road networks, building footprints, points of interest, administrative boundaries)</t>
        </r>
      </text>
    </comment>
    <comment ref="B131" authorId="0" shapeId="0" xr:uid="{D1D07508-E7F9-4407-AAAD-C40603BD165F}">
      <text>
        <r>
          <rPr>
            <sz val="11"/>
            <color theme="1"/>
            <rFont val="Calibri"/>
            <family val="2"/>
            <scheme val="minor"/>
          </rPr>
          <t>Gebremichael, Yonas GIZ ET:
Climate Access</t>
        </r>
      </text>
    </comment>
    <comment ref="B132" authorId="0" shapeId="0" xr:uid="{3D3EED6D-5CE4-4841-AAD6-127B65757EBC}">
      <text>
        <r>
          <rPr>
            <sz val="11"/>
            <color theme="1"/>
            <rFont val="Calibri"/>
            <family val="2"/>
            <scheme val="minor"/>
          </rPr>
          <t>Gebremichael, Yonas GIZ ET:
Agriculture (indirect), Climate Resilience, Human Settlements</t>
        </r>
      </text>
    </comment>
    <comment ref="E132" authorId="0" shapeId="0" xr:uid="{D399E4EB-35FF-40AD-8E6A-D3930DA4D69D}">
      <text>
        <r>
          <rPr>
            <sz val="11"/>
            <color theme="1"/>
            <rFont val="Calibri"/>
            <family val="2"/>
            <scheme val="minor"/>
          </rPr>
          <t>Gebremichael, Yonas GIZ ET:
(Shapefile, GeoTIFF), Tabular (CSV, XLSX), Survey Data</t>
        </r>
      </text>
    </comment>
    <comment ref="I132" authorId="0" shapeId="0" xr:uid="{58ACBDE1-B91B-4FD7-836F-31109BD49A50}">
      <text>
        <r>
          <rPr>
            <sz val="11"/>
            <color theme="1"/>
            <rFont val="Calibri"/>
            <family val="2"/>
            <scheme val="minor"/>
          </rPr>
          <t>Gebremichael, Yonas GIZ ET:
Varies per dataset; some updated in</t>
        </r>
      </text>
    </comment>
    <comment ref="B133" authorId="0" shapeId="0" xr:uid="{91D48E8D-BFA6-4F09-8D63-939D5418522D}">
      <text>
        <r>
          <rPr>
            <sz val="11"/>
            <color theme="1"/>
            <rFont val="Calibri"/>
            <family val="2"/>
            <scheme val="minor"/>
          </rPr>
          <t>Gebremichael, Yonas GIZ ET:
Climate Education</t>
        </r>
      </text>
    </comment>
    <comment ref="E133" authorId="0" shapeId="0" xr:uid="{76DF3E16-EDC9-448E-AA27-0CB71C967179}">
      <text>
        <r>
          <rPr>
            <sz val="11"/>
            <color theme="1"/>
            <rFont val="Calibri"/>
            <family val="2"/>
            <scheme val="minor"/>
          </rPr>
          <t>Gebremichael, Yonas GIZ ET:
CSV, Statistical, survey data, code scripts</t>
        </r>
      </text>
    </comment>
    <comment ref="B135" authorId="0" shapeId="0" xr:uid="{5EA8DA54-1CA7-40BB-B2BA-D04D28BFA24A}">
      <text>
        <r>
          <rPr>
            <sz val="11"/>
            <color theme="1"/>
            <rFont val="Calibri"/>
            <family val="2"/>
            <scheme val="minor"/>
          </rPr>
          <t>Gebremichael, Yonas GIZ ET:
Geospatial / Water Infrastructure</t>
        </r>
      </text>
    </comment>
    <comment ref="E135" authorId="0" shapeId="0" xr:uid="{4EFFBB91-3CC0-4CEC-88E3-A405E9D7D346}">
      <text>
        <r>
          <rPr>
            <sz val="11"/>
            <color theme="1"/>
            <rFont val="Calibri"/>
            <family val="2"/>
            <scheme val="minor"/>
          </rPr>
          <t>Gebremichael, Yonas GIZ ET:
(shapefile, CSV)</t>
        </r>
      </text>
    </comment>
    <comment ref="E137" authorId="0" shapeId="0" xr:uid="{E9EF9AD0-730B-45B0-8500-274CCD752D07}">
      <text>
        <r>
          <rPr>
            <sz val="11"/>
            <color theme="1"/>
            <rFont val="Calibri"/>
            <family val="2"/>
            <scheme val="minor"/>
          </rPr>
          <t>Gebremichael, Yonas GIZ ET:
Survey, Experimental</t>
        </r>
      </text>
    </comment>
    <comment ref="D140" authorId="0" shapeId="0" xr:uid="{BB34872D-8FA1-4D2A-8A6E-2F7A9230411E}">
      <text>
        <r>
          <rPr>
            <sz val="11"/>
            <color theme="1"/>
            <rFont val="Calibri"/>
            <family val="2"/>
            <scheme val="minor"/>
          </rPr>
          <t>Gebremichael, Yonas GIZ ET:
Eastern and Southern Africa</t>
        </r>
      </text>
    </comment>
    <comment ref="D141" authorId="0" shapeId="0" xr:uid="{399CE9F8-F316-4C04-8491-703F0833E061}">
      <text>
        <r>
          <rPr>
            <sz val="11"/>
            <color theme="1"/>
            <rFont val="Calibri"/>
            <family val="2"/>
            <scheme val="minor"/>
          </rPr>
          <t>Gebremichael, Yonas GIZ ET:
Sub-Saharan Africa</t>
        </r>
      </text>
    </comment>
    <comment ref="E141" authorId="0" shapeId="0" xr:uid="{5FA8BADA-F19A-4D8F-A74F-94A3C0147A75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Time series </t>
        </r>
      </text>
    </comment>
    <comment ref="B143" authorId="0" shapeId="0" xr:uid="{6415E445-9C99-44E8-A4EA-326B019CBDDE}">
      <text>
        <r>
          <rPr>
            <sz val="11"/>
            <color theme="1"/>
            <rFont val="Calibri"/>
            <family val="2"/>
            <scheme val="minor"/>
          </rPr>
          <t>Gebremichael, Yonas GIZ ET:
Economics / Development</t>
        </r>
      </text>
    </comment>
    <comment ref="D143" authorId="0" shapeId="0" xr:uid="{49F543DB-3B69-401E-AC6D-6D49DFB42E75}">
      <text>
        <r>
          <rPr>
            <sz val="11"/>
            <color theme="1"/>
            <rFont val="Calibri"/>
            <family val="2"/>
            <scheme val="minor"/>
          </rPr>
          <t>Gebremichael, Yonas GIZ ET:
Africa (country-level aggregated data across multiple African countries)</t>
        </r>
      </text>
    </comment>
    <comment ref="D145" authorId="0" shapeId="0" xr:uid="{45074360-669F-4FF3-A7CE-F7BAF53E0334}">
      <text>
        <r>
          <rPr>
            <sz val="11"/>
            <color theme="1"/>
            <rFont val="Calibri"/>
            <family val="2"/>
            <scheme val="minor"/>
          </rPr>
          <t>Gebremichael, Yonas GIZ ET:
Sub-Saharan Africa (all countries including Nigeria, Ethiopia, Kenya, South Africa, Ghana, Uganda, Tanzania, DRC, etc.)</t>
        </r>
      </text>
    </comment>
    <comment ref="E145" authorId="0" shapeId="0" xr:uid="{84826871-331D-4E4B-8C5C-18259A2DD999}">
      <text>
        <r>
          <rPr>
            <sz val="11"/>
            <color theme="1"/>
            <rFont val="Calibri"/>
            <family val="2"/>
            <scheme val="minor"/>
          </rPr>
          <t>Gebremichael, Yonas GIZ ET:
Time Series Data (Annual), Tabular (CSV, XLSX), Country-Level Aggregated</t>
        </r>
      </text>
    </comment>
    <comment ref="B146" authorId="0" shapeId="0" xr:uid="{CBB09ECA-DE92-40B3-A155-ED689630D8F3}">
      <text>
        <r>
          <rPr>
            <sz val="11"/>
            <color theme="1"/>
            <rFont val="Calibri"/>
            <family val="2"/>
            <scheme val="minor"/>
          </rPr>
          <t>Gebremichael, Yonas GIZ ET:
Finance</t>
        </r>
      </text>
    </comment>
    <comment ref="B147" authorId="0" shapeId="0" xr:uid="{CB639464-A426-4C16-970C-E7DF750D1B71}">
      <text>
        <r>
          <rPr>
            <sz val="11"/>
            <color theme="1"/>
            <rFont val="Calibri"/>
            <family val="2"/>
            <scheme val="minor"/>
          </rPr>
          <t>Gebremichael, Yonas GIZ ET:
Finance</t>
        </r>
      </text>
    </comment>
    <comment ref="D148" authorId="0" shapeId="0" xr:uid="{4D2C3D93-47BB-4310-B9D7-9D6C0C0F9A11}">
      <text>
        <r>
          <rPr>
            <sz val="11"/>
            <color theme="1"/>
            <rFont val="Calibri"/>
            <family val="2"/>
            <scheme val="minor"/>
          </rPr>
          <t>Gebremichael, Yonas GIZ ET:
Ethiopia, Malawi, Tanzania, Zambia, Rwanda</t>
        </r>
      </text>
    </comment>
    <comment ref="B150" authorId="0" shapeId="0" xr:uid="{06ECDED4-410F-43E7-8939-AD367B03F0A3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Labor economics </t>
        </r>
      </text>
    </comment>
    <comment ref="B151" authorId="0" shapeId="0" xr:uid="{ABBE50F2-A1DD-4809-A355-9EC2319AB4E2}">
      <text>
        <r>
          <rPr>
            <sz val="11"/>
            <color theme="1"/>
            <rFont val="Calibri"/>
            <family val="2"/>
            <scheme val="minor"/>
          </rPr>
          <t>Gebremichael, Yonas GIZ ET:
Finance</t>
        </r>
      </text>
    </comment>
    <comment ref="E151" authorId="0" shapeId="0" xr:uid="{9D3FF314-0844-4B4A-971A-E12BB216F1FB}">
      <text>
        <r>
          <rPr>
            <sz val="11"/>
            <color theme="1"/>
            <rFont val="Calibri"/>
            <family val="2"/>
            <scheme val="minor"/>
          </rPr>
          <t>Gebremichael, Yonas GIZ ET:
Time-series financial data</t>
        </r>
      </text>
    </comment>
    <comment ref="B152" authorId="0" shapeId="0" xr:uid="{4ACC6BAF-CAA4-4398-B82A-AFE854CCA205}">
      <text>
        <r>
          <rPr>
            <sz val="11"/>
            <color theme="1"/>
            <rFont val="Calibri"/>
            <family val="2"/>
            <scheme val="minor"/>
          </rPr>
          <t>Gebremichael, Yonas GIZ ET:
Financial services</t>
        </r>
      </text>
    </comment>
    <comment ref="E152" authorId="0" shapeId="0" xr:uid="{281BDB05-4048-4DAE-A314-9EB2790B60CA}">
      <text>
        <r>
          <rPr>
            <sz val="11"/>
            <color theme="1"/>
            <rFont val="Calibri"/>
            <family val="2"/>
            <scheme val="minor"/>
          </rPr>
          <t>Gebremichael, Yonas GIZ ET:
(Transaction amounts, types, timestamps, user IDs - synthetic or heavily anonymized)</t>
        </r>
      </text>
    </comment>
    <comment ref="E155" authorId="0" shapeId="0" xr:uid="{B93FEDC5-047A-4EC3-BBBA-CD0837F12E3E}">
      <text>
        <r>
          <rPr>
            <sz val="11"/>
            <color theme="1"/>
            <rFont val="Calibri"/>
            <family val="2"/>
            <scheme val="minor"/>
          </rPr>
          <t>Gebremichael, Yonas GIZ ET:
Data (CSV, XLSX), National and Subnational Indicators</t>
        </r>
      </text>
    </comment>
    <comment ref="B156" authorId="0" shapeId="0" xr:uid="{ACC50298-49F2-4EF7-9889-3D6B17D08B4E}">
      <text>
        <r>
          <rPr>
            <sz val="11"/>
            <color theme="1"/>
            <rFont val="Calibri"/>
            <family val="2"/>
            <scheme val="minor"/>
          </rPr>
          <t>Gebremichael, Yonas GIZ ET:
Human Mobility / Demographics</t>
        </r>
      </text>
    </comment>
    <comment ref="E156" authorId="0" shapeId="0" xr:uid="{F3D953F9-69C0-47A4-B424-C9E52980B63D}">
      <text>
        <r>
          <rPr>
            <sz val="11"/>
            <color theme="1"/>
            <rFont val="Calibri"/>
            <family val="2"/>
            <scheme val="minor"/>
          </rPr>
          <t>Gebremichael, Yonas GIZ ET:
Anonymized Call Detail Records (CDRs) converted into mobility and migration events</t>
        </r>
      </text>
    </comment>
    <comment ref="E157" authorId="0" shapeId="0" xr:uid="{C9A36112-B631-4AE9-8708-C64D25033407}">
      <text>
        <r>
          <rPr>
            <sz val="11"/>
            <color theme="1"/>
            <rFont val="Calibri"/>
            <family val="2"/>
            <scheme val="minor"/>
          </rPr>
          <t>Gebremichael, Yonas GIZ ET:
(Road Networks, Routes, Speeds, Traffic Flow)</t>
        </r>
      </text>
    </comment>
    <comment ref="B158" authorId="0" shapeId="0" xr:uid="{43289E4D-7A5C-407D-88E1-DC3830130651}">
      <text>
        <r>
          <rPr>
            <sz val="11"/>
            <color theme="1"/>
            <rFont val="Calibri"/>
            <family val="2"/>
            <scheme val="minor"/>
          </rPr>
          <t>Gebremichael, Yonas GIZ ET:
Transportation</t>
        </r>
      </text>
    </comment>
    <comment ref="D158" authorId="0" shapeId="0" xr:uid="{1AB0992E-7328-4860-82BD-519079D394B6}">
      <text>
        <r>
          <rPr>
            <sz val="11"/>
            <color theme="1"/>
            <rFont val="Calibri"/>
            <family val="2"/>
            <scheme val="minor"/>
          </rPr>
          <t>Gebremichael, Yonas GIZ ET:
Global (with relevance to Africa)</t>
        </r>
      </text>
    </comment>
    <comment ref="E158" authorId="0" shapeId="0" xr:uid="{FDCF8EBE-DAFB-48DE-AA0C-CA4DAE5D0A01}">
      <text>
        <r>
          <rPr>
            <sz val="11"/>
            <color theme="1"/>
            <rFont val="Calibri"/>
            <family val="2"/>
            <scheme val="minor"/>
          </rPr>
          <t>Gebremichael, Yonas GIZ ET:
Data (JPEG/PNG), Annotated (Bounding Boxes, Labels)</t>
        </r>
      </text>
    </comment>
    <comment ref="F158" authorId="0" shapeId="0" xr:uid="{5803477F-857F-4BEF-AB7D-DB003136359B}">
      <text>
        <r>
          <rPr>
            <sz val="11"/>
            <color theme="1"/>
            <rFont val="Calibri"/>
            <family val="2"/>
            <scheme val="minor"/>
          </rPr>
          <t>Gebremichael, Yonas GIZ ET:
Open Access (varies by dataset; most are Public Domain or CC0)</t>
        </r>
      </text>
    </comment>
    <comment ref="B159" authorId="0" shapeId="0" xr:uid="{0AF847B2-35B3-4C80-B8F0-FEB9205E9F84}">
      <text>
        <r>
          <rPr>
            <sz val="11"/>
            <color theme="1"/>
            <rFont val="Calibri"/>
            <family val="2"/>
            <scheme val="minor"/>
          </rPr>
          <t>Gebremichael, Yonas GIZ ET:
Education, Demographics</t>
        </r>
      </text>
    </comment>
    <comment ref="D159" authorId="0" shapeId="0" xr:uid="{0CFBBCCD-2756-41B8-8F7D-D6CD6778309E}">
      <text>
        <r>
          <rPr>
            <sz val="11"/>
            <color theme="1"/>
            <rFont val="Calibri"/>
            <family val="2"/>
            <scheme val="minor"/>
          </rPr>
          <t>Gebremichael, Yonas GIZ ET:
Sub-Saharan Africa (multiple countries including Nigeria, Kenya, Ethiopia, Uganda, Tanzania, South Africa, etc.)</t>
        </r>
      </text>
    </comment>
    <comment ref="E159" authorId="0" shapeId="0" xr:uid="{5ED699ED-3D4B-4765-8ED6-72ED53A4A2D6}">
      <text>
        <r>
          <rPr>
            <sz val="11"/>
            <color theme="1"/>
            <rFont val="Calibri"/>
            <family val="2"/>
            <scheme val="minor"/>
          </rPr>
          <t>Gebremichael, Yonas GIZ ET:
Data (CSV), Historical Time Series</t>
        </r>
      </text>
    </comment>
    <comment ref="B161" authorId="0" shapeId="0" xr:uid="{178A50A3-2A30-4976-8C9F-F598E81CAA7F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Labor and economics </t>
        </r>
      </text>
    </comment>
    <comment ref="B162" authorId="0" shapeId="0" xr:uid="{C27087BC-B7E5-458D-B1E0-C152F27C92A3}">
      <text>
        <r>
          <rPr>
            <sz val="11"/>
            <color theme="1"/>
            <rFont val="Calibri"/>
            <family val="2"/>
            <scheme val="minor"/>
          </rPr>
          <t>Gebremichael, Yonas GIZ ET:
Genomics, Biotechnology, Population Genetics</t>
        </r>
      </text>
    </comment>
    <comment ref="D162" authorId="0" shapeId="0" xr:uid="{A77EECAA-C56F-4E88-8D38-612FBCAA15AC}">
      <text>
        <r>
          <rPr>
            <sz val="11"/>
            <color theme="1"/>
            <rFont val="Calibri"/>
            <family val="2"/>
            <scheme val="minor"/>
          </rPr>
          <t>Gebremichael, Yonas GIZ ET:
Eastern and Southern Africa (Kenya, Uganda, Gambia, South Africa)</t>
        </r>
      </text>
    </comment>
    <comment ref="E162" authorId="0" shapeId="0" xr:uid="{D7B0636C-A372-4D74-8D10-3D8AB5ECAF77}">
      <text>
        <r>
          <rPr>
            <sz val="11"/>
            <color theme="1"/>
            <rFont val="Calibri"/>
            <family val="2"/>
            <scheme val="minor"/>
          </rPr>
          <t>Gebremichael, Yonas GIZ ET:
Genomic (Sequence data, Genotypes)</t>
        </r>
      </text>
    </comment>
    <comment ref="E163" authorId="0" shapeId="0" xr:uid="{5A432B8D-D172-477B-A48A-757753CC510A}">
      <text>
        <r>
          <rPr>
            <sz val="11"/>
            <color theme="1"/>
            <rFont val="Calibri"/>
            <family val="2"/>
            <scheme val="minor"/>
          </rPr>
          <t>Gebremichael, Yonas GIZ ET:
SNP, CNV, haplotypes</t>
        </r>
      </text>
    </comment>
    <comment ref="E164" authorId="0" shapeId="0" xr:uid="{60311A47-B925-46A6-BAEE-E8FE817ABF76}">
      <text>
        <r>
          <rPr>
            <sz val="11"/>
            <color theme="1"/>
            <rFont val="Calibri"/>
            <family val="2"/>
            <scheme val="minor"/>
          </rPr>
          <t>Gebremichael, Yonas GIZ ET:
Human microbiome metadata</t>
        </r>
      </text>
    </comment>
    <comment ref="E165" authorId="0" shapeId="0" xr:uid="{D14AE41D-BB0E-4849-9CBE-8BB4E6CAD519}">
      <text>
        <r>
          <rPr>
            <sz val="11"/>
            <color theme="1"/>
            <rFont val="Calibri"/>
            <family val="2"/>
            <scheme val="minor"/>
          </rPr>
          <t>Gebremichael, Yonas GIZ ET:
Gene variant, phenotype/drug</t>
        </r>
      </text>
    </comment>
    <comment ref="E167" authorId="0" shapeId="0" xr:uid="{A1004566-1A9B-4930-9742-AC88B4257E57}">
      <text>
        <r>
          <rPr>
            <sz val="11"/>
            <color theme="1"/>
            <rFont val="Calibri"/>
            <family val="2"/>
            <scheme val="minor"/>
          </rPr>
          <t>Gebremichael, Yonas GIZ ET:
Tabular (CSV, XLSX), Geospatial (GeoJSON, Shapefiles)</t>
        </r>
      </text>
    </comment>
    <comment ref="E168" authorId="0" shapeId="0" xr:uid="{4012C279-E8BC-4A65-BD8F-A4BD30820704}">
      <text>
        <r>
          <rPr>
            <sz val="11"/>
            <color theme="1"/>
            <rFont val="Calibri"/>
            <family val="2"/>
            <scheme val="minor"/>
          </rPr>
          <t>Gebremichael, Yonas GIZ ET:
mobility data</t>
        </r>
      </text>
    </comment>
    <comment ref="F168" authorId="0" shapeId="0" xr:uid="{07A93915-20EF-43E2-9FEA-7ACCD9E582CE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Most are freely accessible but License not specified
</t>
        </r>
      </text>
    </comment>
    <comment ref="E169" authorId="0" shapeId="0" xr:uid="{5D8F4FF5-02AD-4D5B-83EF-43507AFAF7F6}">
      <text>
        <r>
          <rPr>
            <sz val="11"/>
            <color theme="1"/>
            <rFont val="Calibri"/>
            <family val="2"/>
            <scheme val="minor"/>
          </rPr>
          <t>Gebremichael, Yonas GIZ ET:
Data, GIS Maps, Charts, Population Statistics, School Distribution</t>
        </r>
      </text>
    </comment>
    <comment ref="E170" authorId="0" shapeId="0" xr:uid="{A7E7610A-5105-40AC-8CFD-6467CCCD8AD7}">
      <text>
        <r>
          <rPr>
            <sz val="11"/>
            <color theme="1"/>
            <rFont val="Calibri"/>
            <family val="2"/>
            <scheme val="minor"/>
          </rPr>
          <t>Gebremichael, Yonas GIZ ET:
Statistical</t>
        </r>
      </text>
    </comment>
    <comment ref="D171" authorId="0" shapeId="0" xr:uid="{BC8FA0C7-080C-4208-B8EE-6B0D4484C187}">
      <text>
        <r>
          <rPr>
            <sz val="11"/>
            <color theme="1"/>
            <rFont val="Calibri"/>
            <family val="2"/>
            <scheme val="minor"/>
          </rPr>
          <t>Gebremichael, Yonas GIZ ET:
Global</t>
        </r>
      </text>
    </comment>
    <comment ref="E171" authorId="0" shapeId="0" xr:uid="{3A3657AE-3D0A-41B5-AE5D-2DC097EB7CEA}">
      <text>
        <r>
          <rPr>
            <sz val="11"/>
            <color theme="1"/>
            <rFont val="Calibri"/>
            <family val="2"/>
            <scheme val="minor"/>
          </rPr>
          <t>Gebremichael, Yonas GIZ ET:
Index</t>
        </r>
      </text>
    </comment>
    <comment ref="D173" authorId="0" shapeId="0" xr:uid="{573D159B-56EC-4435-B019-5EC53DCFAC1F}">
      <text>
        <r>
          <rPr>
            <sz val="11"/>
            <color theme="1"/>
            <rFont val="Calibri"/>
            <family val="2"/>
            <scheme val="minor"/>
          </rPr>
          <t>Gebremichael, Yonas GIZ ET:
Global</t>
        </r>
      </text>
    </comment>
    <comment ref="E174" authorId="0" shapeId="0" xr:uid="{E76B7D26-5E7C-4ED7-845A-F8208FE95D3C}">
      <text>
        <r>
          <rPr>
            <sz val="11"/>
            <color theme="1"/>
            <rFont val="Calibri"/>
            <family val="2"/>
            <scheme val="minor"/>
          </rPr>
          <t>Gebremichael, Yonas GIZ ET:
(Tabular, Images, Text, Audio - problem-specific)</t>
        </r>
      </text>
    </comment>
    <comment ref="D175" authorId="0" shapeId="0" xr:uid="{5D3876B3-BE88-44D6-931F-33C3B85252C7}">
      <text>
        <r>
          <rPr>
            <sz val="11"/>
            <color theme="1"/>
            <rFont val="Calibri"/>
            <family val="2"/>
            <scheme val="minor"/>
          </rPr>
          <t>Gebremichael, Yonas GIZ ET:
Africa, Asia, Latin America (Specific to project locations)</t>
        </r>
      </text>
    </comment>
    <comment ref="D177" authorId="0" shapeId="0" xr:uid="{392C473F-D5BF-4F6B-A4F3-C2E7E57585B3}">
      <text>
        <r>
          <rPr>
            <sz val="11"/>
            <color theme="1"/>
            <rFont val="Calibri"/>
            <family val="2"/>
            <scheme val="minor"/>
          </rPr>
          <t>Gebremichael, Yonas GIZ ET:
Global (with African country coverage including Nigeria, Kenya, Ghana, South Africa, Ethiopia, Uganda, Tanzania, etc.)</t>
        </r>
      </text>
    </comment>
    <comment ref="E177" authorId="0" shapeId="0" xr:uid="{468E8788-EDF4-430B-B1D9-021EFC3A3CA6}">
      <text>
        <r>
          <rPr>
            <sz val="11"/>
            <color theme="1"/>
            <rFont val="Calibri"/>
            <family val="2"/>
            <scheme val="minor"/>
          </rPr>
          <t>Gebremichael, Yonas GIZ ET:
Geospatial (raster tiles, shapefiles), Tabular (CSV, GeoJSON), Internet Speed Data</t>
        </r>
      </text>
    </comment>
    <comment ref="E178" authorId="0" shapeId="0" xr:uid="{71165BE2-15AE-4432-B154-4AEA1CDE21C9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Tabular and Geospatial </t>
        </r>
      </text>
    </comment>
    <comment ref="G179" authorId="0" shapeId="0" xr:uid="{879BB90D-3E38-400E-BCB0-D53FB028DC82}">
      <text>
        <r>
          <rPr>
            <sz val="11"/>
            <color theme="1"/>
            <rFont val="Calibri"/>
            <family val="2"/>
            <scheme val="minor"/>
          </rPr>
          <t>alternative link is https://statsmauritius.govmu.org/SitePages/Index.aspx</t>
        </r>
      </text>
    </comment>
    <comment ref="G180" authorId="0" shapeId="0" xr:uid="{D221C187-BA83-45CC-AB7C-B1F5A267BC0A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</t>
        </r>
      </text>
    </comment>
    <comment ref="E181" authorId="0" shapeId="0" xr:uid="{E4EB19C9-758E-4B58-8ADC-210ED4C4ECCE}">
      <text>
        <r>
          <rPr>
            <sz val="11"/>
            <color theme="1"/>
            <rFont val="Calibri"/>
            <family val="2"/>
            <scheme val="minor"/>
          </rPr>
          <t xml:space="preserve">Gebremichael, Yonas GIZ ET:
Tabular and Geospatial </t>
        </r>
      </text>
    </comment>
  </commentList>
</comments>
</file>

<file path=xl/sharedStrings.xml><?xml version="1.0" encoding="utf-8"?>
<sst xmlns="http://schemas.openxmlformats.org/spreadsheetml/2006/main" count="1660" uniqueCount="946">
  <si>
    <t>African Datasets: A catalogue for AI innovation</t>
  </si>
  <si>
    <t xml:space="preserve">**This is for the purpose of data source and destination identifiation </t>
  </si>
  <si>
    <t>Dataset Name</t>
  </si>
  <si>
    <t>Domain</t>
  </si>
  <si>
    <t>Source</t>
  </si>
  <si>
    <t>Country</t>
  </si>
  <si>
    <t>Data Type</t>
  </si>
  <si>
    <t>Access Level</t>
  </si>
  <si>
    <t>Link</t>
  </si>
  <si>
    <t>Use Cases</t>
  </si>
  <si>
    <t>Last Updated</t>
  </si>
  <si>
    <t>Challenges/Notes</t>
  </si>
  <si>
    <t>Language</t>
  </si>
  <si>
    <t>Common Voice (African Languages)</t>
  </si>
  <si>
    <t>NLP</t>
  </si>
  <si>
    <t>Mozilla</t>
  </si>
  <si>
    <t>Africa-wide</t>
  </si>
  <si>
    <t>Open</t>
  </si>
  <si>
    <t>Common Voice</t>
  </si>
  <si>
    <t>Speech recognition, voice assistants</t>
  </si>
  <si>
    <t>2024</t>
  </si>
  <si>
    <t>Requires cleaning for production use</t>
  </si>
  <si>
    <t>KenSwQuAD: Swahili QA Dataset</t>
  </si>
  <si>
    <t>Barack W. Wanjawa et al.</t>
  </si>
  <si>
    <t>Kenya</t>
  </si>
  <si>
    <t xml:space="preserve">Public (Via arXiv) </t>
  </si>
  <si>
    <t>arXiv</t>
  </si>
  <si>
    <t>Question answering systems, NLP research</t>
  </si>
  <si>
    <t>Limited to Swahili; dataset size may be small</t>
  </si>
  <si>
    <t>FLORES+</t>
  </si>
  <si>
    <t>Facebook AI /Meta</t>
  </si>
  <si>
    <t>Open Access (CC BY-SA)</t>
  </si>
  <si>
    <t>Facebook AI / Meta</t>
  </si>
  <si>
    <t>Evaluating multilingual MT systems</t>
  </si>
  <si>
    <t>Used in Masakhane benchmarking; supports low-resource settings</t>
  </si>
  <si>
    <t>Tanzil Quran Translation Corpus</t>
  </si>
  <si>
    <t>Tanzil Project, OPUS Repository (University of Helsinki)</t>
  </si>
  <si>
    <t>Text</t>
  </si>
  <si>
    <t>OPUS Tanzil Page</t>
  </si>
  <si>
    <t>Machine translation, religious NLP research, cross-lingual modeling</t>
  </si>
  <si>
    <t>Contains 60+ language translations including Hausa, Swahili, Amharic, Yoruba; not for commercial use without permission; must cite source if used in research</t>
  </si>
  <si>
    <t>Tatoeba – Multilingual Sentence Pairs</t>
  </si>
  <si>
    <t>Tatoeba Project</t>
  </si>
  <si>
    <t>Open Access (CC BY 2.0)</t>
  </si>
  <si>
    <t>Tatoeba Downloads</t>
  </si>
  <si>
    <t>Machine translation, language modeling, multilingual NLP research</t>
  </si>
  <si>
    <t>Contains multiple African languages like Swahili, Yoruba, Zulu, Hausa, Amharic; may require filtering or preprocessing for specific use</t>
  </si>
  <si>
    <t>TICO-19 Corpus</t>
  </si>
  <si>
    <t>OPUS Project (University of Helsinki)</t>
  </si>
  <si>
    <t xml:space="preserve">OPUS-TICO-19 </t>
  </si>
  <si>
    <t>Multilingual crisis communication, MT model training, pandemic response content localization</t>
  </si>
  <si>
    <t>Contains 37 languages; includes 75 bitexts and over 18 million tokens; suitable for low-resource language translation tasks</t>
  </si>
  <si>
    <t>SaDILAR Language Resources</t>
  </si>
  <si>
    <t>South African Centre for Digital Language Resources (SaDILAR)</t>
  </si>
  <si>
    <t>Audio, Text</t>
  </si>
  <si>
    <t>SaDILAR Resource Portal</t>
  </si>
  <si>
    <t>Speech recognition, language modeling, machine translation, education, digital humanities</t>
  </si>
  <si>
    <t>High-quality, curated resources; some require registration or specific software (e.g., ELAN, Praat); documentation varies across datasets</t>
  </si>
  <si>
    <t>OpenSLR African Speech Corpora</t>
  </si>
  <si>
    <t>OpenSLR Community</t>
  </si>
  <si>
    <t>OpenSLR</t>
  </si>
  <si>
    <t>ASR system training, speech synthesis</t>
  </si>
  <si>
    <t>Includes crowd-sourced recordings for Yoruba, Zulu, Kinyarwanda, etc.</t>
  </si>
  <si>
    <t>AfriHate: Multilingual Hate Speech Dataset</t>
  </si>
  <si>
    <t>AfriHate Project</t>
  </si>
  <si>
    <t>Public</t>
  </si>
  <si>
    <t>AfriHate GitHub</t>
  </si>
  <si>
    <t>Hate speech detection, NLP research</t>
  </si>
  <si>
    <t>Limited to 15 African languages</t>
  </si>
  <si>
    <t>Bambara Sentiment Analysis Dataset</t>
  </si>
  <si>
    <t>Mountaga Diallo et al.</t>
  </si>
  <si>
    <t>Mali</t>
  </si>
  <si>
    <t>Sentiment analysis, NLP research</t>
  </si>
  <si>
    <t>Underrepresented language; limited size</t>
  </si>
  <si>
    <t>Audio</t>
  </si>
  <si>
    <t>Yoruba Language</t>
  </si>
  <si>
    <t>Jesujoba Alabi and David Adelani (Saarland University, Germany)</t>
  </si>
  <si>
    <t>Nigeria</t>
  </si>
  <si>
    <t>Hugging Face</t>
  </si>
  <si>
    <t xml:space="preserve"> - Training word embeddings (FastText, BERT) - Comparing curated vs. massive embeddings - Language modeling for low-resourced African languages</t>
  </si>
  <si>
    <t xml:space="preserve">Focus on Yoruba language, Contains both clean texts (with proper diacritics) and noisy texts (incorrect or missing diacritics)
</t>
  </si>
  <si>
    <t xml:space="preserve">African Multilingual Text Corpus </t>
  </si>
  <si>
    <t>Masakhane Community</t>
  </si>
  <si>
    <t>https://www.masakhane.io/</t>
  </si>
  <si>
    <t>NLP model training, translation</t>
  </si>
  <si>
    <t>2023</t>
  </si>
  <si>
    <t>Unequal language representation</t>
  </si>
  <si>
    <t>Swahili News Dataset</t>
  </si>
  <si>
    <t>AI4D Language Dataset Fellowship (supported by K4All &amp; Zindi Africa)</t>
  </si>
  <si>
    <t>Open Access (CC BY 4.0)</t>
  </si>
  <si>
    <t>Zenodo Dataset Page</t>
  </si>
  <si>
    <t>Text classification, language modeling, machine translation, AI/ML model training</t>
  </si>
  <si>
    <t>Contains 876 news articles labeled into 6 categories; includes train/test split; limited to Swahili; may need preprocessing</t>
  </si>
  <si>
    <t>Tunizi Dataset</t>
  </si>
  <si>
    <t>iCompass</t>
  </si>
  <si>
    <t>Tunisia</t>
  </si>
  <si>
    <t>Sentiment analysis in Tunisian Arabizi</t>
  </si>
  <si>
    <t>Annotated social media comments; may contain noise</t>
  </si>
  <si>
    <t>TaTa Dataset</t>
  </si>
  <si>
    <t>Researchers</t>
  </si>
  <si>
    <t>Table-to-text generation in African languages</t>
  </si>
  <si>
    <t>Limited to specific languages; may require preprocessing</t>
  </si>
  <si>
    <t>East Africa</t>
  </si>
  <si>
    <t>Kenyan Sign Language Dataset</t>
  </si>
  <si>
    <t>University of Nairobi</t>
  </si>
  <si>
    <t>Video</t>
  </si>
  <si>
    <t>KSLD</t>
  </si>
  <si>
    <t>Sign language recognition and translation. Accessibility tools for the deaf community.</t>
  </si>
  <si>
    <t xml:space="preserve">Requires collaboration with the university of Nairobi research team </t>
  </si>
  <si>
    <t>Speech recognition, language modeling</t>
  </si>
  <si>
    <t>Lacuna Fund Language datasets</t>
  </si>
  <si>
    <t>Lacuna Fund</t>
  </si>
  <si>
    <t>Tabular, Text</t>
  </si>
  <si>
    <t xml:space="preserve">Lacunafund Language datasets </t>
  </si>
  <si>
    <t xml:space="preserve">sentiment analysis, translation, speech detection </t>
  </si>
  <si>
    <t xml:space="preserve">referes to links </t>
  </si>
  <si>
    <t>Text classification, NLP research</t>
  </si>
  <si>
    <t>Chichewa News Dataset</t>
  </si>
  <si>
    <t>AI4D Malawi News Classification</t>
  </si>
  <si>
    <t>Malawi, Zambia</t>
  </si>
  <si>
    <t>Limited size; specific to Chichewa language</t>
  </si>
  <si>
    <t>Machine translation, NLP research</t>
  </si>
  <si>
    <t>AfriSenti Dataset</t>
  </si>
  <si>
    <t>AfriSenti Project</t>
  </si>
  <si>
    <t>AfriSenti GitHub</t>
  </si>
  <si>
    <t>Limited to Twitter data; varying annotation quality</t>
  </si>
  <si>
    <t>Ethiopian AI Language Dataset (Amharic)</t>
  </si>
  <si>
    <t>Addis Ababa University NLP Group</t>
  </si>
  <si>
    <t>Ethiopia</t>
  </si>
  <si>
    <t>Restricted</t>
  </si>
  <si>
    <t>EthioNLP</t>
  </si>
  <si>
    <t>Amharic language processing, translation</t>
  </si>
  <si>
    <t>2022</t>
  </si>
  <si>
    <t>Access requires institutional affiliation</t>
  </si>
  <si>
    <t>Masakhane Projects</t>
  </si>
  <si>
    <t>Masakhane</t>
  </si>
  <si>
    <t xml:space="preserve">Masakhane Project datasets </t>
  </si>
  <si>
    <t>Community maintained; quality varies by language</t>
  </si>
  <si>
    <t>Ubuntu Dialogue Corpus</t>
  </si>
  <si>
    <t>Ryan Tate (Kaggle), Original Dataset by Jonathon C. Stroud et al.</t>
  </si>
  <si>
    <t>South Africa</t>
  </si>
  <si>
    <t>Kaggle Dataset</t>
  </si>
  <si>
    <t xml:space="preserve">Training dialogue systems , building chatbots, sentiment analysis, intent detecion </t>
  </si>
  <si>
    <t>Focused on technical support conversations, not general-purpose dialogue</t>
  </si>
  <si>
    <t>Radiant MLHub Crop Data</t>
  </si>
  <si>
    <t>Agriculture</t>
  </si>
  <si>
    <t>Radiant Earth Foundation</t>
  </si>
  <si>
    <t>Radiant Earth</t>
  </si>
  <si>
    <t>Crop type classification, land use analysis</t>
  </si>
  <si>
    <t>Limited regional coverage</t>
  </si>
  <si>
    <t>Wheat Leaf Dataset</t>
  </si>
  <si>
    <t xml:space="preserve">Agriculture </t>
  </si>
  <si>
    <t>Kaggle User: Olya Detch (Community-contributed)</t>
  </si>
  <si>
    <t>Image</t>
  </si>
  <si>
    <t>Kaggle Link</t>
  </si>
  <si>
    <t>Crop disease detection, AI/ML model training, plant health monitoring, agricultural extension tools</t>
  </si>
  <si>
    <t>Contains labeled wheat leaf images; suitable for image classification tasks; limited metadata on geographic origin or acquisition conditions</t>
  </si>
  <si>
    <t>AfricaRice Research Data</t>
  </si>
  <si>
    <t>AfricaRice Center, International Rice Research Institute (IRRI), CGIAR</t>
  </si>
  <si>
    <t xml:space="preserve">West Africa </t>
  </si>
  <si>
    <t xml:space="preserve">AfricaRice Dataverse </t>
  </si>
  <si>
    <t xml:space="preserve">Rice variety selection, trait modeling, climate-resilient crop development, yield prediction, AI/ML in plant breeding
</t>
  </si>
  <si>
    <t>Contact institution for some datasets; high-quality experimental data; includes multi-environment trials useful for precision agriculture</t>
  </si>
  <si>
    <t>HarvestStat Africa</t>
  </si>
  <si>
    <t>HarvestStat, FEWSNET, FAO</t>
  </si>
  <si>
    <t xml:space="preserve">Open (MIT License) </t>
  </si>
  <si>
    <t xml:space="preserve">HarvestStat Africa </t>
  </si>
  <si>
    <t xml:space="preserve">Food security, trade, development, policy, research	</t>
  </si>
  <si>
    <t>Data harmonization, coverage gaps, requires technical skills to use</t>
  </si>
  <si>
    <t xml:space="preserve">ATA Data, Ethiopia </t>
  </si>
  <si>
    <t>Agricultural Transformation Agency (ATA)</t>
  </si>
  <si>
    <t>Tabular</t>
  </si>
  <si>
    <t>ATA Data Portal</t>
  </si>
  <si>
    <t xml:space="preserve">Analyze farmer participation in input subsidy programs, monitor agricu;ltural advisory, soil fertility mapping and fertilizer recommendations, market price analysis for key crops, analyse seed distribution and sales </t>
  </si>
  <si>
    <t xml:space="preserve">Limited to 48 woredas; may require data cleaning multilingual data: may need transcription, data may be incomplete for some regions and may be incomplete </t>
  </si>
  <si>
    <t>African Chicken Genetic Gains (ACGG) - Baseline Data</t>
  </si>
  <si>
    <t>ILRI, CGIAR</t>
  </si>
  <si>
    <t>Ethiopia, Nigeria, Tanzania</t>
  </si>
  <si>
    <t>CGIAR Data Portal</t>
  </si>
  <si>
    <t>Livestock breeding programs, poultry productivity improvement, socio-economic analysis, policy planning for rural development</t>
  </si>
  <si>
    <t>Contains baseline survey data on smallholder chicken farming systems; includes farmer preferences and performance metrics; supports gender-disaggregated and breed-specific research</t>
  </si>
  <si>
    <t>SAEON Environmental &amp; Agricultural Datasets</t>
  </si>
  <si>
    <t>South African Environmental Observation Network (SAEON)</t>
  </si>
  <si>
    <t>SAEON Data Catalogue</t>
  </si>
  <si>
    <t>Agroclimatic modeling, precision agriculture, land degradation monitoring, biodiversity conservation</t>
  </si>
  <si>
    <t>Requires JavaScript-enabled browser; some datasets may require GIS tools; limited metadata visibility without direct access</t>
  </si>
  <si>
    <t>Coffee and Cashew Nut Dataset</t>
  </si>
  <si>
    <t>Mendeley Data (Research team based in Uganda)</t>
  </si>
  <si>
    <t>Uganda</t>
  </si>
  <si>
    <t>Mendeley Dataset Link</t>
  </si>
  <si>
    <t>Crop classification, fruit detection, yield estimation, AI/ML model training, drone-based agriculture monitoring</t>
  </si>
  <si>
    <t>Contains 6,086 annotated images of coffee and cashew crops; includes maturity levels (unripe, ripe, spoilt); validated by agricultural experts; suitable for object detection and counting models</t>
  </si>
  <si>
    <t>Cassava Whitefly Dataset</t>
  </si>
  <si>
    <t>Mendeley Data (National Crop Resources Research Institute - NaCRRI, Uganda)</t>
  </si>
  <si>
    <t>Pest infestation detection, computer vision for crop disease identification, agricultural AI modeling</t>
  </si>
  <si>
    <t>Images grouped into low, moderate, and high whitefly abundance categories; suitable for training ML models in plant health monitoring</t>
  </si>
  <si>
    <t>Agricultural Households Panel Survey (Ethiopia, 2012–2015)</t>
  </si>
  <si>
    <t>Ethiopia Development Research Group (EDRG), Harvard Dataverse</t>
  </si>
  <si>
    <t>Harvard Dataverse Link</t>
  </si>
  <si>
    <t>Crop production analysis, agricultural policy evaluation, rural livelihoods research, climate and farming impact studies</t>
  </si>
  <si>
    <t>Rich crop-level data; includes yields, inputs, labor, income; requires statistical software; focused on Ethiopian smallholder farming</t>
  </si>
  <si>
    <t>Afrint Survey – Agricultural Households in Sub-Saharan Africa</t>
  </si>
  <si>
    <t>Harvard Dataverse (Afrint Research Project)</t>
  </si>
  <si>
    <t>Crop production analysis, smallholder farming research, rural development policy, agricultural economics</t>
  </si>
  <si>
    <t>Contains rich crop-level data including planting/harvesting dates, yields, inputs; requires statistical software; longitudinal coverage</t>
  </si>
  <si>
    <t>KaraAgroAI Drone-based Agricultural Dataset</t>
  </si>
  <si>
    <t>KaraAgro AI, Makerere AI Lab</t>
  </si>
  <si>
    <t>Ghana, Uganda</t>
  </si>
  <si>
    <t>https://huggingface.co/datasets/KaraAgroAI/Drone-based-Agricultural-Dataset-for-Crop-Yield-Estimation</t>
  </si>
  <si>
    <t>Yield estimation, crop detection, fruit maturity, ML training</t>
  </si>
  <si>
    <t>Drone data processing, limited to specific crops (cashew, cocoa, coffee)</t>
  </si>
  <si>
    <t>Lacuna Fund Agriculture Datasets</t>
  </si>
  <si>
    <t>Multiple (see below)</t>
  </si>
  <si>
    <t>https://lacunafund.org/datasets/agriculture/</t>
  </si>
  <si>
    <t>Crop disease Open License AI Agriculture Datasets for African Innovators and Startups</t>
  </si>
  <si>
    <t>FAO Locust Monitoring Data</t>
  </si>
  <si>
    <t>FAO</t>
  </si>
  <si>
    <t>FAO Locust Watch</t>
  </si>
  <si>
    <t>Pest response, food security</t>
  </si>
  <si>
    <t>Data requires expert interpretation</t>
  </si>
  <si>
    <t>MLHUB MODIS/Terra Vegetation Indices 16-Day L3 Global 250m SIN Grid</t>
  </si>
  <si>
    <t>NASA Earthdata / LP DAAC (Land Processes Distributed Active Archive Center)</t>
  </si>
  <si>
    <t>Earthdata Link</t>
  </si>
  <si>
    <t>Vegetation monitoring, agriculture yield estimation, drought tracking, environmental change detection</t>
  </si>
  <si>
    <t>Requires NASA Earthdata account; data in HDF or GeoTIFF format; may require GIS tools for processing</t>
  </si>
  <si>
    <t>Livestock Production Index – Sub-Saharan Africa</t>
  </si>
  <si>
    <t>TheGlobalEconomy.com (data sourced from FAO)</t>
  </si>
  <si>
    <t>TheGlobalEconomy.com Link</t>
  </si>
  <si>
    <t>Agricultural planning, livestock sector analysis, food security research, policy development</t>
  </si>
  <si>
    <t>Aggregated country-level index; not raw microdata; limited metadata details; based on Food and Agriculture Organization (FAO) statistics</t>
  </si>
  <si>
    <t>CHIRPS Rainfall Estimates</t>
  </si>
  <si>
    <t>UCSB CHG, USGS, FEWS NET</t>
  </si>
  <si>
    <t>CHIRPS Data</t>
  </si>
  <si>
    <t>Agrometeorology, drought monitoring, crop insurance</t>
  </si>
  <si>
    <t>Widely used in early warning systems</t>
  </si>
  <si>
    <t>HarvestChoice Spatial Data</t>
  </si>
  <si>
    <t>IFPRI &amp; HarvestChoice</t>
  </si>
  <si>
    <t>HarvestChoice</t>
  </si>
  <si>
    <t>Agricultural planning, investment targeting</t>
  </si>
  <si>
    <t>Modeled data; not real-time</t>
  </si>
  <si>
    <t>Invasive and Introduced Plant Species List</t>
  </si>
  <si>
    <t>GBIF</t>
  </si>
  <si>
    <t>Invasive species tracking, agroecosystem management</t>
  </si>
  <si>
    <t>No raw observational data included</t>
  </si>
  <si>
    <t>AfriCultuReS Satellite Data</t>
  </si>
  <si>
    <t>AfriCultuReS Project</t>
  </si>
  <si>
    <t>Satellite</t>
  </si>
  <si>
    <t>https://africultures-platform.eu/en/</t>
  </si>
  <si>
    <t>Drought monitoring, yield prediction</t>
  </si>
  <si>
    <t>Requires expert knowledge to use</t>
  </si>
  <si>
    <t>SoilGrids – Digital Soil Mapping Data</t>
  </si>
  <si>
    <t>ISRIC – World Soil Information Service</t>
  </si>
  <si>
    <t>SoilGrids</t>
  </si>
  <si>
    <t>Precision agriculture, land use planning, climate modeling, environmental research</t>
  </si>
  <si>
    <t>Requires GIS tools (QGIS, ArcGIS, or GDAL); data accuracy varies in dense forest areas; global coverage with downloadable layers for African countries</t>
  </si>
  <si>
    <t>FAOSTAT</t>
  </si>
  <si>
    <t>Agricultural productivity, food security</t>
  </si>
  <si>
    <t>Wide coverage but not always granular</t>
  </si>
  <si>
    <t>Production Of Major Crops in Upper West Region</t>
  </si>
  <si>
    <t>Ghana Statistical Service</t>
  </si>
  <si>
    <t>Ghana</t>
  </si>
  <si>
    <t>data.gov.gh</t>
  </si>
  <si>
    <t>Agricultural planning, food security</t>
  </si>
  <si>
    <t>Limited to Upper West Region; may not be comprehensive</t>
  </si>
  <si>
    <t>African Foods Dataset (Ghana &amp; Cameroon)</t>
  </si>
  <si>
    <t>Mendeley Data (Original research by A. Addobbah, E. Aidoo, S. B. Dampare)</t>
  </si>
  <si>
    <t>Ghana, Cameroon</t>
  </si>
  <si>
    <t>Food recognition systems, AI training for food classification, cultural preservation, nutrition studies</t>
  </si>
  <si>
    <t>Images manually collected using Snip &amp; Sketch; permissions obtained from page owners where required; limited metadata on image diversity and quality</t>
  </si>
  <si>
    <t>Leopard ID – Individual Identification Dataset</t>
  </si>
  <si>
    <t>Botswana Predator Conservation Trust, Kasim Rafiq, Wild Me</t>
  </si>
  <si>
    <t xml:space="preserve">Botswana </t>
  </si>
  <si>
    <t>LILA Science Dataset</t>
  </si>
  <si>
    <t>Wildlife monitoring, individual animal identification, AI model training, conservation research</t>
  </si>
  <si>
    <t>Contains 6,795 leopard images and metadata; 430 uniquely identified individuals; requires cloud-based download tools (GCP, AWS, Azure); large file size (~8GB); useful for species-specific AI models and ecological tracking</t>
  </si>
  <si>
    <t>Aerial Seabirds West Africa</t>
  </si>
  <si>
    <t>Eelke Folmer, Kellenberger et al.</t>
  </si>
  <si>
    <t>Wildlife monitoring, species detection, AI model training for bird counting, conservation research</t>
  </si>
  <si>
    <t>Contains 21,516 annotated seabirds; requires GIS or computer vision tools; large file size (2.2GB GeoTIFF); spatial reference altered to prevent misuse; useful for ecosystem validation</t>
  </si>
  <si>
    <t>Desert Lion Conservation Camera Traps</t>
  </si>
  <si>
    <t>Peter van Lunteren (Desert Lion Conservation)</t>
  </si>
  <si>
    <t xml:space="preserve">Namibia </t>
  </si>
  <si>
    <t xml:space="preserve">LILA Science </t>
  </si>
  <si>
    <t>Wildlife monitoring, species detection, conservation AI, camera trap image analysis</t>
  </si>
  <si>
    <t>Contains 65,959 images and 199 videos; labels include species and location identifiers; requires cloud-based download tools like</t>
  </si>
  <si>
    <t>Snapshot Safari 2024 Expansion</t>
  </si>
  <si>
    <t>Smithsonian Institution , Sarah Huebner</t>
  </si>
  <si>
    <t>Wildlife monitoring, species detection, conservation research, AI model training for biodiversity tracking</t>
  </si>
  <si>
    <t>Large dataset size; requires cloud-based download tools like gsutil, aws s3 or AzCopy
Some image filenames correspond to specific project codes. Useful for cross-validation across different ecosystems.</t>
  </si>
  <si>
    <t xml:space="preserve">Lacuna Fund Agriculture datasets </t>
  </si>
  <si>
    <t>Lacunafund agriculture datasets</t>
  </si>
  <si>
    <t xml:space="preserve">Image data, crop yied prediction, plant disease monitoring </t>
  </si>
  <si>
    <t>AfriPop/WorldPop - Population Density Data</t>
  </si>
  <si>
    <t>University of Southampton, Flowminder Foundation, WorldPop team</t>
  </si>
  <si>
    <t>Worldpop hub</t>
  </si>
  <si>
    <t xml:space="preserve">Population density datasets </t>
  </si>
  <si>
    <t xml:space="preserve">data resolution, accuracy, </t>
  </si>
  <si>
    <t>Datasets from CGIAR Research Centers (various specific datasets)</t>
  </si>
  <si>
    <t>CGIAR (Consortium of International Agricultural Research Centers, e.g., IITA, ILRI, CIMMYT, IRRI - Africa programs)</t>
  </si>
  <si>
    <t>CGIAR Data Hub</t>
  </si>
  <si>
    <t>Crop performance, mapping distribution of pests, analysing socio economic factors</t>
  </si>
  <si>
    <t xml:space="preserve">datasets higlhy specfic to research questions, crops and regions; sensitive data may be restsricted, some datasets may require domain experts to understand </t>
  </si>
  <si>
    <t>National Household Surveys (e.g., Living Standards Measurement Study - Integrated Surveys on Agriculture (LSMS-ISA))</t>
  </si>
  <si>
    <t>World Bank, National Statistical Offices</t>
  </si>
  <si>
    <t xml:space="preserve">LSMS-ISA </t>
  </si>
  <si>
    <t>Farm economics, input use, climate adaptation, poverty targeting, food security modeling</t>
  </si>
  <si>
    <t xml:space="preserve">access is restrsicted, data collection is periodical, sample sizes may be limited </t>
  </si>
  <si>
    <t>ILRI Datasets</t>
  </si>
  <si>
    <t>International Livestock Research Institute</t>
  </si>
  <si>
    <t>Disease control, productivity analysis</t>
  </si>
  <si>
    <t>Data access challenges</t>
  </si>
  <si>
    <t>Kenya National Agriculture Data</t>
  </si>
  <si>
    <t>KNBS &amp; Ministry of Agriculture</t>
  </si>
  <si>
    <t>KNBS Kenya</t>
  </si>
  <si>
    <t>Agri productivity models</t>
  </si>
  <si>
    <t>Some sections outdated</t>
  </si>
  <si>
    <t>African Soil Information Service (AfSIS)</t>
  </si>
  <si>
    <t>CIAT / AfSIS</t>
  </si>
  <si>
    <t>africasoils</t>
  </si>
  <si>
    <t>Precision agriculture, soil suitability AI</t>
  </si>
  <si>
    <t>Incomplete spatial coverage</t>
  </si>
  <si>
    <t>Makerere University Beans Image Dataset</t>
  </si>
  <si>
    <t>Makerere AI Lab</t>
  </si>
  <si>
    <t>Mak-CAD Datasets Page</t>
  </si>
  <si>
    <t>Bean disease diagnosis, precision agriculture.</t>
  </si>
  <si>
    <t>Limited to bean diseases; specific image capture conditions.</t>
  </si>
  <si>
    <t>Desert Locust Observations</t>
  </si>
  <si>
    <t>UN FAO (Food and Agriculture Organization)</t>
  </si>
  <si>
    <t>SDG Data Catalog (AI for Good)</t>
  </si>
  <si>
    <t>Tracking and predicting desert locust outbreaks for early warning systems.</t>
  </si>
  <si>
    <t>Requires integration with other environmental and weather data for effective prediction.</t>
  </si>
  <si>
    <t>Ethiopian Crop Yield Dataset</t>
  </si>
  <si>
    <t>Ethiopian Institute of Agricultural Research</t>
  </si>
  <si>
    <t>https://data.eiar.gov.et/</t>
  </si>
  <si>
    <t>Yield prediction, climate adaptation</t>
  </si>
  <si>
    <t>Limited temporal range</t>
  </si>
  <si>
    <t>Africa Fertilizer Map</t>
  </si>
  <si>
    <t>AfricaFertilizer.org</t>
  </si>
  <si>
    <t>africafertilizer</t>
  </si>
  <si>
    <t>Fertilizer access modeling</t>
  </si>
  <si>
    <t>Pricing data not real-time</t>
  </si>
  <si>
    <t>iNaturalist Africa Dataset</t>
  </si>
  <si>
    <t>iNaturalist</t>
  </si>
  <si>
    <t>Species recognition, biodiversity AI</t>
  </si>
  <si>
    <t>Uneven geographic coverage</t>
  </si>
  <si>
    <t>Malawi Africa RISING Follow-up Survey</t>
  </si>
  <si>
    <t>IFPRI</t>
  </si>
  <si>
    <t>Malawi</t>
  </si>
  <si>
    <t>Harvard Dataverse</t>
  </si>
  <si>
    <t>Agricultural policy, rural livelihoods</t>
  </si>
  <si>
    <t>Follow-up data; baseline survey required for full context</t>
  </si>
  <si>
    <t>International Food Security Data</t>
  </si>
  <si>
    <t>USDA</t>
  </si>
  <si>
    <t>Food Security data</t>
  </si>
  <si>
    <t>Hunger risk assessment</t>
  </si>
  <si>
    <t>Regional focus</t>
  </si>
  <si>
    <t>ATI Ethiopia Datasets</t>
  </si>
  <si>
    <t>Agricultural Transformation Agency</t>
  </si>
  <si>
    <t>Mixed Formats</t>
  </si>
  <si>
    <t>ATI Data Portal</t>
  </si>
  <si>
    <t>Agricultural planning, policy development</t>
  </si>
  <si>
    <t>Data availability varies by dataset</t>
  </si>
  <si>
    <t>African Plums Quality and Defect Assessment Data</t>
  </si>
  <si>
    <t>Arnaud Fadja (Researcher), University of Yaoundé I, Cameroon</t>
  </si>
  <si>
    <t>Cameroon</t>
  </si>
  <si>
    <t>Crop quality assessment, AI/ML model training, defect detection, precision agriculture</t>
  </si>
  <si>
    <t>Contains images of African plums (Dacryodes edulis) labeled by experts; suitable for deep learning models; limited to one crop species</t>
  </si>
  <si>
    <t>Characterization of Seed Germination Capacity and Effect of Pre-Sowing Treatments on Seed Germination</t>
  </si>
  <si>
    <t>International Institute of Tropical Agriculture (IITA)</t>
  </si>
  <si>
    <t>IITA Data Portal</t>
  </si>
  <si>
    <t>Seed viability analysis, agronomy research, seed technology development, precision agriculture</t>
  </si>
  <si>
    <t>Contains experimental results from controlled trials; supports AI modeling for seed treatment optimization; may require domain knowledge in plant physiology</t>
  </si>
  <si>
    <t>RCMRD – Africa Biomes Dataset</t>
  </si>
  <si>
    <t>Regional Centre for Mapping of Resources for Development (RCMRD)</t>
  </si>
  <si>
    <t>RCMRD Open Data – Africa Biomes</t>
  </si>
  <si>
    <t>Land cover mapping, agriculture planning, environmental monitoring, biodiversity research, climate change impact analysis</t>
  </si>
  <si>
    <t>High-resolution land cover map of Africa; derived from ESA Sentinel-2 satellite imagery; requires GIS tools to use</t>
  </si>
  <si>
    <t>SNP Dataset for GWAS in Cassava</t>
  </si>
  <si>
    <t>Genome-Wide Association Studies (GWAS), cassava trait mapping, disease resistance breeding, climate resilience research</t>
  </si>
  <si>
    <t>Contains high-density SNP data for cassava genotypes; supports genetic improvement of cassava varieties; requires bioinformatics tools for analysis</t>
  </si>
  <si>
    <t xml:space="preserve">iSDAsoil Datasets </t>
  </si>
  <si>
    <t xml:space="preserve">iSDAsoil </t>
  </si>
  <si>
    <t xml:space="preserve">Open </t>
  </si>
  <si>
    <t>iSDA Soil Data</t>
  </si>
  <si>
    <t>Precision agriculture, soil mapping, AI modeling for crop suitability</t>
  </si>
  <si>
    <t>Accuracy can be lower in dense jungle areas; requires geospatial analysis skills.</t>
  </si>
  <si>
    <t>SLAPIS-Niger – Local Early Warning &amp; Agricultural Planning System</t>
  </si>
  <si>
    <t>Government of Niger, WFP, FAO, ACPC</t>
  </si>
  <si>
    <t>Niger</t>
  </si>
  <si>
    <t>SLAPIS-Niger Website</t>
  </si>
  <si>
    <t>Food security monitoring, drought early warning, crop production planning, market price tracking, climate adaptation</t>
  </si>
  <si>
    <t>Limited public access to raw datasets; mostly used internally by government and humanitarian actors; requires collaboration or institutional affiliation to access granular data</t>
  </si>
  <si>
    <t>Global Biodiversity Information Facility (GBIF)</t>
  </si>
  <si>
    <t>Open Access (CC0 – Public Domain)</t>
  </si>
  <si>
    <t>GBIF Dataset Link</t>
  </si>
  <si>
    <t>Biodiversity monitoring, invasive species research, ecological modeling, conservation planning</t>
  </si>
  <si>
    <t>Contains a list of plant species; no raw observational data included in this view; metadata limited without direct GBIF API integration</t>
  </si>
  <si>
    <t xml:space="preserve">Tanzania Agricultural Satellite Data </t>
  </si>
  <si>
    <t>Tanzania Space Agency</t>
  </si>
  <si>
    <t>Tanzania</t>
  </si>
  <si>
    <t>https://tanzaniasa.go.tz/</t>
  </si>
  <si>
    <t>Crop monitoring, land use classification</t>
  </si>
  <si>
    <t>Cloud cover interference</t>
  </si>
  <si>
    <t xml:space="preserve">Cameroon Crop Disease Dataset </t>
  </si>
  <si>
    <t>Cameroon Ministry of Agriculture</t>
  </si>
  <si>
    <t>https://cameroonagri.gov.cm/</t>
  </si>
  <si>
    <t>Disease detection, precision agriculture</t>
  </si>
  <si>
    <t>Limited data size</t>
  </si>
  <si>
    <t>Crop Disease Dataset – Ghana</t>
  </si>
  <si>
    <t>Responsible AI Lab, Ashesi University (Ghana)</t>
  </si>
  <si>
    <t>Contains over 1,500 images of diseased crops; includes cassava, maize, and tomato; suitable for computer vision and deep learning models</t>
  </si>
  <si>
    <t>Healthcare</t>
  </si>
  <si>
    <t>HIV/AIDS Prevalence in Sub-Saharan Africa</t>
  </si>
  <si>
    <t>World Bank (with data compiled from UNAIDS, WHO, and national health surveys)</t>
  </si>
  <si>
    <t>World Bank Link</t>
  </si>
  <si>
    <t>Public health planning, disease burden analysis, policy evaluation, academic research</t>
  </si>
  <si>
    <t>Regional aggregate data (not country-specific); some years may have modeled or estimated values; limited demographic breakdown</t>
  </si>
  <si>
    <t>CHAMPS HD SSLC – Health &amp; Demographic Surveillance Data</t>
  </si>
  <si>
    <t>University of California, Santa Barbara (UCSB), Climate Hazards Center; supported by USAID and NASA</t>
  </si>
  <si>
    <t>CHAMPS HD SSLC</t>
  </si>
  <si>
    <t>Child mortality risk mapping, disease outbreak prediction, early warning systems, agricultural planning</t>
  </si>
  <si>
    <t>Integrates with HDSS networks like INDEPTH; requires technical knowledge to process remote sensing and health data; some datasets may need access approval</t>
  </si>
  <si>
    <t>BraTS-Africa Dataset (Brain Tumor Segmentation Africa)</t>
  </si>
  <si>
    <t>Saarland University, University of Ibadan, DFKI, INRIA, McGill University and Mila, National Institute of Informatics (NII)</t>
  </si>
  <si>
    <t xml:space="preserve">Brats Africa </t>
  </si>
  <si>
    <t>Brain tumor detection, segmentation, and diagnosis; medical image analysis.</t>
  </si>
  <si>
    <t>A labeled Clinical-MRI dataset of Nigerian brains – Brain Masks</t>
  </si>
  <si>
    <t>University of Ibadan, Federal Neuropsychiatric Hospital (Nigeria), brainlife.io contributors</t>
  </si>
  <si>
    <t>brainlife.io Link</t>
  </si>
  <si>
    <t>Neuroimaging research, disease classification, AI/ML model training for brain disorders, African-specific neuroanatomy studies</t>
  </si>
  <si>
    <t>Contains manually segmented brain masks; includes healthy controls and neurological conditions like dementia and Parkinson’s; suitable for deep learning and segmentation tasks</t>
  </si>
  <si>
    <t>Malaria Parasite Image Dataset – Malaria Species Classification</t>
  </si>
  <si>
    <t>Kaggle User: Saife Hasan (community-contributed)</t>
  </si>
  <si>
    <t>Malaria diagnosis, AI/ML model training for parasite detection, telemedicine tools, disease surveillance</t>
  </si>
  <si>
    <t>Contains labeled microscopic images of malaria-infected red blood cells; suitable for CNN-based classification models; limited metadata on patient origin or clinical context</t>
  </si>
  <si>
    <t>DHS - Demographic and Health Surveys</t>
  </si>
  <si>
    <t>USAID, National Stats Offices</t>
  </si>
  <si>
    <t>DHS Program</t>
  </si>
  <si>
    <t>Public health, gender studies, population</t>
  </si>
  <si>
    <t>Lag in availability of recent data</t>
  </si>
  <si>
    <t>Wazimap – COVID-19 Data Subsets</t>
  </si>
  <si>
    <t>Africa Data Hub (adh)</t>
  </si>
  <si>
    <t>Africa Data Hub</t>
  </si>
  <si>
    <t>Public health monitoring, pandemic impact analysis, policy evaluation, data journalism</t>
  </si>
  <si>
    <t>Subset of national statistics; limited to South Africa; does not include real-time or raw case-level data</t>
  </si>
  <si>
    <t>UNECA COVID-19 Tracker</t>
  </si>
  <si>
    <t>UNECA</t>
  </si>
  <si>
    <t>UNECA Data Hub</t>
  </si>
  <si>
    <t>Crisis response, public health</t>
  </si>
  <si>
    <t>Limited post-pandemic updates</t>
  </si>
  <si>
    <t>Kenya Demographic and Health Survey (KDHS) 2014</t>
  </si>
  <si>
    <t>Kenya National Bureau of Statistics</t>
  </si>
  <si>
    <t>Health indicators, policy planning</t>
  </si>
  <si>
    <t>Data may be outdated</t>
  </si>
  <si>
    <t>OpenStreetMap Health Facilities Data (Africa Subset)</t>
  </si>
  <si>
    <t>OpenStreetMap Community (Global)</t>
  </si>
  <si>
    <t>Export tool OSM</t>
  </si>
  <si>
    <t>Spatial Data</t>
  </si>
  <si>
    <t>Data is crowdsourced and quality varies significantly by region and contributor</t>
  </si>
  <si>
    <t>Malaria in Children Under Five (UNICEF)</t>
  </si>
  <si>
    <t>UNICEF, WHO, IHME</t>
  </si>
  <si>
    <t>UNICEF Malaria Dataset Link</t>
  </si>
  <si>
    <t>Public health planning, malaria prevention programs, disease burden analysis, academic research</t>
  </si>
  <si>
    <t>Contains aggregated national-level statistics; does not include individual-level or subnational survey data; some indicators are modeled estimates</t>
  </si>
  <si>
    <t>Lacuna Fund Health Datasets</t>
  </si>
  <si>
    <t>Uganda, Nigeria</t>
  </si>
  <si>
    <t>Lacunafund health datasets</t>
  </si>
  <si>
    <t>Disease classification, diagnostics</t>
  </si>
  <si>
    <t>Not directly downloadable</t>
  </si>
  <si>
    <t>CHOWNET: An Image Dataset of Nigerian Food</t>
  </si>
  <si>
    <t>AI Sturdays Lagos community</t>
  </si>
  <si>
    <t xml:space="preserve">Nigeria </t>
  </si>
  <si>
    <t>Chownet-V1</t>
  </si>
  <si>
    <t xml:space="preserve">Food object detection, food captioning, multi-label classification </t>
  </si>
  <si>
    <t>small number im image datasets but very useful</t>
  </si>
  <si>
    <t>OpenMRS Deployments</t>
  </si>
  <si>
    <t>OpenMRS Community</t>
  </si>
  <si>
    <t>Wikipedia</t>
  </si>
  <si>
    <t>Electronic medical records for HIV and TB treatment</t>
  </si>
  <si>
    <t>Deployment varies by country; data access may require permissions</t>
  </si>
  <si>
    <t>Health Documents in Serengeti Dataset</t>
  </si>
  <si>
    <t>UBC-NLP</t>
  </si>
  <si>
    <t>GitHub</t>
  </si>
  <si>
    <t>NLP tasks in healthcare domain</t>
  </si>
  <si>
    <t>Data collected from various sources; may require preprocessing</t>
  </si>
  <si>
    <t xml:space="preserve">Ghana Health Service Data </t>
  </si>
  <si>
    <t>Ghana Health Service</t>
  </si>
  <si>
    <t>https://www.ghanahealthservice.org/</t>
  </si>
  <si>
    <t>Disease surveillance, health analytics</t>
  </si>
  <si>
    <t>Data privacy restrictions</t>
  </si>
  <si>
    <t>WHO AFRO Health Data Hub (156 datasets)</t>
  </si>
  <si>
    <t>WHO AFRO</t>
  </si>
  <si>
    <t>WHO AFRO Data Hub</t>
  </si>
  <si>
    <t>Population health monitoring, trend analysis</t>
  </si>
  <si>
    <t>Heterogeneous formats; fusing country files</t>
  </si>
  <si>
    <t>iAHO Malaria by Country</t>
  </si>
  <si>
    <t>Aggregated; requires local case data integration</t>
  </si>
  <si>
    <t xml:space="preserve">Interacative TB Mapping </t>
  </si>
  <si>
    <t>WHO/Stoptb.org</t>
  </si>
  <si>
    <t>TB Data</t>
  </si>
  <si>
    <t xml:space="preserve">National disease tracking </t>
  </si>
  <si>
    <t xml:space="preserve">Based on models, may not reflect all cases data lag </t>
  </si>
  <si>
    <t>Global Midwives Mapping Dataset</t>
  </si>
  <si>
    <t>ICM / Global Midwives Hub</t>
  </si>
  <si>
    <t>GMMD Dataset</t>
  </si>
  <si>
    <t>Workforce planning, maternal health equity, training gaps</t>
  </si>
  <si>
    <t>Varies by country; may miss informal care providers</t>
  </si>
  <si>
    <t>ICRISAT Agricultural &amp; Health Linkage Data (e.g., nutrition surveys, links to crop data)</t>
  </si>
  <si>
    <t>ICRISAT (International Crops Research Institute for the Semi-Arid Tropics) and partners</t>
  </si>
  <si>
    <t>ICRISAT</t>
  </si>
  <si>
    <t> links between agricultural production, food security, and nutritional outcomes at the household level.</t>
  </si>
  <si>
    <t xml:space="preserve">access policies vary, </t>
  </si>
  <si>
    <t>Dataset for Modeling Climate Change and Health in Uganda-East Africa</t>
  </si>
  <si>
    <t>Figshare (Published by CHAI-UGA project researchers)</t>
  </si>
  <si>
    <t>Figshare Link</t>
  </si>
  <si>
    <t>Climate change impact analysis, disease prediction modeling, early warning system development, public health planning</t>
  </si>
  <si>
    <t>Includes 436 matched records of climate and health data; covers climate-sensitive diseases; includes variables like rainfall, temperature, humidity, pressure, solar radiation, and wind speed</t>
  </si>
  <si>
    <t>Distribution of Outbreaks by Region per Month</t>
  </si>
  <si>
    <t>Public health monitoring, emergency response</t>
  </si>
  <si>
    <t>Data may be outdated; limited to 2000-2012</t>
  </si>
  <si>
    <t>COVID-19 Africa Data Hub</t>
  </si>
  <si>
    <t>African CDC / WHO</t>
  </si>
  <si>
    <t>https://africacdc.org/covid-19/</t>
  </si>
  <si>
    <t>Disease tracking, outbreak modeling</t>
  </si>
  <si>
    <t>2025</t>
  </si>
  <si>
    <t>Data inconsistencies between countries</t>
  </si>
  <si>
    <t>Healthcare Prices in Sub-Saharan Africa (World Bank Data)</t>
  </si>
  <si>
    <t>The World Bank via TheGlobalEconomy.com</t>
  </si>
  <si>
    <t>Health economics research, cost comparison, policy analysis, healthcare affordability assessment</t>
  </si>
  <si>
    <t>Aggregated country-level data; not raw microdata; based on health price indices; limited metadata details; sourced from secondary databases</t>
  </si>
  <si>
    <t xml:space="preserve">AfriMed-QA </t>
  </si>
  <si>
    <t>Intron Health (Collaborative project with SisonkeBiotik, BioRAMP, Georgia Tech, MasakhaneNLP, Google Research)</t>
  </si>
  <si>
    <t>Afrimed QA</t>
  </si>
  <si>
    <t xml:space="preserve">LLM in african healthcare, clinical decision support, AI halucination in medicine </t>
  </si>
  <si>
    <t xml:space="preserve">high quality but limited size, Niche use cases </t>
  </si>
  <si>
    <t>Offshore Wind Technical Potential</t>
  </si>
  <si>
    <t>World Bank / EnergyData.info</t>
  </si>
  <si>
    <t>https://energydata.info/dataset/offshore-wind-technical-potential</t>
  </si>
  <si>
    <t>Wind farm planning, renewable energy resource assessment</t>
  </si>
  <si>
    <t>Data resolution varies, requires GIS expertise, limited to offshore wind</t>
  </si>
  <si>
    <t>Electricity Maps Data</t>
  </si>
  <si>
    <t>Electricity Maps</t>
  </si>
  <si>
    <t>Open (Open Data Commons Open Database License - ODbL)</t>
  </si>
  <si>
    <t>https://portal.electricitymaps.com/datasets</t>
  </si>
  <si>
    <t>Grid emissions tracking, renewable integration analysis</t>
  </si>
  <si>
    <t>Data coverage varies by country, relies on public grid data</t>
  </si>
  <si>
    <t>Global Fishing Watch</t>
  </si>
  <si>
    <t>GFW</t>
  </si>
  <si>
    <t>Geospatial</t>
  </si>
  <si>
    <t>Illegal fishing detection</t>
  </si>
  <si>
    <t>Satellite-based tracking</t>
  </si>
  <si>
    <t xml:space="preserve">Morocco Weather Data </t>
  </si>
  <si>
    <t>Morocco Meteorological Department</t>
  </si>
  <si>
    <t>Morocco</t>
  </si>
  <si>
    <t>https://www.dmne.gov.ma/</t>
  </si>
  <si>
    <t>Climate modeling, agriculture</t>
  </si>
  <si>
    <t>Variable data quality</t>
  </si>
  <si>
    <t>Power Africa Enabling Environment Tracker Dataset (2021)</t>
  </si>
  <si>
    <t>United States Agency for International Development (USAID), via Power Africa</t>
  </si>
  <si>
    <t>Open Access (Public Domain)</t>
  </si>
  <si>
    <t>Data.gov Link</t>
  </si>
  <si>
    <t>Policy analysis, regulatory reform, investment climate assessment, energy sector reform tracking</t>
  </si>
  <si>
    <t>Focuses on regulatory and policy environment for power investments; includes country-level scores and indicators across 12 countries</t>
  </si>
  <si>
    <t>East Africa - Power Pool Renewable Energy Zones Wind</t>
  </si>
  <si>
    <t>World Bank Group, ESMAP</t>
  </si>
  <si>
    <t>Energydata.info Link</t>
  </si>
  <si>
    <t>Renewable energy planning, wind power site selection, regional power integration, feasibility studies</t>
  </si>
  <si>
    <t>Contains spatial (GeoJSON) data for wind zones; may require GIS tools to analyze; limited metadata details available</t>
  </si>
  <si>
    <t>AFRO_ENERGYPOL – Database of African Renewable Energy Policies</t>
  </si>
  <si>
    <t>Mendeley Data (based on research by Lisa Neubaum)</t>
  </si>
  <si>
    <t>Renewable energy policy analysis, comparative studies, academic research, policy design and reform</t>
  </si>
  <si>
    <t>Based on publicly available sources (World Bank, IRENA, IEA, Climatescope); includes qualitative and quantitative assessments of policies; published in:"Is Green a Africa-wide Colour? Mapping African Renewable Energy Policies and Transitions in 34 Countries", in:Energy Research and Social Science</t>
  </si>
  <si>
    <t>Climate Compatible Growth Starter Datasets</t>
  </si>
  <si>
    <t>CCG and OpTIMUS projects</t>
  </si>
  <si>
    <t>Zenodo</t>
  </si>
  <si>
    <t>Energy planning, environmental studies</t>
  </si>
  <si>
    <t>Data standardization across countries</t>
  </si>
  <si>
    <t>Tanzania National Bureau of Statistics (NBS) Demographic Data</t>
  </si>
  <si>
    <t>Demographics</t>
  </si>
  <si>
    <t>Tanzania NBS</t>
  </si>
  <si>
    <t>https://www.nbs.go.tz/</t>
  </si>
  <si>
    <t>Population analysis, service delivery models</t>
  </si>
  <si>
    <t>Some datasets only in PDF format</t>
  </si>
  <si>
    <t>Education</t>
  </si>
  <si>
    <t>Digital Earth Africa - Land Cover Data</t>
  </si>
  <si>
    <t>Digital Earth Africa</t>
  </si>
  <si>
    <t>https://www.digitalearthafrica.org/</t>
  </si>
  <si>
    <t>Environmental monitoring, urban growth</t>
  </si>
  <si>
    <t>Requires large storage/processing capacity</t>
  </si>
  <si>
    <t>Senegal</t>
  </si>
  <si>
    <t>Ember Electricity Data Explorer</t>
  </si>
  <si>
    <t>Ember</t>
  </si>
  <si>
    <t>https://ember-energy.org/data/electricity-data-explorer/</t>
  </si>
  <si>
    <t>Energy transition monitoring, policy analysis</t>
  </si>
  <si>
    <t>Data aggregation delays, dependent on national reporting</t>
  </si>
  <si>
    <t>Africa Field Boundary Labels</t>
  </si>
  <si>
    <t>Farmerline, Clark Univ., Spatial Collective</t>
  </si>
  <si>
    <t>Crop mapping, ML model training, land use analysis</t>
  </si>
  <si>
    <t>Imagery license restrictions, large data size, technical requirements</t>
  </si>
  <si>
    <t xml:space="preserve">Lacuna fund Climate datasets </t>
  </si>
  <si>
    <t xml:space="preserve">Lacunafund climate datasets </t>
  </si>
  <si>
    <t xml:space="preserve">Climate datasets </t>
  </si>
  <si>
    <t>Ethiopia Subnational Rainfall Estimates</t>
  </si>
  <si>
    <t>CHIRPS / UN OCHA / HDX</t>
  </si>
  <si>
    <t>Ethiopian Rainfall Dataset</t>
  </si>
  <si>
    <t>Drought monitoring, early warning systems, agricultural planning</t>
  </si>
  <si>
    <t>Interpolated data; resolution may vary by region</t>
  </si>
  <si>
    <t>OpenStreetMap (OSM) for African Cities</t>
  </si>
  <si>
    <t>OpenStreetMap Community (Crowdsourced)</t>
  </si>
  <si>
    <t>OpenStreetMap Downloads</t>
  </si>
  <si>
    <t>Route optimization, urban planning, logistics, mapping underserved areas, service delivery planning.</t>
  </si>
  <si>
    <t>Data completeness and accuracy vary greatly by region and level of community engagement.</t>
  </si>
  <si>
    <t>Tanzania Water Points Mapping</t>
  </si>
  <si>
    <t>Ministry of Water, Tanzania</t>
  </si>
  <si>
    <t>Taarifa Platform</t>
  </si>
  <si>
    <t>Infrastructure planning, resource allocation</t>
  </si>
  <si>
    <t>Data collection methods may vary across regions</t>
  </si>
  <si>
    <t>Climate Change Literacy in Africa</t>
  </si>
  <si>
    <t>University of Cape Town (UCT)</t>
  </si>
  <si>
    <t>Climate change literacty Dataset</t>
  </si>
  <si>
    <t>Analyzing public awareness of climate change, regional education gaps</t>
  </si>
  <si>
    <t>Self-reported survey data; limited sub-national granularity</t>
  </si>
  <si>
    <t>Geo-referenced Database of Dams</t>
  </si>
  <si>
    <t>FAO / UNH</t>
  </si>
  <si>
    <t>Dams in Africa</t>
  </si>
  <si>
    <t>Water resource planning, hydrological modeling, climate impact studies</t>
  </si>
  <si>
    <t>May lack recent construction data; resolution varies by country</t>
  </si>
  <si>
    <t>Digital Earth Africa - Land Cover</t>
  </si>
  <si>
    <t>DE Africa Explorer</t>
  </si>
  <si>
    <t>Environment monitoring, urban growth, Land-use analysis, climate adaptation</t>
  </si>
  <si>
    <t>Requires large storage and  technical capacity to use geospatial data</t>
  </si>
  <si>
    <t>Multiple</t>
  </si>
  <si>
    <t>City of Cape Town Open Data Portal</t>
  </si>
  <si>
    <t>City of Cape Town</t>
  </si>
  <si>
    <t>Cape Town Open Data</t>
  </si>
  <si>
    <t>Only covers one city, not regional</t>
  </si>
  <si>
    <t>Ethiopia Groundwater Games for Resource Governance</t>
  </si>
  <si>
    <t>IFPRI, Haramaya University</t>
  </si>
  <si>
    <t>Community water management, behavioral studies</t>
  </si>
  <si>
    <t>Limited to treatment communities only</t>
  </si>
  <si>
    <t>AfDB data</t>
  </si>
  <si>
    <t>Socioeconomic</t>
  </si>
  <si>
    <t>African Development Bank</t>
  </si>
  <si>
    <t>Multiple African countries</t>
  </si>
  <si>
    <t>AfDB Data Portal</t>
  </si>
  <si>
    <t xml:space="preserve">Multi-sector </t>
  </si>
  <si>
    <t xml:space="preserve">Access requires for some of the datasets </t>
  </si>
  <si>
    <t>Uganda National Panel Survey (UNPS) 2019/20</t>
  </si>
  <si>
    <t>Uganda Bureau of Statistics</t>
  </si>
  <si>
    <t>UBOS</t>
  </si>
  <si>
    <t>Poverty analysis, economic planning</t>
  </si>
  <si>
    <t>Data quality varies by region</t>
  </si>
  <si>
    <t>COMESA COMSTAT Data Hub</t>
  </si>
  <si>
    <t>COMESA</t>
  </si>
  <si>
    <t>COMSTAT</t>
  </si>
  <si>
    <t>Economic analysis, policy development</t>
  </si>
  <si>
    <t>Data harmonization challenges across member states</t>
  </si>
  <si>
    <t>Africa Development Indicators</t>
  </si>
  <si>
    <t>World Bank</t>
  </si>
  <si>
    <t>Development planning, research</t>
  </si>
  <si>
    <t>Data quality varies across countries</t>
  </si>
  <si>
    <t>National Bureau of Statistics Nigeria Open Data</t>
  </si>
  <si>
    <t>NBS Nigeria</t>
  </si>
  <si>
    <t>NBS Portal</t>
  </si>
  <si>
    <t>National planning, sectoral research</t>
  </si>
  <si>
    <t>Navigation and search are difficult</t>
  </si>
  <si>
    <t>African Economic Outlook Data</t>
  </si>
  <si>
    <t>Kaggle User: Waalbanny Antudre (based on OECD and AfDB data)</t>
  </si>
  <si>
    <t>Economic research, policy analysis, development planning, academic studies</t>
  </si>
  <si>
    <t>Contains country-level macroeconomic indicators; may require cleaning or normalization for advanced modeling</t>
  </si>
  <si>
    <t>AfDB Socio-Economic Database</t>
  </si>
  <si>
    <t>Policy planning, economic modeling</t>
  </si>
  <si>
    <t>Inconsistent updates in some sectors</t>
  </si>
  <si>
    <t>Africa Development Indicators (ADI)</t>
  </si>
  <si>
    <t>World Bank Group</t>
  </si>
  <si>
    <t>World Bank ADI Portal</t>
  </si>
  <si>
    <t>Economic research, policy planning, academic studies, donor funding allocation</t>
  </si>
  <si>
    <t>Contains over 1,700 indicators; requires cleaning for some use cases; includes both macroeconomic and sector-specific data</t>
  </si>
  <si>
    <t>ECONOMIC CLASSIFICATION OF CENTRAL GOV'T REVENUE</t>
  </si>
  <si>
    <t>Ghana Ministry of Finance</t>
  </si>
  <si>
    <t>Budget analysis, fiscal policy</t>
  </si>
  <si>
    <t>Data may be outdated; limited to 2010-2014</t>
  </si>
  <si>
    <t>MDA Expenditure Allocations (2012)</t>
  </si>
  <si>
    <t>Government spending analysis, policy planning</t>
  </si>
  <si>
    <t>Data may be outdated; limited to</t>
  </si>
  <si>
    <t>Household Surveys from WB Microdata Library</t>
  </si>
  <si>
    <t>National Statistics Offices / World Bank</t>
  </si>
  <si>
    <t>World Bank Microdata Library</t>
  </si>
  <si>
    <t>Data may be outdated or uneven in quality</t>
  </si>
  <si>
    <t>South Africa General Household Survey (GHS) 2020</t>
  </si>
  <si>
    <t>Statistics South Africa</t>
  </si>
  <si>
    <t>ILOSTAT Africa Labour Stats</t>
  </si>
  <si>
    <t>ILO</t>
  </si>
  <si>
    <t>ILOSTAT</t>
  </si>
  <si>
    <t>Job market AI, skills-demand modeling</t>
  </si>
  <si>
    <t>Aggregated; missing data in fragile states</t>
  </si>
  <si>
    <t>African Financial Markets Dataset</t>
  </si>
  <si>
    <t>African Financial Markets Initiative</t>
  </si>
  <si>
    <t>https://africanfinancialmarkets.org/dataset/</t>
  </si>
  <si>
    <t>Economic forecasting, risk modeling</t>
  </si>
  <si>
    <t>Access restrictions for detailed data</t>
  </si>
  <si>
    <t>Mobile Money Transaction Data (Synthetic/Anonymized)</t>
  </si>
  <si>
    <t>Zindi Africa competitions, research simulations</t>
  </si>
  <si>
    <t>Zindi Africa Platform</t>
  </si>
  <si>
    <t>Fraud detection, credit scoring for the unbanked, understanding financial behavior, agent network optimization.</t>
  </si>
  <si>
    <t>Synthetic data may not capture all real-world complexities; real data is proprietary and highly sensitive.</t>
  </si>
  <si>
    <t>Africa Economic and Crisis Indicators</t>
  </si>
  <si>
    <t>Kaggle (user: chirin)</t>
  </si>
  <si>
    <t>Kaggle Dataset- Africa economic crisis</t>
  </si>
  <si>
    <t>Economic forecasting, crisis modeling, banking risk analysis</t>
  </si>
  <si>
    <t>Time range limited; may not reflect post-2019 dynamics</t>
  </si>
  <si>
    <t>Africa Labour Market Statistics</t>
  </si>
  <si>
    <t>International Labour Organization (ILO)</t>
  </si>
  <si>
    <t>ILO Africa Data Portal</t>
  </si>
  <si>
    <t>Employment trends, youth unemployment, informal sector analysis</t>
  </si>
  <si>
    <t>Gaps in national coverage; some data is modeled</t>
  </si>
  <si>
    <t>African Genome Variation Project (AGVP)</t>
  </si>
  <si>
    <t>Wellcome Trust Sanger Institute, Kilifi, Kenya (KEMRI-Wellcome Trust Research Programme) and partners</t>
  </si>
  <si>
    <t>International Genome Sample Resource (IGSR)</t>
  </si>
  <si>
    <t>Identifying genetic variants, Studying population structure, migration patterns, Developing algorithms for analyzing complex genomic data, Identifying novel drug targets or biomarkers based on genetic associations.</t>
  </si>
  <si>
    <t>access is restricted, dataset size is small, requires computational resources</t>
  </si>
  <si>
    <t xml:space="preserve">MalariaGEN Anopheles funestus </t>
  </si>
  <si>
    <t>MalariaGEN</t>
  </si>
  <si>
    <t>MalariaGEN archive</t>
  </si>
  <si>
    <t>Insecticide resistance, vector ecology ML</t>
  </si>
  <si>
    <t>Requires genomic pipelines; large data sizes</t>
  </si>
  <si>
    <t>African Human Microbiome Portal</t>
  </si>
  <si>
    <t>H3ABioNet / NIH</t>
  </si>
  <si>
    <t>Portal</t>
  </si>
  <si>
    <t>Microbiome-health associations</t>
  </si>
  <si>
    <t>Raw data in ENA, needs integration</t>
  </si>
  <si>
    <t>AGMP: African Genomic Medicine Portal</t>
  </si>
  <si>
    <t>AfriGen-D</t>
  </si>
  <si>
    <t>AGMP</t>
  </si>
  <si>
    <t>Drug response ML, precision medicine</t>
  </si>
  <si>
    <t>Based on literature mining, static</t>
  </si>
  <si>
    <t xml:space="preserve">Other </t>
  </si>
  <si>
    <t>Afrobarometer Surveys</t>
  </si>
  <si>
    <t>Afrobarometer</t>
  </si>
  <si>
    <t>Democracy, governance, public opinion analysis, policy planning</t>
  </si>
  <si>
    <t>Limited frequency; some countries have gaps</t>
  </si>
  <si>
    <t>World Bank Open Data</t>
  </si>
  <si>
    <t>Economic modeling, development research</t>
  </si>
  <si>
    <t>Aggregated; may lack local detail</t>
  </si>
  <si>
    <t>EAC Data Atlas</t>
  </si>
  <si>
    <t>East African Community</t>
  </si>
  <si>
    <t>EAC Data Portal</t>
  </si>
  <si>
    <t>Policy harmonization, trade analysis</t>
  </si>
  <si>
    <t>Data harmonization across countries is challenging</t>
  </si>
  <si>
    <t>Global MPI 2024 – Multidimensional Poverty Index</t>
  </si>
  <si>
    <t>Oxford Poverty &amp; Human Development Initiative (OPHI), United Nations Development Programme (UNDP)</t>
  </si>
  <si>
    <t>Global MPI 2024 Page</t>
  </si>
  <si>
    <t>Poverty targeting, conflict impact analysis, agricultural policy design, rural livelihoods research, social protection planning</t>
  </si>
  <si>
    <t>Country-level aggregated data; not household-level microdata; some regions have limited disaggregation</t>
  </si>
  <si>
    <t>ACLED Conflict Events Dataset</t>
  </si>
  <si>
    <t>ACLED (non-profit)</t>
  </si>
  <si>
    <t>ACLED Dataset Page</t>
  </si>
  <si>
    <t>Conflict mapping, risk assessment, humanitarian aid targeting, policy planning</t>
  </si>
  <si>
    <t>Contains event-level data on political violence, protests, riots; useful for analyzing impact on food systems, displacement, and agricultural production in conflict zones</t>
  </si>
  <si>
    <t>Roboflow Transportation Datasets Collection</t>
  </si>
  <si>
    <t>Roboflow Universe Community</t>
  </si>
  <si>
    <t>Roboflow Transport Page</t>
  </si>
  <si>
    <t>Autonomous vehicles, traffic monitoring, smart cities, infrastructure inspection, AI-based logistics</t>
  </si>
  <si>
    <t>Contains over 100+ datasets; many suitable for real-world use in African transport systems; requires internet access to browse</t>
  </si>
  <si>
    <t>Nigeria Road Traffic Data</t>
  </si>
  <si>
    <t>xMap AI</t>
  </si>
  <si>
    <t>xMap Nigeria Road Data</t>
  </si>
  <si>
    <t>Transport planning, logistics optimization, route modeling, smart agriculture supply chains</t>
  </si>
  <si>
    <t>High-resolution road network data; includes traffic flow and speed; may require GIS tools for integration with other datasets</t>
  </si>
  <si>
    <t>Tumi Datasets</t>
  </si>
  <si>
    <t>Mobility</t>
  </si>
  <si>
    <t>Tumi</t>
  </si>
  <si>
    <t>Tumi Data</t>
  </si>
  <si>
    <t>The Mobility Data Hub for Cities</t>
  </si>
  <si>
    <t xml:space="preserve">Not all cities are represented </t>
  </si>
  <si>
    <t>Africa Regional Out-of-School Rates (1970–2018)</t>
  </si>
  <si>
    <t>UNICEF, UNESCO, World Bank</t>
  </si>
  <si>
    <t>HDX Dataset Page</t>
  </si>
  <si>
    <t>Educational planning, equity analysis, population studies, policy-making</t>
  </si>
  <si>
    <t>Aggregated by region and country; includes gender breakdowns; sourced from international agencies like UNESCO, DHS Surveys, MICS Surveys</t>
  </si>
  <si>
    <t>South Africa Education Data and Visualisations</t>
  </si>
  <si>
    <t>University of the Free State, South Africa</t>
  </si>
  <si>
    <t>Stratified by school quintiles (1–5); some visualizations may require GIS or Python tools for advanced use</t>
  </si>
  <si>
    <t>Microsoft Building Footprints (Africa)</t>
  </si>
  <si>
    <t>Microsoft</t>
  </si>
  <si>
    <t>Microsoft GitHub</t>
  </si>
  <si>
    <t>Disaster response, mapping</t>
  </si>
  <si>
    <t>Available via Azure</t>
  </si>
  <si>
    <t>Senegal ANSD Data Portal</t>
  </si>
  <si>
    <t>ANSD</t>
  </si>
  <si>
    <t>ANSD Senegal</t>
  </si>
  <si>
    <t>Localized socioeconomic data</t>
  </si>
  <si>
    <t>French language interface</t>
  </si>
  <si>
    <t>Open Data Barometer 2016</t>
  </si>
  <si>
    <t>World Wide Web Foundation</t>
  </si>
  <si>
    <t>openAFRICA</t>
  </si>
  <si>
    <t>Open data assessment, policy development</t>
  </si>
  <si>
    <t>Data may be outdated; limited to 2016 assessment</t>
  </si>
  <si>
    <t>OpenPowerlifting Data</t>
  </si>
  <si>
    <t>OpenPowerlifting Project</t>
  </si>
  <si>
    <t>OpenPowerlifting Website</t>
  </si>
  <si>
    <t>Sports analytics, performance benchmarking, trend analysis, open data research</t>
  </si>
  <si>
    <r>
      <rPr>
        <sz val="11"/>
        <color rgb="FF000000"/>
        <rFont val="Calibri"/>
        <family val="2"/>
        <scheme val="minor"/>
      </rPr>
      <t xml:space="preserve">Contains detailed global powerlifting records; </t>
    </r>
    <r>
      <rPr>
        <sz val="11"/>
        <color rgb="FF1D1D20"/>
        <rFont val="system-ui"/>
      </rPr>
      <t>can be used for statistical modeling and visualization</t>
    </r>
  </si>
  <si>
    <t>WorldPop Project</t>
  </si>
  <si>
    <t>University of Southampton</t>
  </si>
  <si>
    <t>WorldPop</t>
  </si>
  <si>
    <t>Population studies, urban planning</t>
  </si>
  <si>
    <t>Data accuracy varies by region</t>
  </si>
  <si>
    <t>SAHA Satellite Dataset</t>
  </si>
  <si>
    <t>South African National Space Agency (SANSA)</t>
  </si>
  <si>
    <t>Environmental monitoring, AI remote sensing</t>
  </si>
  <si>
    <t>Requires expertise in image processing</t>
  </si>
  <si>
    <t>Zindi Africa (Competition Platform)</t>
  </si>
  <si>
    <t>Zindi Africa</t>
  </si>
  <si>
    <t>Problem-solving for African challenges through machine learning competitions, talent identification.</t>
  </si>
  <si>
    <t>Datasets are often curated for specific competition problems; may require significant cleaning and pre-processing.</t>
  </si>
  <si>
    <t>Lacuna Fund Datasets</t>
  </si>
  <si>
    <t>Lacuna Fund (Funded projects)</t>
  </si>
  <si>
    <t>Lacuna Fund Website</t>
  </si>
  <si>
    <t>Providing high-quality labeled datasets for low and middle-income contexts to address local problems.</t>
  </si>
  <si>
    <t>Focused on specific challenges and regions; relies on successful grant projects.</t>
  </si>
  <si>
    <t>Deep Learning Indaba Call for African Datasets</t>
  </si>
  <si>
    <t>Deep Learning Indaba</t>
  </si>
  <si>
    <t>Deep Learning Indaba Website</t>
  </si>
  <si>
    <t>Building a robust repository of high-quality, African-relevant datasets to fuel AI research and development.</t>
  </si>
  <si>
    <t>Aggregation is ongoing; quality and diversity depend on submissions.</t>
  </si>
  <si>
    <t>Kenya Open Data Portal</t>
  </si>
  <si>
    <t>opendata.go.ke</t>
  </si>
  <si>
    <t>Government transparency, development projects</t>
  </si>
  <si>
    <t>Some datasets lack metadata or are outdated</t>
  </si>
  <si>
    <t>Mauritius Open Data</t>
  </si>
  <si>
    <t>Ministry of Information Technology, Communication and Innovation</t>
  </si>
  <si>
    <t xml:space="preserve">Mauritius </t>
  </si>
  <si>
    <t>Mauritius open data</t>
  </si>
  <si>
    <t xml:space="preserve">Government transparency, development projects, rban planning, economics , tourism, public service, education, health agriculture </t>
  </si>
  <si>
    <t>National Portal of the Kingdom of Morocco</t>
  </si>
  <si>
    <t>Digital Development Agency (ADD)</t>
  </si>
  <si>
    <t>Morocco Open data</t>
  </si>
  <si>
    <t>National Information Technology Agency (NITA)</t>
  </si>
  <si>
    <t>Ghana Open Data</t>
  </si>
  <si>
    <t xml:space="preserve">Domain </t>
  </si>
  <si>
    <t>No of Datasets</t>
  </si>
  <si>
    <t xml:space="preserve">Healthcare </t>
  </si>
  <si>
    <t xml:space="preserve">Environment </t>
  </si>
  <si>
    <t xml:space="preserve">Climate </t>
  </si>
  <si>
    <t xml:space="preserve">Economics </t>
  </si>
  <si>
    <t xml:space="preserve">Genomics </t>
  </si>
  <si>
    <t xml:space="preserve">Multi-domain </t>
  </si>
  <si>
    <t xml:space="preserve">Government </t>
  </si>
  <si>
    <t>Total No of Datasets</t>
  </si>
  <si>
    <t>Climate and Geospatial</t>
  </si>
  <si>
    <t xml:space="preserve">Digital Infrastructure </t>
  </si>
  <si>
    <t>Environment and Energy</t>
  </si>
  <si>
    <t xml:space="preserve">Geonomics </t>
  </si>
  <si>
    <t>Peace &amp; Security</t>
  </si>
  <si>
    <t>Public Opinion</t>
  </si>
  <si>
    <t>Open Access (CC BY-SA 4.0)</t>
  </si>
  <si>
    <t xml:space="preserve"> 2024)</t>
  </si>
  <si>
    <t>Open Access (CC BY-NC 4.0)</t>
  </si>
  <si>
    <t>Kallaama – Agricultural Speech Dataset</t>
  </si>
  <si>
    <t>Elodie Gauthier, Aminata Ndiaye Diallo, Abdoulaye Guissé, Boubacar Diallo, Maimouna Dial, Houleye Amadou Kane, Fatou Diouf</t>
  </si>
  <si>
    <t>ASR system development, voice assistants, agricultural advisory tools in local languages, language modeling, multilingual AI research</t>
  </si>
  <si>
    <t>Contains over 125 hours of transcribed speech; includes validated subset (~35 hours); supports spontaneous speech modeling; may require preprocessing for ML use</t>
  </si>
  <si>
    <t>Zenodo Tunizi Dataset</t>
  </si>
  <si>
    <t>Yoruba Speech-Text Parallel Dataset</t>
  </si>
  <si>
    <t>Mich Set Howusu (Researcher), AI4D Program, Zindi Africa</t>
  </si>
  <si>
    <t>Hugging Face Dataset</t>
  </si>
  <si>
    <t>Speech recognition, text-to-speech synthesis, voice assistants, language modeling</t>
  </si>
  <si>
    <t>Contains short sentences with aligned audio; suitable for building ASR and TTS models; limited to Yoruba</t>
  </si>
  <si>
    <t xml:space="preserve">Restricted </t>
  </si>
  <si>
    <t>CrowdSpeech Africa</t>
  </si>
  <si>
    <t>Toloka AI, with contributors from across Africa</t>
  </si>
  <si>
    <t>Designed to simulate real-life background noise; contains diverse African languages; requires Hugging Face login to download</t>
  </si>
  <si>
    <t>Swahili News Corpus</t>
  </si>
  <si>
    <t>Noel Masasi, Bernard Masua</t>
  </si>
  <si>
    <t>Language modeling, topic classification, AI training for Swahili NLP, digital literacy tools</t>
  </si>
  <si>
    <t>High relevance to East African languages; suitable for building chatbots, translation systems, or policy analysis tools</t>
  </si>
  <si>
    <t xml:space="preserve"> Spoken Chichewa Corpus </t>
  </si>
  <si>
    <t>Ewe Language ASR Dataset &amp; Model</t>
  </si>
  <si>
    <t>Human-Computer Interaction Lab, Ghana</t>
  </si>
  <si>
    <t>Ghana, Togo</t>
  </si>
  <si>
    <t>GitHub Repository</t>
  </si>
  <si>
    <t>Voice-based agricultural extension, digital health tools, AI chatbots in local languages, language modeling, speech-to-text systems</t>
  </si>
  <si>
    <t>Contains transcribed audio files; limited to Ewe speakers; requires Hugging Face or Python tools for use</t>
  </si>
  <si>
    <t xml:space="preserve">Apache 2.0	</t>
  </si>
  <si>
    <t>Open Access (CC0 1.0 – Public Domain)</t>
  </si>
  <si>
    <t xml:space="preserve">2024
</t>
  </si>
  <si>
    <t xml:space="preserve">Metadata </t>
  </si>
  <si>
    <t>Open Access (CC BY-NC-SA 3.0 IGO)</t>
  </si>
  <si>
    <t>Open Access (CC BY‑NC‑SA 4.0)</t>
  </si>
  <si>
    <t>Open Access (ODC-By 1.0)</t>
  </si>
  <si>
    <t>Open Access (CDLA‑Permissive‑2.0)</t>
  </si>
  <si>
    <t>inaturalist data</t>
  </si>
  <si>
    <t>Threatened Bird Species in Africa</t>
  </si>
  <si>
    <t>BirdLife International (via Open.Africa)</t>
  </si>
  <si>
    <t>Open.Africa Dataset Page</t>
  </si>
  <si>
    <t>Wildlife monitoring, conservation planning, AI-based ecological modeling, environmental impact assessments</t>
  </si>
  <si>
    <t>Contains only tabular bird species list; no images or geospatial data included; useful for integration with GIS or camera trap datasets</t>
  </si>
  <si>
    <t>Bird Atlas of Kenya – Digitized Breeding Records</t>
  </si>
  <si>
    <t>Lewis &amp; Pomeroy (1989), digitization by Rafnuss et al.</t>
  </si>
  <si>
    <t>Kenya Bird Atlas</t>
  </si>
  <si>
    <t>Biodiversity mapping, ecological research, agroecosystem health indicators, conservation planning</t>
  </si>
  <si>
    <t>Limited to historical data; useful for longitudinal biodiversity studies; code available for replication</t>
  </si>
  <si>
    <t>Wildlife Crime Kenya Dataset</t>
  </si>
  <si>
    <t>Jim Riungu (contributor), WildlifeDirect, Judiciary Training Institute</t>
  </si>
  <si>
    <t>Mendeley Data</t>
  </si>
  <si>
    <t>Wildlife crime analysis, policy development, conservation research, legal AI tools</t>
  </si>
  <si>
    <t>Contains 1,099 wildlife crime cases involving 2,025 persons across 113 Kenyan magistrate courts; data collected between 2018–2019</t>
  </si>
  <si>
    <t xml:space="preserve">Limited to brain tumors; ethical considerations for medical data; need for broader coverage of African patient data. also contains 146 patient scans; includes preprocessed NIfTI files; requires license agreement for access to full dataset
</t>
  </si>
  <si>
    <t xml:space="preserve">Licensed </t>
  </si>
  <si>
    <t>Open Access (CC BY 3.0 IGO)</t>
  </si>
  <si>
    <t xml:space="preserve">Public health monitoring, policy-making, research, disease control, SDG Tracking </t>
  </si>
  <si>
    <t>World Bank Health Indicators for South Africa</t>
  </si>
  <si>
    <t xml:space="preserve">Health Indicators for South Africa </t>
  </si>
  <si>
    <t>Health policy, research, monitoring, planning</t>
  </si>
  <si>
    <t>Monthly updates; broad indicator coverage; data aggregated from official sources; requires attribution</t>
  </si>
  <si>
    <t>NamPower – Open Energy and Infrastructure Datasets</t>
  </si>
  <si>
    <t>Namibia Power Corporation (NamPower)</t>
  </si>
  <si>
    <t>Namibia</t>
  </si>
  <si>
    <t>NamPower Open Data Page</t>
  </si>
  <si>
    <t>Rural electrification analysis, energy demand modeling, AI-based load forecasting, agri-tech infrastructure planning</t>
  </si>
  <si>
    <t>Limited geospatial granularity; most data available as PDF reports requiring conversion for ML use</t>
  </si>
  <si>
    <t>Mixed Licenses</t>
  </si>
  <si>
    <t>SANSA data Catalogue</t>
  </si>
  <si>
    <t>Africa-Field-Boundary-labels</t>
  </si>
  <si>
    <t>GCRO – Urban &amp; Regional Development Datasets</t>
  </si>
  <si>
    <t>Global Change Research Office (GCRO), South Africa</t>
  </si>
  <si>
    <t>GCRO Datasets Portal</t>
  </si>
  <si>
    <t>Rural-urban migration analysis, land use planning, climate adaptation strategies, GIS-based agritech tools</t>
  </si>
  <si>
    <t>Requires GIS or statistical tools; not all datasets are directly downloadable; some require institutional collaboration</t>
  </si>
  <si>
    <t>Temporary Migration Dataset – Mobile Phone Data, Senegal</t>
  </si>
  <si>
    <t>Springer Nature (via Figshare), Authors: Elodie Gauthier, Laurent Gardes, Yannick L'Horty</t>
  </si>
  <si>
    <t>Figshare Dataset Page</t>
  </si>
  <si>
    <t>Migration modeling, rural-urban labor tracking, agricultural workforce planning, AI-based mobility dashboards</t>
  </si>
  <si>
    <t>Derived from mobile phone CDRs; high spatial and temporal resolution; useful for population movement analysis; may require preprocessing</t>
  </si>
  <si>
    <t>Ookla Global Fixed Broadband &amp; Mobile Network Maps</t>
  </si>
  <si>
    <t>Ookla (a global leader in broadband intelligence)</t>
  </si>
  <si>
    <t>Ookla Open Data – For Good Initiative</t>
  </si>
  <si>
    <t>Internet connectivity analysis, digital inclusion planning, telemedicine feasibility, AI tool deployment in low-resource regions</t>
  </si>
  <si>
    <t>Contains large-scale geospatial speed test data; requires GIS tools; useful for identifying underserved zones</t>
  </si>
  <si>
    <t xml:space="preserve">Tanzania National Bureau of Statistics (NBS) </t>
  </si>
  <si>
    <t>National Bureau of Statistics Tanzania</t>
  </si>
  <si>
    <t>TBS Portals</t>
  </si>
  <si>
    <t>Agricultural planning, population analysis, economic forecasting, health policy, poverty targeting</t>
  </si>
  <si>
    <t>Contains rich national-level data; some sections outdated or incomplete; requires local language understanding for certain reports</t>
  </si>
  <si>
    <t xml:space="preserve">Ghana Open Data Initative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</si>
</sst>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ptos Narrow"/>
      <family val="2"/>
    </font>
    <font>
      <sz val="14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1D1D20"/>
      <name val="system-ui"/>
    </font>
    <font>
      <sz val="11"/>
      <color rgb="FF242424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rgb="FF000000"/>
      </right>
      <top style="thin">
        <color theme="7"/>
      </top>
      <bottom style="thin">
        <color theme="7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0" borderId="0" xfId="0" applyFont="1"/>
    <xf numFmtId="0" fontId="7" fillId="0" borderId="0" xfId="1" applyFont="1" applyAlignment="1" applyProtection="1">
      <alignment wrapText="1"/>
    </xf>
    <xf numFmtId="0" fontId="7" fillId="0" borderId="0" xfId="1" applyFont="1" applyAlignment="1" applyProtection="1">
      <alignment vertical="center" wrapText="1"/>
    </xf>
    <xf numFmtId="0" fontId="7" fillId="0" borderId="1" xfId="1" applyFont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9" fillId="0" borderId="2" xfId="1" applyFont="1" applyBorder="1" applyAlignment="1" applyProtection="1">
      <alignment wrapText="1"/>
    </xf>
    <xf numFmtId="0" fontId="9" fillId="0" borderId="2" xfId="1" applyFont="1" applyBorder="1" applyAlignment="1" applyProtection="1">
      <alignment vertical="center" wrapText="1"/>
    </xf>
    <xf numFmtId="0" fontId="9" fillId="0" borderId="1" xfId="1" applyFont="1" applyBorder="1" applyAlignment="1" applyProtection="1">
      <alignment wrapText="1"/>
    </xf>
    <xf numFmtId="0" fontId="2" fillId="0" borderId="2" xfId="1" applyBorder="1" applyAlignment="1" applyProtection="1">
      <alignment vertical="center" wrapText="1"/>
    </xf>
    <xf numFmtId="0" fontId="2" fillId="0" borderId="2" xfId="1" applyBorder="1" applyAlignment="1" applyProtection="1">
      <alignment wrapText="1"/>
    </xf>
    <xf numFmtId="0" fontId="2" fillId="0" borderId="1" xfId="1" applyBorder="1" applyAlignment="1" applyProtection="1">
      <alignment wrapText="1"/>
    </xf>
    <xf numFmtId="0" fontId="10" fillId="0" borderId="0" xfId="0" applyFont="1"/>
    <xf numFmtId="0" fontId="2" fillId="0" borderId="0" xfId="1" applyBorder="1" applyAlignment="1" applyProtection="1">
      <alignment wrapText="1"/>
    </xf>
    <xf numFmtId="0" fontId="0" fillId="0" borderId="0" xfId="0" applyAlignment="1">
      <alignment wrapText="1"/>
    </xf>
    <xf numFmtId="0" fontId="2" fillId="0" borderId="0" xfId="1" applyAlignment="1" applyProtection="1">
      <alignment vertical="center" wrapText="1"/>
    </xf>
    <xf numFmtId="0" fontId="11" fillId="0" borderId="0" xfId="0" applyFont="1" applyAlignment="1">
      <alignment wrapText="1"/>
    </xf>
    <xf numFmtId="0" fontId="8" fillId="3" borderId="5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center" vertical="top" wrapText="1"/>
    </xf>
    <xf numFmtId="0" fontId="14" fillId="0" borderId="0" xfId="0" applyFont="1"/>
    <xf numFmtId="0" fontId="0" fillId="4" borderId="0" xfId="0" applyFill="1"/>
    <xf numFmtId="0" fontId="2" fillId="0" borderId="0" xfId="1" applyAlignment="1" applyProtection="1">
      <alignment wrapText="1"/>
    </xf>
    <xf numFmtId="0" fontId="0" fillId="2" borderId="0" xfId="0" applyFill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Datasets per domains</a:t>
            </a:r>
          </a:p>
        </c:rich>
      </c:tx>
      <c:layout>
        <c:manualLayout>
          <c:xMode val="edge"/>
          <c:yMode val="edge"/>
          <c:x val="0.43893049340055512"/>
          <c:y val="1.882352941176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28-4FE6-961B-3E4C622C22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8-4FE6-961B-3E4C622C22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8-4FE6-961B-3E4C622C22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28-4FE6-961B-3E4C622C22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28-4FE6-961B-3E4C622C22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28-4FE6-961B-3E4C622C22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28-4FE6-961B-3E4C622C22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28-4FE6-961B-3E4C622C22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28-4FE6-961B-3E4C622C22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28-4FE6-961B-3E4C622C22C6}"/>
              </c:ext>
            </c:extLst>
          </c:dPt>
          <c:cat>
            <c:strRef>
              <c:f>'Domain Summary '!$A$4:$A$13</c:f>
              <c:strCache>
                <c:ptCount val="10"/>
                <c:pt idx="0">
                  <c:v>Language</c:v>
                </c:pt>
                <c:pt idx="1">
                  <c:v>Agriculture </c:v>
                </c:pt>
                <c:pt idx="2">
                  <c:v>Healthcare </c:v>
                </c:pt>
                <c:pt idx="3">
                  <c:v>Environment </c:v>
                </c:pt>
                <c:pt idx="4">
                  <c:v>Climate </c:v>
                </c:pt>
                <c:pt idx="5">
                  <c:v>Economics </c:v>
                </c:pt>
                <c:pt idx="6">
                  <c:v>Genomics </c:v>
                </c:pt>
                <c:pt idx="7">
                  <c:v>Other </c:v>
                </c:pt>
                <c:pt idx="8">
                  <c:v>Multi-domain </c:v>
                </c:pt>
                <c:pt idx="9">
                  <c:v>Government </c:v>
                </c:pt>
              </c:strCache>
            </c:strRef>
          </c:cat>
          <c:val>
            <c:numRef>
              <c:f>'Domain Summary '!$B$4:$B$13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C82-4676-A5BF-036E3003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9525</xdr:rowOff>
    </xdr:from>
    <xdr:to>
      <xdr:col>15</xdr:col>
      <xdr:colOff>38100</xdr:colOff>
      <xdr:row>21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D3671-00FB-9127-7752-C1FD8A7D6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ebremichael, Yonas GIZ ET" id="{57345F96-94DD-4A9E-B535-7BE3600C4D88}" userId="S::yonas.gebremichael@giz.de::f0bd2f8d-ddd7-478b-a0ce-2ff94d7ae32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D048B-C92C-4CF0-902D-E6553F562D12}" name="Table24" displayName="Table24" ref="A3:B14" totalsRowShown="0">
  <autoFilter ref="A3:B14" xr:uid="{E47D048B-C92C-4CF0-902D-E6553F562D12}"/>
  <tableColumns count="2">
    <tableColumn id="1" xr3:uid="{8693DA7E-6B51-443F-8104-03FB2A6E8ACE}" name="Domain "/>
    <tableColumn id="2" xr3:uid="{F0E2629C-D18A-4AC6-8350-DD9B7DAA6F04}" name="No of Dataset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A77508-DBF8-497C-BB76-B9EC1A50FACB}" name="Table1" displayName="Table1" ref="A3:J183" totalsRowShown="0" headerRowDxfId="10" tableBorderDxfId="9">
  <autoFilter ref="A3:J183" xr:uid="{39A77508-DBF8-497C-BB76-B9EC1A50FACB}"/>
  <tableColumns count="10">
    <tableColumn id="1" xr3:uid="{9ECD93DE-7884-4C59-A492-ECED5FBFD232}" name="Dataset Name" dataDxfId="8"/>
    <tableColumn id="2" xr3:uid="{E7F42EB5-867B-423F-979E-7D401909F3D9}" name="Domain" dataDxfId="7"/>
    <tableColumn id="3" xr3:uid="{05F52E4E-69E5-4995-B3AC-45A0B809673C}" name="Source" dataDxfId="6"/>
    <tableColumn id="4" xr3:uid="{2B310D3B-8AB5-4928-9954-AB3B8F0CBAEE}" name="Country" dataDxfId="5"/>
    <tableColumn id="5" xr3:uid="{777A80B6-94DD-475A-A13D-31CF0F5B2470}" name="Data Type" dataDxfId="4"/>
    <tableColumn id="6" xr3:uid="{789211FA-2275-4AE6-83F2-51B6062086C2}" name="Access Level" dataDxfId="3"/>
    <tableColumn id="7" xr3:uid="{0B576302-DAB4-4AE4-96A7-25767A436E0E}" name="Link"/>
    <tableColumn id="8" xr3:uid="{654B262B-7F1F-488F-B640-35D7561A2A1A}" name="Use Cases" dataDxfId="2"/>
    <tableColumn id="9" xr3:uid="{2CF9B8E6-AA02-4EF6-A29E-5CE3E66A8728}" name="Last Updated" dataDxfId="1"/>
    <tableColumn id="10" xr3:uid="{4ED3D1A4-6D3D-4778-8B47-3F55C85065A7}" name="Challenges/No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7" dT="2025-06-13T10:43:32.13" personId="{57345F96-94DD-4A9E-B535-7BE3600C4D88}" id="{5FBD8023-72A4-4FC7-9D94-F97004769D43}">
    <text>plenty of datasets with webmaps</text>
  </threadedComment>
  <threadedComment ref="J114" dT="2025-06-16T08:22:40.61" personId="{57345F96-94DD-4A9E-B535-7BE3600C4D88}" id="{237DAF40-95CF-47FC-90B1-A70168CC6478}">
    <text>Best suited for medical AI evaluation; not ideal for general NLP tasks.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verse.harvard.edu/dataverse/africarice" TargetMode="External"/><Relationship Id="rId21" Type="http://schemas.openxmlformats.org/officeDocument/2006/relationships/hyperlink" Target="https://data.ata.gov.et/dataset" TargetMode="External"/><Relationship Id="rId42" Type="http://schemas.openxmlformats.org/officeDocument/2006/relationships/hyperlink" Target="https://registry.opendata.aws/africa-field-boundary-labels/" TargetMode="External"/><Relationship Id="rId63" Type="http://schemas.openxmlformats.org/officeDocument/2006/relationships/hyperlink" Target="https://dataverse.harvard.edu/dataset.xhtml?spm=a2ty_o01.29997173.0.0.1526c921OnT7uo&amp;persistentId=doi:10.7910/DVN/J0OS9R" TargetMode="External"/><Relationship Id="rId84" Type="http://schemas.openxmlformats.org/officeDocument/2006/relationships/hyperlink" Target="https://zenodo.org/records/3731994" TargetMode="External"/><Relationship Id="rId138" Type="http://schemas.openxmlformats.org/officeDocument/2006/relationships/hyperlink" Target="https://data.gov.gh/search/type/dataset" TargetMode="External"/><Relationship Id="rId159" Type="http://schemas.openxmlformats.org/officeDocument/2006/relationships/hyperlink" Target="https://springernature.figshare.com/articles/dataset/A_highly_granular_temporary_migration_dataset_derived_from_mobile_phone_data_in_Senegal/28023170" TargetMode="External"/><Relationship Id="rId170" Type="http://schemas.openxmlformats.org/officeDocument/2006/relationships/hyperlink" Target="https://www.kaggle.com/datasets/chirin/africa-economic-banking-and-systemic-crisis-data" TargetMode="External"/><Relationship Id="rId107" Type="http://schemas.openxmlformats.org/officeDocument/2006/relationships/hyperlink" Target="https://data.ata.gov.et/dataset" TargetMode="External"/><Relationship Id="rId11" Type="http://schemas.openxmlformats.org/officeDocument/2006/relationships/hyperlink" Target="https://odp-cctegis.opendata.arcgis.com/" TargetMode="External"/><Relationship Id="rId32" Type="http://schemas.openxmlformats.org/officeDocument/2006/relationships/hyperlink" Target="https://www.icrisat.org/resources/data/comparative-map-homepage" TargetMode="External"/><Relationship Id="rId53" Type="http://schemas.openxmlformats.org/officeDocument/2006/relationships/hyperlink" Target="https://www.theglobaleconomy.com/rankings/livestock_production_index/Sub-Sahara-Africa/" TargetMode="External"/><Relationship Id="rId74" Type="http://schemas.openxmlformats.org/officeDocument/2006/relationships/hyperlink" Target="https://www.worldpop.org/" TargetMode="External"/><Relationship Id="rId128" Type="http://schemas.openxmlformats.org/officeDocument/2006/relationships/hyperlink" Target="https://opus.nlpl.eu/Tanzil/corpus/version/Tanzil" TargetMode="External"/><Relationship Id="rId149" Type="http://schemas.openxmlformats.org/officeDocument/2006/relationships/hyperlink" Target="https://data.mendeley.com/datasets/3t6xygny2f/1" TargetMode="External"/><Relationship Id="rId5" Type="http://schemas.openxmlformats.org/officeDocument/2006/relationships/hyperlink" Target="https://www.nbs.go.tz/" TargetMode="External"/><Relationship Id="rId95" Type="http://schemas.openxmlformats.org/officeDocument/2006/relationships/hyperlink" Target="https://ai4good.org/what-we-do/sdg-data-catalog/" TargetMode="External"/><Relationship Id="rId160" Type="http://schemas.openxmlformats.org/officeDocument/2006/relationships/hyperlink" Target="https://ophi.org.uk/global-mpi/2024/" TargetMode="External"/><Relationship Id="rId181" Type="http://schemas.openxmlformats.org/officeDocument/2006/relationships/vmlDrawing" Target="../drawings/vmlDrawing2.vml"/><Relationship Id="rId22" Type="http://schemas.openxmlformats.org/officeDocument/2006/relationships/hyperlink" Target="https://en.wikipedia.org/wiki/OpenMRS" TargetMode="External"/><Relationship Id="rId43" Type="http://schemas.openxmlformats.org/officeDocument/2006/relationships/hyperlink" Target="https://huggingface.co/datasets/KaraAgroAI/Drone-based-Agricultural-Dataset-for-Crop-Yield-Estimation" TargetMode="External"/><Relationship Id="rId64" Type="http://schemas.openxmlformats.org/officeDocument/2006/relationships/hyperlink" Target="https://dataverse.harvard.edu/dataset.xhtml?persistentId=doi:10.7910/DVN/VQOO17" TargetMode="External"/><Relationship Id="rId118" Type="http://schemas.openxmlformats.org/officeDocument/2006/relationships/hyperlink" Target="https://catalogue.saeon.ac.za/" TargetMode="External"/><Relationship Id="rId139" Type="http://schemas.openxmlformats.org/officeDocument/2006/relationships/hyperlink" Target="https://www.data.gov.ma/" TargetMode="External"/><Relationship Id="rId85" Type="http://schemas.openxmlformats.org/officeDocument/2006/relationships/hyperlink" Target="https://data.mendeley.com/datasets/d4yhn5b9n6/2" TargetMode="External"/><Relationship Id="rId150" Type="http://schemas.openxmlformats.org/officeDocument/2006/relationships/hyperlink" Target="https://www.gbif.org/dataset/00327ee4-9970-4aef-b51a-d6998ebcc249" TargetMode="External"/><Relationship Id="rId171" Type="http://schemas.openxmlformats.org/officeDocument/2006/relationships/hyperlink" Target="https://zindi.africa/competitions/financial-inclusion-in-africa/data" TargetMode="External"/><Relationship Id="rId12" Type="http://schemas.openxmlformats.org/officeDocument/2006/relationships/hyperlink" Target="https://doi.org/10.7910/DVN/TPTVQG" TargetMode="External"/><Relationship Id="rId33" Type="http://schemas.openxmlformats.org/officeDocument/2006/relationships/hyperlink" Target="https://lacunafund.org/datasets/climate/" TargetMode="External"/><Relationship Id="rId108" Type="http://schemas.openxmlformats.org/officeDocument/2006/relationships/hyperlink" Target="https://www.data.gov.gh/" TargetMode="External"/><Relationship Id="rId129" Type="http://schemas.openxmlformats.org/officeDocument/2006/relationships/hyperlink" Target="https://tatoeba.org/en/downloads" TargetMode="External"/><Relationship Id="rId54" Type="http://schemas.openxmlformats.org/officeDocument/2006/relationships/hyperlink" Target="https://access.earthdata.nasa.gov/collections/C2781412511-MLHUB" TargetMode="External"/><Relationship Id="rId75" Type="http://schemas.openxmlformats.org/officeDocument/2006/relationships/hyperlink" Target="http://catalogue.sansa.org.za/search/" TargetMode="External"/><Relationship Id="rId96" Type="http://schemas.openxmlformats.org/officeDocument/2006/relationships/hyperlink" Target="https://air.ug/?page_id=3464" TargetMode="External"/><Relationship Id="rId140" Type="http://schemas.openxmlformats.org/officeDocument/2006/relationships/hyperlink" Target="https://data.govmu.org/dataset/" TargetMode="External"/><Relationship Id="rId161" Type="http://schemas.openxmlformats.org/officeDocument/2006/relationships/hyperlink" Target="https://acleddata.com/" TargetMode="External"/><Relationship Id="rId182" Type="http://schemas.openxmlformats.org/officeDocument/2006/relationships/table" Target="../tables/table2.xml"/><Relationship Id="rId6" Type="http://schemas.openxmlformats.org/officeDocument/2006/relationships/hyperlink" Target="https://dataportal.opendataforafrica.org/" TargetMode="External"/><Relationship Id="rId23" Type="http://schemas.openxmlformats.org/officeDocument/2006/relationships/hyperlink" Target="https://github.com/UBC-NLP/serengeti" TargetMode="External"/><Relationship Id="rId119" Type="http://schemas.openxmlformats.org/officeDocument/2006/relationships/hyperlink" Target="https://data.iita.org/dataset/snp-dataset-for-gwas" TargetMode="External"/><Relationship Id="rId44" Type="http://schemas.openxmlformats.org/officeDocument/2006/relationships/hyperlink" Target="https://lacunafund.org/datasets/agriculture/" TargetMode="External"/><Relationship Id="rId60" Type="http://schemas.openxmlformats.org/officeDocument/2006/relationships/hyperlink" Target="https://data.humdata.org/dataset/eth-rainfall-subnational" TargetMode="External"/><Relationship Id="rId65" Type="http://schemas.openxmlformats.org/officeDocument/2006/relationships/hyperlink" Target="https://www.kaggle.com/datasets/waalbannyantudre/african-economic-outlook" TargetMode="External"/><Relationship Id="rId81" Type="http://schemas.openxmlformats.org/officeDocument/2006/relationships/hyperlink" Target="https://lacunafund.org/datasets/language/" TargetMode="External"/><Relationship Id="rId86" Type="http://schemas.openxmlformats.org/officeDocument/2006/relationships/hyperlink" Target="https://huggingface.co/datasets/toloka/CrowdSpeech" TargetMode="External"/><Relationship Id="rId130" Type="http://schemas.openxmlformats.org/officeDocument/2006/relationships/hyperlink" Target="https://lacunafund.org/datasets/agriculture/" TargetMode="External"/><Relationship Id="rId135" Type="http://schemas.openxmlformats.org/officeDocument/2006/relationships/hyperlink" Target="https://lila.science/datasets/leopard-id-2022/" TargetMode="External"/><Relationship Id="rId151" Type="http://schemas.openxmlformats.org/officeDocument/2006/relationships/hyperlink" Target="https://open.africa/dataset/threatened-bird-species" TargetMode="External"/><Relationship Id="rId156" Type="http://schemas.openxmlformats.org/officeDocument/2006/relationships/hyperlink" Target="https://github.com/HCI-LAB-UGSPEECHDATA/ewe-asr-model" TargetMode="External"/><Relationship Id="rId177" Type="http://schemas.openxmlformats.org/officeDocument/2006/relationships/hyperlink" Target="https://africanfinancialmarkets.org/dataset/" TargetMode="External"/><Relationship Id="rId172" Type="http://schemas.openxmlformats.org/officeDocument/2006/relationships/hyperlink" Target="https://ilostat.ilo.org/data/africa/" TargetMode="External"/><Relationship Id="rId13" Type="http://schemas.openxmlformats.org/officeDocument/2006/relationships/hyperlink" Target="https://data.worldbank.org/indicator" TargetMode="External"/><Relationship Id="rId18" Type="http://schemas.openxmlformats.org/officeDocument/2006/relationships/hyperlink" Target="https://zenodo.org/communities/ccg-starter-kit/" TargetMode="External"/><Relationship Id="rId39" Type="http://schemas.openxmlformats.org/officeDocument/2006/relationships/hyperlink" Target="https://lacunafund.org/datasets/" TargetMode="External"/><Relationship Id="rId109" Type="http://schemas.openxmlformats.org/officeDocument/2006/relationships/hyperlink" Target="https://doi.org/10.7910/DVN/BSFSIW" TargetMode="External"/><Relationship Id="rId34" Type="http://schemas.openxmlformats.org/officeDocument/2006/relationships/hyperlink" Target="https://ethionlp.github.io/resources.html" TargetMode="External"/><Relationship Id="rId50" Type="http://schemas.openxmlformats.org/officeDocument/2006/relationships/hyperlink" Target="https://energydata.info/dataset/eastern-africa-power-pool-renewable-energy-zones-wind" TargetMode="External"/><Relationship Id="rId55" Type="http://schemas.openxmlformats.org/officeDocument/2006/relationships/hyperlink" Target="https://www.theglobaleconomy.com/rankings/healthcare_prices_wb/Sub-Sahara-Africa/" TargetMode="External"/><Relationship Id="rId76" Type="http://schemas.openxmlformats.org/officeDocument/2006/relationships/hyperlink" Target="https://www.ansd.sn/" TargetMode="External"/><Relationship Id="rId97" Type="http://schemas.openxmlformats.org/officeDocument/2006/relationships/hyperlink" Target="https://africafertilizer.org/" TargetMode="External"/><Relationship Id="rId104" Type="http://schemas.openxmlformats.org/officeDocument/2006/relationships/hyperlink" Target="https://livestockdata.org/resources/ilri-datasets" TargetMode="External"/><Relationship Id="rId120" Type="http://schemas.openxmlformats.org/officeDocument/2006/relationships/hyperlink" Target="https://www.slapis-niger.org/fr" TargetMode="External"/><Relationship Id="rId125" Type="http://schemas.openxmlformats.org/officeDocument/2006/relationships/hyperlink" Target="https://cameroonagri.gov.cm/" TargetMode="External"/><Relationship Id="rId141" Type="http://schemas.openxmlformats.org/officeDocument/2006/relationships/hyperlink" Target="https://www.openpowerlifting.org/" TargetMode="External"/><Relationship Id="rId146" Type="http://schemas.openxmlformats.org/officeDocument/2006/relationships/hyperlink" Target="https://zenodo.org/records/4275240" TargetMode="External"/><Relationship Id="rId167" Type="http://schemas.openxmlformats.org/officeDocument/2006/relationships/hyperlink" Target="https://hub.tumidata.org/" TargetMode="External"/><Relationship Id="rId7" Type="http://schemas.openxmlformats.org/officeDocument/2006/relationships/hyperlink" Target="https://dhsprogram.com/data/available-datasets.cfm" TargetMode="External"/><Relationship Id="rId71" Type="http://schemas.openxmlformats.org/officeDocument/2006/relationships/hyperlink" Target="https://www.kaggle.com/datasets/saife245/malaria-parasite-image-malaria-species" TargetMode="External"/><Relationship Id="rId92" Type="http://schemas.openxmlformats.org/officeDocument/2006/relationships/hyperlink" Target="https://opus.nlpl.eu/tico-19/corpus/version/tico-19" TargetMode="External"/><Relationship Id="rId162" Type="http://schemas.openxmlformats.org/officeDocument/2006/relationships/hyperlink" Target="https://universe.roboflow.com/browse/transportation" TargetMode="External"/><Relationship Id="rId183" Type="http://schemas.openxmlformats.org/officeDocument/2006/relationships/comments" Target="../comments2.xml"/><Relationship Id="rId2" Type="http://schemas.openxmlformats.org/officeDocument/2006/relationships/hyperlink" Target="https://commonvoice.mozilla.org/en/datasets" TargetMode="External"/><Relationship Id="rId29" Type="http://schemas.openxmlformats.org/officeDocument/2006/relationships/hyperlink" Target="https://aho.afro.who.int/data-and-statistics/af" TargetMode="External"/><Relationship Id="rId24" Type="http://schemas.openxmlformats.org/officeDocument/2006/relationships/hyperlink" Target="https://africacdc.org/covid-19/" TargetMode="External"/><Relationship Id="rId40" Type="http://schemas.openxmlformats.org/officeDocument/2006/relationships/hyperlink" Target="https://deeplearningindaba.com/" TargetMode="External"/><Relationship Id="rId45" Type="http://schemas.openxmlformats.org/officeDocument/2006/relationships/hyperlink" Target="https://energydata.info/dataset/offshore-wind-technical-potential" TargetMode="External"/><Relationship Id="rId66" Type="http://schemas.openxmlformats.org/officeDocument/2006/relationships/hyperlink" Target="https://www.kaggle.com/datasets/olyadgetch/wheat-leaf-dataset" TargetMode="External"/><Relationship Id="rId87" Type="http://schemas.openxmlformats.org/officeDocument/2006/relationships/hyperlink" Target="https://huggingface.co/datasets/michsethowusu/bambara-sentiments-corpus" TargetMode="External"/><Relationship Id="rId110" Type="http://schemas.openxmlformats.org/officeDocument/2006/relationships/hyperlink" Target="https://africultures-platform.eu/en/" TargetMode="External"/><Relationship Id="rId115" Type="http://schemas.openxmlformats.org/officeDocument/2006/relationships/hyperlink" Target="https://data.mel.cgiar.org/dataset.xhtml?persistentId=hdl:20.500.11766.1/FK2/WUQHFQ" TargetMode="External"/><Relationship Id="rId131" Type="http://schemas.openxmlformats.org/officeDocument/2006/relationships/hyperlink" Target="https://hub.worldpop.org/project/categories?id=18" TargetMode="External"/><Relationship Id="rId136" Type="http://schemas.openxmlformats.org/officeDocument/2006/relationships/hyperlink" Target="https://afrimedqa.com/" TargetMode="External"/><Relationship Id="rId157" Type="http://schemas.openxmlformats.org/officeDocument/2006/relationships/hyperlink" Target="https://www.nampower.com.na/Page.aspx?p=192" TargetMode="External"/><Relationship Id="rId178" Type="http://schemas.openxmlformats.org/officeDocument/2006/relationships/hyperlink" Target="http://www.statssa.gov.za/?page_id=1854&amp;PPN=P0318&amp;SCH=72915" TargetMode="External"/><Relationship Id="rId61" Type="http://schemas.openxmlformats.org/officeDocument/2006/relationships/hyperlink" Target="https://data.mendeley.com/datasets/5g38399z9p/2" TargetMode="External"/><Relationship Id="rId82" Type="http://schemas.openxmlformats.org/officeDocument/2006/relationships/hyperlink" Target="https://www.masakhane.io/" TargetMode="External"/><Relationship Id="rId152" Type="http://schemas.openxmlformats.org/officeDocument/2006/relationships/hyperlink" Target="https://data.humdata.org/dataset/world-bank-health-indicators-for-south-africa" TargetMode="External"/><Relationship Id="rId173" Type="http://schemas.openxmlformats.org/officeDocument/2006/relationships/hyperlink" Target="https://agmp.afrigen-d.org/" TargetMode="External"/><Relationship Id="rId19" Type="http://schemas.openxmlformats.org/officeDocument/2006/relationships/hyperlink" Target="https://dhsprogram.com/data/dataset/Kenya_Standard-DHS_2014.cfm?flag=0" TargetMode="External"/><Relationship Id="rId14" Type="http://schemas.openxmlformats.org/officeDocument/2006/relationships/hyperlink" Target="https://commons.africa/projects/" TargetMode="External"/><Relationship Id="rId30" Type="http://schemas.openxmlformats.org/officeDocument/2006/relationships/hyperlink" Target="https://aho.afro.who.int/data-and-statistics/af" TargetMode="External"/><Relationship Id="rId35" Type="http://schemas.openxmlformats.org/officeDocument/2006/relationships/hyperlink" Target="https://zenodo.org/records/13633554" TargetMode="External"/><Relationship Id="rId56" Type="http://schemas.openxmlformats.org/officeDocument/2006/relationships/hyperlink" Target="https://figshare.com/articles/dataset/Dataset_for_Modeling_Climate_Change_and_Health_in_Uganda-East_Africa/12236957" TargetMode="External"/><Relationship Id="rId77" Type="http://schemas.openxmlformats.org/officeDocument/2006/relationships/hyperlink" Target="https://github.com/microsoft/GlobalMLBuildingFootprints" TargetMode="External"/><Relationship Id="rId100" Type="http://schemas.openxmlformats.org/officeDocument/2006/relationships/hyperlink" Target="https://www.worldbank.org/en/programs/lsms/initiatives/lsms-ISA" TargetMode="External"/><Relationship Id="rId105" Type="http://schemas.openxmlformats.org/officeDocument/2006/relationships/hyperlink" Target="https://data.eiar.gov.et/" TargetMode="External"/><Relationship Id="rId126" Type="http://schemas.openxmlformats.org/officeDocument/2006/relationships/hyperlink" Target="https://data.iita.org/dataset/characterization-germination-capacity-and-different-pre-sowing-on-seed-germination" TargetMode="External"/><Relationship Id="rId147" Type="http://schemas.openxmlformats.org/officeDocument/2006/relationships/hyperlink" Target="https://huggingface.co/datasets/michsethowusu/yoruba-speech-text-parallel" TargetMode="External"/><Relationship Id="rId168" Type="http://schemas.openxmlformats.org/officeDocument/2006/relationships/hyperlink" Target="https://microdata.worldbank.org/" TargetMode="External"/><Relationship Id="rId8" Type="http://schemas.openxmlformats.org/officeDocument/2006/relationships/hyperlink" Target="https://knowledge.uneca.org/covid19/countrydata" TargetMode="External"/><Relationship Id="rId51" Type="http://schemas.openxmlformats.org/officeDocument/2006/relationships/hyperlink" Target="https://catalog.data.gov/dataset/power-africa-enabling-environment-tracker-dataset-2021-b1b47" TargetMode="External"/><Relationship Id="rId72" Type="http://schemas.openxmlformats.org/officeDocument/2006/relationships/hyperlink" Target="https://ufs.figshare.com/articles/dataset/South_Africa_Education_Data_and_Visualisations/22081058" TargetMode="External"/><Relationship Id="rId93" Type="http://schemas.openxmlformats.org/officeDocument/2006/relationships/hyperlink" Target="https://earlywarning.usgs.gov/fews/search/?geography=18" TargetMode="External"/><Relationship Id="rId98" Type="http://schemas.openxmlformats.org/officeDocument/2006/relationships/hyperlink" Target="https://osf.io/pqv3z/" TargetMode="External"/><Relationship Id="rId121" Type="http://schemas.openxmlformats.org/officeDocument/2006/relationships/hyperlink" Target="https://tanzaniasa.go.tz/" TargetMode="External"/><Relationship Id="rId142" Type="http://schemas.openxmlformats.org/officeDocument/2006/relationships/hyperlink" Target="https://explorer.digitalearth.africa/" TargetMode="External"/><Relationship Id="rId163" Type="http://schemas.openxmlformats.org/officeDocument/2006/relationships/hyperlink" Target="https://www.xmap.ai/data-catalogs/nigeria-road-traffic-data" TargetMode="External"/><Relationship Id="rId184" Type="http://schemas.microsoft.com/office/2017/10/relationships/threadedComment" Target="../threadedComments/threadedComment1.xml"/><Relationship Id="rId3" Type="http://schemas.openxmlformats.org/officeDocument/2006/relationships/hyperlink" Target="https://registry.opendata.aws/radiant-mlhub/" TargetMode="External"/><Relationship Id="rId25" Type="http://schemas.openxmlformats.org/officeDocument/2006/relationships/hyperlink" Target="https://www.ghanahealthservice.org/" TargetMode="External"/><Relationship Id="rId46" Type="http://schemas.openxmlformats.org/officeDocument/2006/relationships/hyperlink" Target="https://portal.electricitymaps.com/datasets" TargetMode="External"/><Relationship Id="rId67" Type="http://schemas.openxmlformats.org/officeDocument/2006/relationships/hyperlink" Target="https://data.unicef.org/resources/dataset/malaria/" TargetMode="External"/><Relationship Id="rId116" Type="http://schemas.openxmlformats.org/officeDocument/2006/relationships/hyperlink" Target="https://datadryad.org/dataset/doi:10.5061/dryad.vq83bk42w" TargetMode="External"/><Relationship Id="rId137" Type="http://schemas.openxmlformats.org/officeDocument/2006/relationships/hyperlink" Target="https://www.kaggle.com/datasets/arnaudfadja/african-plums-quality-and-defect-assessment-data" TargetMode="External"/><Relationship Id="rId158" Type="http://schemas.openxmlformats.org/officeDocument/2006/relationships/hyperlink" Target="https://data.worldbank.org/" TargetMode="External"/><Relationship Id="rId20" Type="http://schemas.openxmlformats.org/officeDocument/2006/relationships/hyperlink" Target="https://www.ubos.org/uganda-national-panel-survey-unps-2019-2020/" TargetMode="External"/><Relationship Id="rId41" Type="http://schemas.openxmlformats.org/officeDocument/2006/relationships/hyperlink" Target="https://www.kaggle.com/datasets/rtatman/ubuntu-dialogue-corpus" TargetMode="External"/><Relationship Id="rId62" Type="http://schemas.openxmlformats.org/officeDocument/2006/relationships/hyperlink" Target="https://data.mendeley.com/datasets/r46c6bpfpf/1" TargetMode="External"/><Relationship Id="rId83" Type="http://schemas.openxmlformats.org/officeDocument/2006/relationships/hyperlink" Target="https://github.com/afrisenti-semeval/afrisent-semeval-2023" TargetMode="External"/><Relationship Id="rId88" Type="http://schemas.openxmlformats.org/officeDocument/2006/relationships/hyperlink" Target="https://github.com/AfriHate/AfriHate" TargetMode="External"/><Relationship Id="rId111" Type="http://schemas.openxmlformats.org/officeDocument/2006/relationships/hyperlink" Target="https://www.yieldgap.org/harvest-choice" TargetMode="External"/><Relationship Id="rId132" Type="http://schemas.openxmlformats.org/officeDocument/2006/relationships/hyperlink" Target="https://lila.science/datasets/snapshot-safari-2024-expansion/" TargetMode="External"/><Relationship Id="rId153" Type="http://schemas.openxmlformats.org/officeDocument/2006/relationships/hyperlink" Target="https://www.ookla.com/ookla-for-good/open-data" TargetMode="External"/><Relationship Id="rId174" Type="http://schemas.openxmlformats.org/officeDocument/2006/relationships/hyperlink" Target="https://microbiome.h3abionet.org/" TargetMode="External"/><Relationship Id="rId179" Type="http://schemas.openxmlformats.org/officeDocument/2006/relationships/hyperlink" Target="https://www.data.gov.gh/" TargetMode="External"/><Relationship Id="rId15" Type="http://schemas.openxmlformats.org/officeDocument/2006/relationships/hyperlink" Target="https://arxiv.org/abs/2205.02364" TargetMode="External"/><Relationship Id="rId36" Type="http://schemas.openxmlformats.org/officeDocument/2006/relationships/hyperlink" Target="https://www.digitalearthafrica.org/" TargetMode="External"/><Relationship Id="rId57" Type="http://schemas.openxmlformats.org/officeDocument/2006/relationships/hyperlink" Target="https://data.amerigeoss.org/dataset/910fec84-1d22-40c4-b29b-0ed3a1b84e2d" TargetMode="External"/><Relationship Id="rId106" Type="http://schemas.openxmlformats.org/officeDocument/2006/relationships/hyperlink" Target="https://www.inaturalist.org/projects/inat-2017-challenge-dataset" TargetMode="External"/><Relationship Id="rId127" Type="http://schemas.openxmlformats.org/officeDocument/2006/relationships/hyperlink" Target="https://ckan.africadatahub.org/dataset/adh-wazimap-covid-19-data-subsets" TargetMode="External"/><Relationship Id="rId10" Type="http://schemas.openxmlformats.org/officeDocument/2006/relationships/hyperlink" Target="https://nigerianstat.gov.ng/" TargetMode="External"/><Relationship Id="rId31" Type="http://schemas.openxmlformats.org/officeDocument/2006/relationships/hyperlink" Target="https://www.openstreetmap.org/export" TargetMode="External"/><Relationship Id="rId52" Type="http://schemas.openxmlformats.org/officeDocument/2006/relationships/hyperlink" Target="https://data.mendeley.com/datasets/grhystdwdr/1" TargetMode="External"/><Relationship Id="rId73" Type="http://schemas.openxmlformats.org/officeDocument/2006/relationships/hyperlink" Target="https://openafrica.net/en/dataset/groups/open-data-barometer-2016" TargetMode="External"/><Relationship Id="rId78" Type="http://schemas.openxmlformats.org/officeDocument/2006/relationships/hyperlink" Target="https://opendata.go.ke/" TargetMode="External"/><Relationship Id="rId94" Type="http://schemas.openxmlformats.org/officeDocument/2006/relationships/hyperlink" Target="https://data.mendeley.com/datasets/rrzhwbg3kw/1" TargetMode="External"/><Relationship Id="rId99" Type="http://schemas.openxmlformats.org/officeDocument/2006/relationships/hyperlink" Target="https://statistics.knbs.or.ke/nada/index.php/home" TargetMode="External"/><Relationship Id="rId101" Type="http://schemas.openxmlformats.org/officeDocument/2006/relationships/hyperlink" Target="https://bigdata.cgiar.org/" TargetMode="External"/><Relationship Id="rId122" Type="http://schemas.openxmlformats.org/officeDocument/2006/relationships/hyperlink" Target="https://www.isda-africa.com/isdasoil/open-soil-data/" TargetMode="External"/><Relationship Id="rId143" Type="http://schemas.openxmlformats.org/officeDocument/2006/relationships/hyperlink" Target="https://opendata.rcmrd.org/datasets/rcmrd-africa-biomes-dataset/about" TargetMode="External"/><Relationship Id="rId148" Type="http://schemas.openxmlformats.org/officeDocument/2006/relationships/hyperlink" Target="https://zenodo.org/records/10892569" TargetMode="External"/><Relationship Id="rId164" Type="http://schemas.openxmlformats.org/officeDocument/2006/relationships/hyperlink" Target="https://data.humdata.org/dataset/africa-regional-out-of-school-rates-1970-2018" TargetMode="External"/><Relationship Id="rId169" Type="http://schemas.openxmlformats.org/officeDocument/2006/relationships/hyperlink" Target="https://ilostat.ilo.org/data/africa/" TargetMode="External"/><Relationship Id="rId4" Type="http://schemas.openxmlformats.org/officeDocument/2006/relationships/hyperlink" Target="https://lacunafund.org/datasets/health/" TargetMode="External"/><Relationship Id="rId9" Type="http://schemas.openxmlformats.org/officeDocument/2006/relationships/hyperlink" Target="https://locust-hub-hqfao.hub.arcgis.com/" TargetMode="External"/><Relationship Id="rId180" Type="http://schemas.openxmlformats.org/officeDocument/2006/relationships/hyperlink" Target="https://www.data.gov.gh/" TargetMode="External"/><Relationship Id="rId26" Type="http://schemas.openxmlformats.org/officeDocument/2006/relationships/hyperlink" Target="https://www.dmne.gov.ma/" TargetMode="External"/><Relationship Id="rId47" Type="http://schemas.openxmlformats.org/officeDocument/2006/relationships/hyperlink" Target="https://ember-energy.org/data/electricity-data-explorer/" TargetMode="External"/><Relationship Id="rId68" Type="http://schemas.openxmlformats.org/officeDocument/2006/relationships/hyperlink" Target="https://data.worldbank.org/indicator/SH.DYN.AIDS.ZS?locations=ZG" TargetMode="External"/><Relationship Id="rId89" Type="http://schemas.openxmlformats.org/officeDocument/2006/relationships/hyperlink" Target="https://huggingface.co/datasets/openlanguagedata/flores_plus" TargetMode="External"/><Relationship Id="rId112" Type="http://schemas.openxmlformats.org/officeDocument/2006/relationships/hyperlink" Target="https://www.gbif.org/" TargetMode="External"/><Relationship Id="rId133" Type="http://schemas.openxmlformats.org/officeDocument/2006/relationships/hyperlink" Target="https://lila.science/datasets/desert-lion-conservation-camera-traps/" TargetMode="External"/><Relationship Id="rId154" Type="http://schemas.openxmlformats.org/officeDocument/2006/relationships/hyperlink" Target="https://www.nbs.go.tz/portals" TargetMode="External"/><Relationship Id="rId175" Type="http://schemas.openxmlformats.org/officeDocument/2006/relationships/hyperlink" Target="https://www.malariagen.net/data/" TargetMode="External"/><Relationship Id="rId16" Type="http://schemas.openxmlformats.org/officeDocument/2006/relationships/hyperlink" Target="https://www.data.gov.gh/" TargetMode="External"/><Relationship Id="rId37" Type="http://schemas.openxmlformats.org/officeDocument/2006/relationships/hyperlink" Target="https://download.geofabrik.de/africa.html" TargetMode="External"/><Relationship Id="rId58" Type="http://schemas.openxmlformats.org/officeDocument/2006/relationships/hyperlink" Target="https://zivahub.uct.ac.za/articles/dataset/Climate_Change_Literacy_in_Africa_code_shape-files_and_processed_data_sets_/15155772" TargetMode="External"/><Relationship Id="rId79" Type="http://schemas.openxmlformats.org/officeDocument/2006/relationships/hyperlink" Target="https://www.kaggle.com/datasets/yonaschanie/kslc-dataset" TargetMode="External"/><Relationship Id="rId102" Type="http://schemas.openxmlformats.org/officeDocument/2006/relationships/hyperlink" Target="https://agdatacommons.nal.usda.gov/articles/dataset/International_Food_Security/24660480" TargetMode="External"/><Relationship Id="rId123" Type="http://schemas.openxmlformats.org/officeDocument/2006/relationships/hyperlink" Target="https://www.gbif.org/dataset/23ec2d04-c0eb-4ca4-afb8-a8710e38f641" TargetMode="External"/><Relationship Id="rId144" Type="http://schemas.openxmlformats.org/officeDocument/2006/relationships/hyperlink" Target="https://zenodo.org/record/4300294" TargetMode="External"/><Relationship Id="rId90" Type="http://schemas.openxmlformats.org/officeDocument/2006/relationships/hyperlink" Target="https://openslr.org/?spm=a2ty_o01.29997173.0.0.1526c921lJquWk" TargetMode="External"/><Relationship Id="rId165" Type="http://schemas.openxmlformats.org/officeDocument/2006/relationships/hyperlink" Target="https://eac.opendataforafrica.org/qvbzoeb/eac-data-atlas" TargetMode="External"/><Relationship Id="rId27" Type="http://schemas.openxmlformats.org/officeDocument/2006/relationships/hyperlink" Target="https://dataportal.opendataforafrica.org/" TargetMode="External"/><Relationship Id="rId48" Type="http://schemas.openxmlformats.org/officeDocument/2006/relationships/hyperlink" Target="https://www.cancerimagingarchive.net/collection/brats-africa/" TargetMode="External"/><Relationship Id="rId69" Type="http://schemas.openxmlformats.org/officeDocument/2006/relationships/hyperlink" Target="https://databank.worldbank.org/source/africa-development-indicators" TargetMode="External"/><Relationship Id="rId113" Type="http://schemas.openxmlformats.org/officeDocument/2006/relationships/hyperlink" Target="https://soilgrids.org/" TargetMode="External"/><Relationship Id="rId134" Type="http://schemas.openxmlformats.org/officeDocument/2006/relationships/hyperlink" Target="https://lila.science/datasets/aerial-seabirds-west-africa/" TargetMode="External"/><Relationship Id="rId80" Type="http://schemas.openxmlformats.org/officeDocument/2006/relationships/hyperlink" Target="https://huggingface.co/datasets/ajesujoba/yoruba_text_c3" TargetMode="External"/><Relationship Id="rId155" Type="http://schemas.openxmlformats.org/officeDocument/2006/relationships/hyperlink" Target="https://www.gcro.ac.za/outputs/datasets/" TargetMode="External"/><Relationship Id="rId176" Type="http://schemas.openxmlformats.org/officeDocument/2006/relationships/hyperlink" Target="https://www.internationalgenome.org/home" TargetMode="External"/><Relationship Id="rId17" Type="http://schemas.openxmlformats.org/officeDocument/2006/relationships/hyperlink" Target="https://comesa.opendataforafrica.org/" TargetMode="External"/><Relationship Id="rId38" Type="http://schemas.openxmlformats.org/officeDocument/2006/relationships/hyperlink" Target="https://zindi.africa/" TargetMode="External"/><Relationship Id="rId59" Type="http://schemas.openxmlformats.org/officeDocument/2006/relationships/hyperlink" Target="https://data.internationalmidwives.org/search" TargetMode="External"/><Relationship Id="rId103" Type="http://schemas.openxmlformats.org/officeDocument/2006/relationships/hyperlink" Target="https://www.fao.org/faostat/en/" TargetMode="External"/><Relationship Id="rId124" Type="http://schemas.openxmlformats.org/officeDocument/2006/relationships/hyperlink" Target="https://www.kaggle.com/datasets/responsibleailab/crop-disease-ghana" TargetMode="External"/><Relationship Id="rId70" Type="http://schemas.openxmlformats.org/officeDocument/2006/relationships/hyperlink" Target="https://brainlife.io/pub/66614215829dd9abdbb3c51c" TargetMode="External"/><Relationship Id="rId91" Type="http://schemas.openxmlformats.org/officeDocument/2006/relationships/hyperlink" Target="https://repo.sadilar.org/home" TargetMode="External"/><Relationship Id="rId145" Type="http://schemas.openxmlformats.org/officeDocument/2006/relationships/hyperlink" Target="https://arxiv.org/abs/2211.00142" TargetMode="External"/><Relationship Id="rId166" Type="http://schemas.openxmlformats.org/officeDocument/2006/relationships/hyperlink" Target="https://www.afrobarometer.org/" TargetMode="External"/><Relationship Id="rId1" Type="http://schemas.openxmlformats.org/officeDocument/2006/relationships/hyperlink" Target="https://www.masakhane.io/" TargetMode="External"/><Relationship Id="rId28" Type="http://schemas.openxmlformats.org/officeDocument/2006/relationships/hyperlink" Target="https://globalfishingwatch.org/data-download/" TargetMode="External"/><Relationship Id="rId49" Type="http://schemas.openxmlformats.org/officeDocument/2006/relationships/hyperlink" Target="https://dashboards.stoptb.org/country-profile.html" TargetMode="External"/><Relationship Id="rId114" Type="http://schemas.openxmlformats.org/officeDocument/2006/relationships/hyperlink" Target="https://champshdssl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6084-5C81-46AC-85DE-A77B56123E3C}">
  <sheetPr codeName="Sheet2"/>
  <dimension ref="A3:B14"/>
  <sheetViews>
    <sheetView topLeftCell="A3" workbookViewId="0">
      <selection activeCell="B10" sqref="B10"/>
    </sheetView>
  </sheetViews>
  <sheetFormatPr defaultRowHeight="14.5"/>
  <cols>
    <col min="1" max="1" width="19.54296875" bestFit="1" customWidth="1"/>
  </cols>
  <sheetData>
    <row r="3" spans="1:2" ht="29">
      <c r="A3" t="s">
        <v>840</v>
      </c>
      <c r="B3" s="15" t="s">
        <v>841</v>
      </c>
    </row>
    <row r="4" spans="1:2">
      <c r="A4" t="s">
        <v>12</v>
      </c>
      <c r="B4">
        <f>COUNTA(#REF!:#REF!)</f>
        <v>1</v>
      </c>
    </row>
    <row r="5" spans="1:2">
      <c r="A5" t="s">
        <v>151</v>
      </c>
      <c r="B5">
        <f>COUNTA(#REF!:#REF!)</f>
        <v>1</v>
      </c>
    </row>
    <row r="6" spans="1:2">
      <c r="A6" t="s">
        <v>842</v>
      </c>
      <c r="B6">
        <f>COUNTA(#REF!:#REF!)</f>
        <v>1</v>
      </c>
    </row>
    <row r="7" spans="1:2">
      <c r="A7" t="s">
        <v>843</v>
      </c>
      <c r="B7">
        <f>COUNTA(#REF!:#REF!)</f>
        <v>1</v>
      </c>
    </row>
    <row r="8" spans="1:2">
      <c r="A8" t="s">
        <v>844</v>
      </c>
      <c r="B8">
        <f>COUNTA(#REF!:#REF!)</f>
        <v>1</v>
      </c>
    </row>
    <row r="9" spans="1:2">
      <c r="A9" t="s">
        <v>845</v>
      </c>
      <c r="B9">
        <f>COUNTA(#REF!:#REF!)</f>
        <v>1</v>
      </c>
    </row>
    <row r="10" spans="1:2">
      <c r="A10" t="s">
        <v>846</v>
      </c>
      <c r="B10">
        <f>COUNTA(#REF!)</f>
        <v>1</v>
      </c>
    </row>
    <row r="11" spans="1:2">
      <c r="A11" t="s">
        <v>736</v>
      </c>
      <c r="B11">
        <f>COUNTA(#REF!:#REF!)</f>
        <v>1</v>
      </c>
    </row>
    <row r="12" spans="1:2">
      <c r="A12" t="s">
        <v>847</v>
      </c>
      <c r="B12">
        <f>COUNTA(#REF!:#REF!)</f>
        <v>1</v>
      </c>
    </row>
    <row r="13" spans="1:2">
      <c r="A13" t="s">
        <v>848</v>
      </c>
      <c r="B13">
        <f>COUNTA(#REF!:#REF!)</f>
        <v>1</v>
      </c>
    </row>
    <row r="14" spans="1:2">
      <c r="A14" s="13" t="s">
        <v>849</v>
      </c>
      <c r="B14">
        <f>SUM(B4:B13)</f>
        <v>10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210A-B585-4A41-8821-FE051274D2EE}">
  <sheetPr codeName="Sheet4"/>
  <dimension ref="A1:M183"/>
  <sheetViews>
    <sheetView tabSelected="1" topLeftCell="A175" zoomScale="110" zoomScaleNormal="110" workbookViewId="0">
      <selection activeCell="A3" sqref="A3:J183"/>
    </sheetView>
  </sheetViews>
  <sheetFormatPr defaultRowHeight="14.5"/>
  <cols>
    <col min="1" max="1" width="51" customWidth="1"/>
    <col min="2" max="2" width="23.7265625" bestFit="1" customWidth="1"/>
    <col min="3" max="3" width="33" customWidth="1"/>
    <col min="4" max="4" width="22.54296875" bestFit="1" customWidth="1"/>
    <col min="5" max="6" width="30.7265625" bestFit="1" customWidth="1"/>
    <col min="7" max="7" width="43" bestFit="1" customWidth="1"/>
    <col min="8" max="8" width="37.54296875" bestFit="1" customWidth="1"/>
    <col min="9" max="9" width="17.453125" customWidth="1"/>
    <col min="10" max="10" width="43.1796875" customWidth="1"/>
    <col min="13" max="13" width="19.54296875" bestFit="1" customWidth="1"/>
    <col min="14" max="14" width="11.453125" bestFit="1" customWidth="1"/>
  </cols>
  <sheetData>
    <row r="1" spans="1:13" ht="46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L1" s="30"/>
      <c r="M1" s="30"/>
    </row>
    <row r="2" spans="1:13" ht="28" customHeight="1">
      <c r="A2" s="27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13">
      <c r="A3" s="18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18" t="s">
        <v>9</v>
      </c>
      <c r="I3" s="18" t="s">
        <v>10</v>
      </c>
      <c r="J3" s="19" t="s">
        <v>11</v>
      </c>
    </row>
    <row r="4" spans="1:13">
      <c r="A4" s="24" t="s">
        <v>13</v>
      </c>
      <c r="B4" s="24" t="s">
        <v>14</v>
      </c>
      <c r="C4" s="24" t="s">
        <v>15</v>
      </c>
      <c r="D4" s="24" t="s">
        <v>16</v>
      </c>
      <c r="E4" s="24" t="s">
        <v>74</v>
      </c>
      <c r="F4" s="24" t="s">
        <v>393</v>
      </c>
      <c r="G4" s="11" t="s">
        <v>18</v>
      </c>
      <c r="H4" s="24" t="s">
        <v>19</v>
      </c>
      <c r="I4" s="25" t="s">
        <v>20</v>
      </c>
      <c r="J4" s="26" t="s">
        <v>21</v>
      </c>
    </row>
    <row r="5" spans="1:13">
      <c r="A5" s="24" t="s">
        <v>22</v>
      </c>
      <c r="B5" s="24" t="s">
        <v>14</v>
      </c>
      <c r="C5" s="24" t="s">
        <v>23</v>
      </c>
      <c r="D5" s="24" t="s">
        <v>24</v>
      </c>
      <c r="E5" s="24" t="s">
        <v>37</v>
      </c>
      <c r="F5" s="24" t="s">
        <v>25</v>
      </c>
      <c r="G5" s="8" t="s">
        <v>26</v>
      </c>
      <c r="H5" s="24" t="s">
        <v>27</v>
      </c>
      <c r="I5" s="25">
        <v>2022</v>
      </c>
      <c r="J5" s="26" t="s">
        <v>28</v>
      </c>
    </row>
    <row r="6" spans="1:13" ht="29">
      <c r="A6" s="24" t="s">
        <v>29</v>
      </c>
      <c r="B6" s="24" t="s">
        <v>14</v>
      </c>
      <c r="C6" s="24" t="s">
        <v>30</v>
      </c>
      <c r="D6" s="24" t="s">
        <v>16</v>
      </c>
      <c r="E6" s="24" t="s">
        <v>37</v>
      </c>
      <c r="F6" s="24" t="s">
        <v>856</v>
      </c>
      <c r="G6" s="10" t="s">
        <v>32</v>
      </c>
      <c r="H6" s="24" t="s">
        <v>33</v>
      </c>
      <c r="I6" s="25">
        <v>2024</v>
      </c>
      <c r="J6" s="26" t="s">
        <v>34</v>
      </c>
    </row>
    <row r="7" spans="1:13" ht="58">
      <c r="A7" s="24" t="s">
        <v>35</v>
      </c>
      <c r="B7" s="24" t="s">
        <v>14</v>
      </c>
      <c r="C7" s="24" t="s">
        <v>36</v>
      </c>
      <c r="D7" s="24" t="s">
        <v>16</v>
      </c>
      <c r="E7" s="24" t="s">
        <v>37</v>
      </c>
      <c r="F7" s="20" t="s">
        <v>89</v>
      </c>
      <c r="G7" s="10" t="s">
        <v>38</v>
      </c>
      <c r="H7" s="24" t="s">
        <v>39</v>
      </c>
      <c r="I7" s="25">
        <v>2021</v>
      </c>
      <c r="J7" s="26" t="s">
        <v>40</v>
      </c>
    </row>
    <row r="8" spans="1:13" ht="43.5">
      <c r="A8" s="24" t="s">
        <v>41</v>
      </c>
      <c r="B8" s="24" t="s">
        <v>14</v>
      </c>
      <c r="C8" s="24" t="s">
        <v>42</v>
      </c>
      <c r="D8" s="24" t="s">
        <v>16</v>
      </c>
      <c r="E8" s="24" t="s">
        <v>37</v>
      </c>
      <c r="F8" s="24" t="s">
        <v>43</v>
      </c>
      <c r="G8" s="10" t="s">
        <v>44</v>
      </c>
      <c r="H8" s="24" t="s">
        <v>45</v>
      </c>
      <c r="I8" s="25">
        <v>2025</v>
      </c>
      <c r="J8" s="26" t="s">
        <v>46</v>
      </c>
    </row>
    <row r="9" spans="1:13" ht="43.5">
      <c r="A9" s="24" t="s">
        <v>47</v>
      </c>
      <c r="B9" s="24" t="s">
        <v>14</v>
      </c>
      <c r="C9" s="24" t="s">
        <v>48</v>
      </c>
      <c r="D9" s="24" t="s">
        <v>16</v>
      </c>
      <c r="E9" s="24" t="s">
        <v>37</v>
      </c>
      <c r="F9" s="24" t="s">
        <v>393</v>
      </c>
      <c r="G9" s="10" t="s">
        <v>49</v>
      </c>
      <c r="H9" s="24" t="s">
        <v>50</v>
      </c>
      <c r="I9" s="25">
        <v>2021</v>
      </c>
      <c r="J9" s="26" t="s">
        <v>51</v>
      </c>
    </row>
    <row r="10" spans="1:13" ht="43.5">
      <c r="A10" s="24" t="s">
        <v>52</v>
      </c>
      <c r="B10" s="24" t="s">
        <v>14</v>
      </c>
      <c r="C10" s="24" t="s">
        <v>53</v>
      </c>
      <c r="D10" s="24" t="s">
        <v>140</v>
      </c>
      <c r="E10" s="24" t="s">
        <v>54</v>
      </c>
      <c r="F10" s="20" t="s">
        <v>89</v>
      </c>
      <c r="G10" s="10" t="s">
        <v>55</v>
      </c>
      <c r="H10" s="24" t="s">
        <v>56</v>
      </c>
      <c r="I10" s="25" t="s">
        <v>857</v>
      </c>
      <c r="J10" s="26" t="s">
        <v>57</v>
      </c>
    </row>
    <row r="11" spans="1:13" ht="29">
      <c r="A11" s="24" t="s">
        <v>58</v>
      </c>
      <c r="B11" s="24" t="s">
        <v>14</v>
      </c>
      <c r="C11" s="24" t="s">
        <v>59</v>
      </c>
      <c r="D11" s="24" t="s">
        <v>16</v>
      </c>
      <c r="E11" s="24" t="s">
        <v>74</v>
      </c>
      <c r="F11" s="24" t="s">
        <v>856</v>
      </c>
      <c r="G11" s="8" t="s">
        <v>60</v>
      </c>
      <c r="H11" s="24" t="s">
        <v>61</v>
      </c>
      <c r="I11" s="25">
        <v>2022</v>
      </c>
      <c r="J11" s="26" t="s">
        <v>62</v>
      </c>
    </row>
    <row r="12" spans="1:13">
      <c r="A12" s="24" t="s">
        <v>63</v>
      </c>
      <c r="B12" s="24" t="s">
        <v>14</v>
      </c>
      <c r="C12" s="24" t="s">
        <v>64</v>
      </c>
      <c r="D12" s="24" t="s">
        <v>16</v>
      </c>
      <c r="E12" s="24" t="s">
        <v>37</v>
      </c>
      <c r="F12" s="20" t="s">
        <v>89</v>
      </c>
      <c r="G12" s="8" t="s">
        <v>66</v>
      </c>
      <c r="H12" s="24" t="s">
        <v>67</v>
      </c>
      <c r="I12" s="25">
        <v>2025</v>
      </c>
      <c r="J12" s="26" t="s">
        <v>68</v>
      </c>
    </row>
    <row r="13" spans="1:13">
      <c r="A13" s="24" t="s">
        <v>69</v>
      </c>
      <c r="B13" s="24" t="s">
        <v>14</v>
      </c>
      <c r="C13" s="24" t="s">
        <v>70</v>
      </c>
      <c r="D13" s="24" t="s">
        <v>71</v>
      </c>
      <c r="E13" s="24" t="s">
        <v>37</v>
      </c>
      <c r="F13" s="24" t="s">
        <v>165</v>
      </c>
      <c r="G13" s="10" t="s">
        <v>26</v>
      </c>
      <c r="H13" s="24" t="s">
        <v>72</v>
      </c>
      <c r="I13" s="25">
        <v>2021</v>
      </c>
      <c r="J13" s="26" t="s">
        <v>73</v>
      </c>
    </row>
    <row r="14" spans="1:13" ht="58">
      <c r="A14" s="24" t="s">
        <v>75</v>
      </c>
      <c r="B14" s="24" t="s">
        <v>14</v>
      </c>
      <c r="C14" s="24" t="s">
        <v>76</v>
      </c>
      <c r="D14" s="24" t="s">
        <v>77</v>
      </c>
      <c r="E14" s="24" t="s">
        <v>37</v>
      </c>
      <c r="F14" s="24" t="s">
        <v>858</v>
      </c>
      <c r="G14" s="7" t="s">
        <v>78</v>
      </c>
      <c r="H14" s="24" t="s">
        <v>79</v>
      </c>
      <c r="I14" s="25">
        <v>2022</v>
      </c>
      <c r="J14" s="26" t="s">
        <v>80</v>
      </c>
    </row>
    <row r="15" spans="1:13">
      <c r="A15" s="24" t="s">
        <v>81</v>
      </c>
      <c r="B15" s="24" t="s">
        <v>14</v>
      </c>
      <c r="C15" s="24" t="s">
        <v>82</v>
      </c>
      <c r="D15" s="24" t="s">
        <v>16</v>
      </c>
      <c r="E15" s="24" t="s">
        <v>37</v>
      </c>
      <c r="F15" s="24" t="s">
        <v>89</v>
      </c>
      <c r="G15" s="7" t="s">
        <v>83</v>
      </c>
      <c r="H15" s="24" t="s">
        <v>84</v>
      </c>
      <c r="I15" s="25" t="s">
        <v>85</v>
      </c>
      <c r="J15" s="26" t="s">
        <v>86</v>
      </c>
    </row>
    <row r="16" spans="1:13" ht="58">
      <c r="A16" s="24" t="s">
        <v>859</v>
      </c>
      <c r="B16" s="24" t="s">
        <v>14</v>
      </c>
      <c r="C16" s="24" t="s">
        <v>860</v>
      </c>
      <c r="D16" s="24" t="s">
        <v>589</v>
      </c>
      <c r="E16" s="24" t="s">
        <v>74</v>
      </c>
      <c r="F16" s="24" t="s">
        <v>89</v>
      </c>
      <c r="G16" s="11" t="s">
        <v>90</v>
      </c>
      <c r="H16" s="24" t="s">
        <v>861</v>
      </c>
      <c r="I16" s="25">
        <v>2024</v>
      </c>
      <c r="J16" s="26" t="s">
        <v>862</v>
      </c>
    </row>
    <row r="17" spans="1:10" ht="43.5">
      <c r="A17" s="24" t="s">
        <v>87</v>
      </c>
      <c r="B17" s="24" t="s">
        <v>14</v>
      </c>
      <c r="C17" s="24" t="s">
        <v>88</v>
      </c>
      <c r="D17" s="24" t="s">
        <v>16</v>
      </c>
      <c r="E17" s="24" t="s">
        <v>37</v>
      </c>
      <c r="F17" s="24" t="s">
        <v>89</v>
      </c>
      <c r="G17" s="7" t="s">
        <v>90</v>
      </c>
      <c r="H17" s="24" t="s">
        <v>91</v>
      </c>
      <c r="I17" s="25">
        <v>2021</v>
      </c>
      <c r="J17" s="26" t="s">
        <v>92</v>
      </c>
    </row>
    <row r="18" spans="1:10" ht="29">
      <c r="A18" s="24" t="s">
        <v>93</v>
      </c>
      <c r="B18" s="24" t="s">
        <v>14</v>
      </c>
      <c r="C18" s="24" t="s">
        <v>94</v>
      </c>
      <c r="D18" s="24" t="s">
        <v>95</v>
      </c>
      <c r="E18" s="24" t="s">
        <v>37</v>
      </c>
      <c r="F18" s="24" t="s">
        <v>89</v>
      </c>
      <c r="G18" s="10" t="s">
        <v>863</v>
      </c>
      <c r="H18" s="24" t="s">
        <v>96</v>
      </c>
      <c r="I18" s="25">
        <v>2020</v>
      </c>
      <c r="J18" s="26" t="s">
        <v>97</v>
      </c>
    </row>
    <row r="19" spans="1:10" ht="29">
      <c r="A19" s="24" t="s">
        <v>98</v>
      </c>
      <c r="B19" s="24" t="s">
        <v>14</v>
      </c>
      <c r="C19" s="24" t="s">
        <v>99</v>
      </c>
      <c r="D19" s="24" t="s">
        <v>16</v>
      </c>
      <c r="E19" s="24" t="s">
        <v>37</v>
      </c>
      <c r="F19" s="24" t="s">
        <v>89</v>
      </c>
      <c r="G19" s="8" t="s">
        <v>26</v>
      </c>
      <c r="H19" s="24" t="s">
        <v>100</v>
      </c>
      <c r="I19" s="25">
        <v>2022</v>
      </c>
      <c r="J19" s="26" t="s">
        <v>101</v>
      </c>
    </row>
    <row r="20" spans="1:10" ht="43.5">
      <c r="A20" s="24" t="s">
        <v>864</v>
      </c>
      <c r="B20" s="24" t="s">
        <v>14</v>
      </c>
      <c r="C20" s="24" t="s">
        <v>865</v>
      </c>
      <c r="D20" s="24" t="s">
        <v>77</v>
      </c>
      <c r="E20" s="24" t="s">
        <v>74</v>
      </c>
      <c r="F20" s="24" t="s">
        <v>89</v>
      </c>
      <c r="G20" s="7" t="s">
        <v>866</v>
      </c>
      <c r="H20" s="24" t="s">
        <v>867</v>
      </c>
      <c r="I20" s="25">
        <v>2024</v>
      </c>
      <c r="J20" s="26" t="s">
        <v>868</v>
      </c>
    </row>
    <row r="21" spans="1:10" ht="29">
      <c r="A21" s="24" t="s">
        <v>103</v>
      </c>
      <c r="B21" s="24" t="s">
        <v>14</v>
      </c>
      <c r="C21" s="24" t="s">
        <v>104</v>
      </c>
      <c r="D21" s="24" t="s">
        <v>24</v>
      </c>
      <c r="E21" s="24" t="s">
        <v>105</v>
      </c>
      <c r="F21" s="24" t="s">
        <v>869</v>
      </c>
      <c r="G21" s="11" t="s">
        <v>106</v>
      </c>
      <c r="H21" s="24" t="s">
        <v>107</v>
      </c>
      <c r="I21" s="25">
        <v>2022</v>
      </c>
      <c r="J21" s="26" t="s">
        <v>108</v>
      </c>
    </row>
    <row r="22" spans="1:10" ht="43.5">
      <c r="A22" s="24" t="s">
        <v>870</v>
      </c>
      <c r="B22" s="24" t="s">
        <v>14</v>
      </c>
      <c r="C22" s="24" t="s">
        <v>871</v>
      </c>
      <c r="D22" s="24" t="s">
        <v>16</v>
      </c>
      <c r="E22" s="24" t="s">
        <v>74</v>
      </c>
      <c r="F22" s="24" t="s">
        <v>89</v>
      </c>
      <c r="G22" s="10" t="s">
        <v>78</v>
      </c>
      <c r="H22" s="24" t="s">
        <v>109</v>
      </c>
      <c r="I22" s="25">
        <v>2024</v>
      </c>
      <c r="J22" s="26" t="s">
        <v>872</v>
      </c>
    </row>
    <row r="23" spans="1:10" ht="29">
      <c r="A23" s="24" t="s">
        <v>110</v>
      </c>
      <c r="B23" s="24" t="s">
        <v>14</v>
      </c>
      <c r="C23" s="24" t="s">
        <v>111</v>
      </c>
      <c r="D23" s="24" t="s">
        <v>16</v>
      </c>
      <c r="E23" s="24" t="s">
        <v>112</v>
      </c>
      <c r="F23" s="24" t="s">
        <v>89</v>
      </c>
      <c r="G23" s="7" t="s">
        <v>113</v>
      </c>
      <c r="H23" s="24" t="s">
        <v>114</v>
      </c>
      <c r="I23" s="25">
        <v>2024</v>
      </c>
      <c r="J23" s="26" t="s">
        <v>115</v>
      </c>
    </row>
    <row r="24" spans="1:10" ht="43.5">
      <c r="A24" s="24" t="s">
        <v>873</v>
      </c>
      <c r="B24" s="24" t="s">
        <v>14</v>
      </c>
      <c r="C24" s="24" t="s">
        <v>874</v>
      </c>
      <c r="D24" s="24" t="s">
        <v>102</v>
      </c>
      <c r="E24" s="24" t="s">
        <v>37</v>
      </c>
      <c r="F24" s="24" t="s">
        <v>89</v>
      </c>
      <c r="G24" s="10" t="s">
        <v>873</v>
      </c>
      <c r="H24" s="24" t="s">
        <v>875</v>
      </c>
      <c r="I24" s="25">
        <v>2024</v>
      </c>
      <c r="J24" s="26" t="s">
        <v>876</v>
      </c>
    </row>
    <row r="25" spans="1:10">
      <c r="A25" s="24" t="s">
        <v>117</v>
      </c>
      <c r="B25" s="24" t="s">
        <v>14</v>
      </c>
      <c r="C25" s="24" t="s">
        <v>118</v>
      </c>
      <c r="D25" s="24" t="s">
        <v>119</v>
      </c>
      <c r="E25" s="24" t="s">
        <v>37</v>
      </c>
      <c r="F25" s="24" t="s">
        <v>89</v>
      </c>
      <c r="G25" s="10" t="s">
        <v>877</v>
      </c>
      <c r="H25" s="24" t="s">
        <v>116</v>
      </c>
      <c r="I25" s="25">
        <v>2020</v>
      </c>
      <c r="J25" s="26" t="s">
        <v>120</v>
      </c>
    </row>
    <row r="26" spans="1:10" ht="43.5">
      <c r="A26" s="24" t="s">
        <v>878</v>
      </c>
      <c r="B26" s="24" t="s">
        <v>14</v>
      </c>
      <c r="C26" s="24" t="s">
        <v>879</v>
      </c>
      <c r="D26" s="24" t="s">
        <v>880</v>
      </c>
      <c r="E26" s="24" t="s">
        <v>74</v>
      </c>
      <c r="F26" s="24" t="s">
        <v>89</v>
      </c>
      <c r="G26" s="10" t="s">
        <v>881</v>
      </c>
      <c r="H26" s="24" t="s">
        <v>882</v>
      </c>
      <c r="I26" s="25">
        <v>2024</v>
      </c>
      <c r="J26" s="26" t="s">
        <v>883</v>
      </c>
    </row>
    <row r="27" spans="1:10">
      <c r="A27" s="24" t="s">
        <v>122</v>
      </c>
      <c r="B27" s="24" t="s">
        <v>14</v>
      </c>
      <c r="C27" s="24" t="s">
        <v>123</v>
      </c>
      <c r="D27" s="24" t="s">
        <v>16</v>
      </c>
      <c r="E27" s="24" t="s">
        <v>37</v>
      </c>
      <c r="F27" s="24" t="s">
        <v>89</v>
      </c>
      <c r="G27" s="10" t="s">
        <v>124</v>
      </c>
      <c r="H27" s="24" t="s">
        <v>72</v>
      </c>
      <c r="I27" s="25">
        <v>2023</v>
      </c>
      <c r="J27" s="26" t="s">
        <v>125</v>
      </c>
    </row>
    <row r="28" spans="1:10">
      <c r="A28" s="24" t="s">
        <v>126</v>
      </c>
      <c r="B28" s="24" t="s">
        <v>14</v>
      </c>
      <c r="C28" s="24" t="s">
        <v>127</v>
      </c>
      <c r="D28" s="24" t="s">
        <v>128</v>
      </c>
      <c r="E28" s="24" t="s">
        <v>37</v>
      </c>
      <c r="F28" s="24" t="s">
        <v>884</v>
      </c>
      <c r="G28" s="7" t="s">
        <v>130</v>
      </c>
      <c r="H28" s="24" t="s">
        <v>131</v>
      </c>
      <c r="I28" s="25" t="s">
        <v>132</v>
      </c>
      <c r="J28" s="26" t="s">
        <v>133</v>
      </c>
    </row>
    <row r="29" spans="1:10" ht="29">
      <c r="A29" s="24" t="s">
        <v>134</v>
      </c>
      <c r="B29" s="24" t="s">
        <v>14</v>
      </c>
      <c r="C29" s="24" t="s">
        <v>135</v>
      </c>
      <c r="D29" s="24" t="s">
        <v>16</v>
      </c>
      <c r="E29" s="24" t="s">
        <v>37</v>
      </c>
      <c r="F29" s="24" t="s">
        <v>89</v>
      </c>
      <c r="G29" s="7" t="s">
        <v>136</v>
      </c>
      <c r="H29" s="24" t="s">
        <v>121</v>
      </c>
      <c r="I29" s="25" t="s">
        <v>20</v>
      </c>
      <c r="J29" s="26" t="s">
        <v>137</v>
      </c>
    </row>
    <row r="30" spans="1:10" ht="43.5">
      <c r="A30" s="24" t="s">
        <v>138</v>
      </c>
      <c r="B30" s="24" t="s">
        <v>14</v>
      </c>
      <c r="C30" s="24" t="s">
        <v>139</v>
      </c>
      <c r="D30" s="24" t="s">
        <v>140</v>
      </c>
      <c r="E30" s="24" t="s">
        <v>37</v>
      </c>
      <c r="F30" s="24" t="s">
        <v>884</v>
      </c>
      <c r="G30" s="7" t="s">
        <v>141</v>
      </c>
      <c r="H30" s="24" t="s">
        <v>142</v>
      </c>
      <c r="I30" s="25">
        <v>2017</v>
      </c>
      <c r="J30" s="26" t="s">
        <v>143</v>
      </c>
    </row>
    <row r="31" spans="1:10">
      <c r="A31" s="24" t="s">
        <v>144</v>
      </c>
      <c r="B31" s="24" t="s">
        <v>145</v>
      </c>
      <c r="C31" s="24" t="s">
        <v>146</v>
      </c>
      <c r="D31" s="24" t="s">
        <v>16</v>
      </c>
      <c r="E31" s="17" t="s">
        <v>548</v>
      </c>
      <c r="F31" s="24" t="s">
        <v>31</v>
      </c>
      <c r="G31" s="7" t="s">
        <v>147</v>
      </c>
      <c r="H31" s="24" t="s">
        <v>148</v>
      </c>
      <c r="I31" s="25" t="s">
        <v>85</v>
      </c>
      <c r="J31" s="26" t="s">
        <v>149</v>
      </c>
    </row>
    <row r="32" spans="1:10" ht="43.5">
      <c r="A32" s="24" t="s">
        <v>150</v>
      </c>
      <c r="B32" s="24" t="s">
        <v>145</v>
      </c>
      <c r="C32" s="24" t="s">
        <v>152</v>
      </c>
      <c r="D32" s="24" t="s">
        <v>128</v>
      </c>
      <c r="E32" s="24" t="s">
        <v>153</v>
      </c>
      <c r="F32" s="24" t="s">
        <v>89</v>
      </c>
      <c r="G32" s="7" t="s">
        <v>154</v>
      </c>
      <c r="H32" s="24" t="s">
        <v>155</v>
      </c>
      <c r="I32" s="25">
        <v>2023</v>
      </c>
      <c r="J32" s="26" t="s">
        <v>156</v>
      </c>
    </row>
    <row r="33" spans="1:12" ht="58">
      <c r="A33" s="24" t="s">
        <v>157</v>
      </c>
      <c r="B33" s="24" t="s">
        <v>145</v>
      </c>
      <c r="C33" s="24" t="s">
        <v>158</v>
      </c>
      <c r="D33" s="24" t="s">
        <v>16</v>
      </c>
      <c r="E33" s="24" t="s">
        <v>171</v>
      </c>
      <c r="F33" s="24" t="s">
        <v>885</v>
      </c>
      <c r="G33" s="7" t="s">
        <v>160</v>
      </c>
      <c r="H33" s="24" t="s">
        <v>161</v>
      </c>
      <c r="I33" s="25" t="s">
        <v>886</v>
      </c>
      <c r="J33" s="26" t="s">
        <v>162</v>
      </c>
      <c r="L33" s="23"/>
    </row>
    <row r="34" spans="1:12" ht="29">
      <c r="A34" s="5" t="s">
        <v>163</v>
      </c>
      <c r="B34" s="6" t="s">
        <v>145</v>
      </c>
      <c r="C34" s="6" t="s">
        <v>164</v>
      </c>
      <c r="D34" s="6" t="s">
        <v>16</v>
      </c>
      <c r="E34" s="6" t="s">
        <v>171</v>
      </c>
      <c r="F34" s="6" t="s">
        <v>165</v>
      </c>
      <c r="G34" s="7" t="s">
        <v>166</v>
      </c>
      <c r="H34" s="24" t="s">
        <v>167</v>
      </c>
      <c r="I34" s="25">
        <v>2025</v>
      </c>
      <c r="J34" s="26" t="s">
        <v>168</v>
      </c>
    </row>
    <row r="35" spans="1:12" ht="87">
      <c r="A35" s="24" t="s">
        <v>169</v>
      </c>
      <c r="B35" s="24" t="s">
        <v>145</v>
      </c>
      <c r="C35" s="24" t="s">
        <v>170</v>
      </c>
      <c r="D35" s="24" t="s">
        <v>128</v>
      </c>
      <c r="E35" s="24" t="s">
        <v>171</v>
      </c>
      <c r="F35" s="24" t="s">
        <v>65</v>
      </c>
      <c r="G35" s="8" t="s">
        <v>172</v>
      </c>
      <c r="H35" s="24" t="s">
        <v>173</v>
      </c>
      <c r="I35" s="25">
        <v>2024</v>
      </c>
      <c r="J35" s="26" t="s">
        <v>174</v>
      </c>
    </row>
    <row r="36" spans="1:12" ht="58">
      <c r="A36" s="24" t="s">
        <v>175</v>
      </c>
      <c r="B36" s="24" t="s">
        <v>145</v>
      </c>
      <c r="C36" s="24" t="s">
        <v>176</v>
      </c>
      <c r="D36" s="24" t="s">
        <v>177</v>
      </c>
      <c r="E36" s="24" t="s">
        <v>171</v>
      </c>
      <c r="F36" s="24" t="s">
        <v>89</v>
      </c>
      <c r="G36" s="8" t="s">
        <v>178</v>
      </c>
      <c r="H36" s="24" t="s">
        <v>179</v>
      </c>
      <c r="I36" s="25">
        <v>2024</v>
      </c>
      <c r="J36" s="26" t="s">
        <v>180</v>
      </c>
    </row>
    <row r="37" spans="1:12" ht="43.5">
      <c r="A37" s="24" t="s">
        <v>181</v>
      </c>
      <c r="B37" s="24" t="s">
        <v>145</v>
      </c>
      <c r="C37" s="24" t="s">
        <v>182</v>
      </c>
      <c r="D37" s="24" t="s">
        <v>140</v>
      </c>
      <c r="E37" s="24" t="s">
        <v>887</v>
      </c>
      <c r="F37" s="24" t="s">
        <v>89</v>
      </c>
      <c r="G37" s="8" t="s">
        <v>183</v>
      </c>
      <c r="H37" s="24" t="s">
        <v>184</v>
      </c>
      <c r="I37" s="25">
        <v>2025</v>
      </c>
      <c r="J37" s="26" t="s">
        <v>185</v>
      </c>
    </row>
    <row r="38" spans="1:12" ht="58">
      <c r="A38" s="24" t="s">
        <v>186</v>
      </c>
      <c r="B38" s="24" t="s">
        <v>145</v>
      </c>
      <c r="C38" s="24" t="s">
        <v>187</v>
      </c>
      <c r="D38" s="24" t="s">
        <v>188</v>
      </c>
      <c r="E38" s="24" t="s">
        <v>153</v>
      </c>
      <c r="F38" s="24" t="s">
        <v>89</v>
      </c>
      <c r="G38" s="8" t="s">
        <v>189</v>
      </c>
      <c r="H38" s="24" t="s">
        <v>190</v>
      </c>
      <c r="I38" s="25">
        <v>2023</v>
      </c>
      <c r="J38" s="26" t="s">
        <v>191</v>
      </c>
    </row>
    <row r="39" spans="1:12" ht="43.5">
      <c r="A39" s="24" t="s">
        <v>192</v>
      </c>
      <c r="B39" s="24" t="s">
        <v>145</v>
      </c>
      <c r="C39" s="24" t="s">
        <v>193</v>
      </c>
      <c r="D39" s="24" t="s">
        <v>188</v>
      </c>
      <c r="E39" s="24" t="s">
        <v>153</v>
      </c>
      <c r="F39" s="24" t="s">
        <v>89</v>
      </c>
      <c r="G39" s="8" t="s">
        <v>189</v>
      </c>
      <c r="H39" s="24" t="s">
        <v>194</v>
      </c>
      <c r="I39" s="25">
        <v>2022</v>
      </c>
      <c r="J39" s="26" t="s">
        <v>195</v>
      </c>
    </row>
    <row r="40" spans="1:12" ht="58">
      <c r="A40" s="24" t="s">
        <v>196</v>
      </c>
      <c r="B40" s="24" t="s">
        <v>145</v>
      </c>
      <c r="C40" s="24" t="s">
        <v>197</v>
      </c>
      <c r="D40" s="24" t="s">
        <v>128</v>
      </c>
      <c r="E40" s="24" t="s">
        <v>171</v>
      </c>
      <c r="F40" s="24" t="s">
        <v>885</v>
      </c>
      <c r="G40" s="8" t="s">
        <v>198</v>
      </c>
      <c r="H40" s="24" t="s">
        <v>199</v>
      </c>
      <c r="I40" s="25">
        <v>2024</v>
      </c>
      <c r="J40" s="26" t="s">
        <v>200</v>
      </c>
    </row>
    <row r="41" spans="1:12" ht="43.5">
      <c r="A41" s="24" t="s">
        <v>201</v>
      </c>
      <c r="B41" s="24" t="s">
        <v>145</v>
      </c>
      <c r="C41" s="24" t="s">
        <v>202</v>
      </c>
      <c r="D41" s="24" t="s">
        <v>16</v>
      </c>
      <c r="E41" s="24" t="s">
        <v>171</v>
      </c>
      <c r="F41" s="24" t="s">
        <v>885</v>
      </c>
      <c r="G41" s="8" t="s">
        <v>198</v>
      </c>
      <c r="H41" s="24" t="s">
        <v>203</v>
      </c>
      <c r="I41" s="25">
        <v>2024</v>
      </c>
      <c r="J41" s="26" t="s">
        <v>204</v>
      </c>
    </row>
    <row r="42" spans="1:12" ht="43.5">
      <c r="A42" s="24" t="s">
        <v>205</v>
      </c>
      <c r="B42" s="24" t="s">
        <v>145</v>
      </c>
      <c r="C42" s="24" t="s">
        <v>206</v>
      </c>
      <c r="D42" s="24" t="s">
        <v>207</v>
      </c>
      <c r="E42" s="24" t="s">
        <v>153</v>
      </c>
      <c r="F42" s="24" t="s">
        <v>89</v>
      </c>
      <c r="G42" s="7" t="s">
        <v>208</v>
      </c>
      <c r="H42" s="24" t="s">
        <v>209</v>
      </c>
      <c r="I42" s="25">
        <v>2024</v>
      </c>
      <c r="J42" s="26" t="s">
        <v>210</v>
      </c>
    </row>
    <row r="43" spans="1:12" ht="43.5">
      <c r="A43" s="24" t="s">
        <v>211</v>
      </c>
      <c r="B43" s="24" t="s">
        <v>145</v>
      </c>
      <c r="C43" s="24" t="s">
        <v>212</v>
      </c>
      <c r="D43" s="24" t="s">
        <v>16</v>
      </c>
      <c r="E43" s="24" t="s">
        <v>153</v>
      </c>
      <c r="F43" s="24" t="s">
        <v>89</v>
      </c>
      <c r="G43" s="7" t="s">
        <v>213</v>
      </c>
      <c r="H43" s="24" t="s">
        <v>214</v>
      </c>
      <c r="I43" s="25">
        <v>2025</v>
      </c>
      <c r="J43" s="26"/>
    </row>
    <row r="44" spans="1:12">
      <c r="A44" s="24" t="s">
        <v>215</v>
      </c>
      <c r="B44" s="24" t="s">
        <v>145</v>
      </c>
      <c r="C44" s="24" t="s">
        <v>216</v>
      </c>
      <c r="D44" s="24" t="s">
        <v>102</v>
      </c>
      <c r="E44" s="24" t="s">
        <v>548</v>
      </c>
      <c r="F44" s="24" t="s">
        <v>888</v>
      </c>
      <c r="G44" s="10" t="s">
        <v>217</v>
      </c>
      <c r="H44" s="24" t="s">
        <v>218</v>
      </c>
      <c r="I44" s="25">
        <v>2024</v>
      </c>
      <c r="J44" s="26" t="s">
        <v>219</v>
      </c>
    </row>
    <row r="45" spans="1:12" ht="43.5">
      <c r="A45" s="24" t="s">
        <v>220</v>
      </c>
      <c r="B45" s="24" t="s">
        <v>145</v>
      </c>
      <c r="C45" s="24" t="s">
        <v>221</v>
      </c>
      <c r="D45" s="24" t="s">
        <v>16</v>
      </c>
      <c r="E45" s="24" t="s">
        <v>548</v>
      </c>
      <c r="F45" s="24" t="s">
        <v>393</v>
      </c>
      <c r="G45" s="8" t="s">
        <v>222</v>
      </c>
      <c r="H45" s="24" t="s">
        <v>223</v>
      </c>
      <c r="I45" s="25">
        <v>2024</v>
      </c>
      <c r="J45" s="26" t="s">
        <v>224</v>
      </c>
    </row>
    <row r="46" spans="1:12" ht="43.5">
      <c r="A46" s="24" t="s">
        <v>225</v>
      </c>
      <c r="B46" s="24" t="s">
        <v>145</v>
      </c>
      <c r="C46" s="24" t="s">
        <v>226</v>
      </c>
      <c r="D46" s="24" t="s">
        <v>16</v>
      </c>
      <c r="E46" s="24" t="s">
        <v>171</v>
      </c>
      <c r="F46" s="24" t="s">
        <v>888</v>
      </c>
      <c r="G46" s="8" t="s">
        <v>227</v>
      </c>
      <c r="H46" s="24" t="s">
        <v>228</v>
      </c>
      <c r="I46" s="25">
        <v>2023</v>
      </c>
      <c r="J46" s="26" t="s">
        <v>229</v>
      </c>
    </row>
    <row r="47" spans="1:12" ht="29">
      <c r="A47" s="24" t="s">
        <v>230</v>
      </c>
      <c r="B47" s="24" t="s">
        <v>145</v>
      </c>
      <c r="C47" s="24" t="s">
        <v>231</v>
      </c>
      <c r="D47" s="24" t="s">
        <v>16</v>
      </c>
      <c r="E47" s="24" t="s">
        <v>548</v>
      </c>
      <c r="F47" s="24" t="s">
        <v>65</v>
      </c>
      <c r="G47" s="7" t="s">
        <v>232</v>
      </c>
      <c r="H47" s="24" t="s">
        <v>233</v>
      </c>
      <c r="I47" s="25">
        <v>2024</v>
      </c>
      <c r="J47" s="26" t="s">
        <v>234</v>
      </c>
    </row>
    <row r="48" spans="1:12">
      <c r="A48" s="24" t="s">
        <v>235</v>
      </c>
      <c r="B48" s="24" t="s">
        <v>145</v>
      </c>
      <c r="C48" s="24" t="s">
        <v>236</v>
      </c>
      <c r="D48" s="24" t="s">
        <v>16</v>
      </c>
      <c r="E48" s="24" t="s">
        <v>171</v>
      </c>
      <c r="F48" s="24" t="s">
        <v>889</v>
      </c>
      <c r="G48" s="7" t="s">
        <v>237</v>
      </c>
      <c r="H48" s="24" t="s">
        <v>238</v>
      </c>
      <c r="I48" s="25">
        <v>2023</v>
      </c>
      <c r="J48" s="26" t="s">
        <v>239</v>
      </c>
    </row>
    <row r="49" spans="1:13" ht="29">
      <c r="A49" s="24" t="s">
        <v>240</v>
      </c>
      <c r="B49" s="24" t="s">
        <v>145</v>
      </c>
      <c r="C49" s="24" t="s">
        <v>241</v>
      </c>
      <c r="D49" s="24" t="s">
        <v>16</v>
      </c>
      <c r="E49" s="24" t="s">
        <v>171</v>
      </c>
      <c r="F49" s="24" t="s">
        <v>89</v>
      </c>
      <c r="G49" s="7" t="s">
        <v>241</v>
      </c>
      <c r="H49" s="24" t="s">
        <v>242</v>
      </c>
      <c r="I49" s="25">
        <v>2024</v>
      </c>
      <c r="J49" s="26" t="s">
        <v>243</v>
      </c>
    </row>
    <row r="50" spans="1:13">
      <c r="A50" s="24" t="s">
        <v>244</v>
      </c>
      <c r="B50" s="24" t="s">
        <v>145</v>
      </c>
      <c r="C50" s="24" t="s">
        <v>245</v>
      </c>
      <c r="D50" s="24" t="s">
        <v>16</v>
      </c>
      <c r="E50" s="24" t="s">
        <v>246</v>
      </c>
      <c r="F50" s="24" t="s">
        <v>856</v>
      </c>
      <c r="G50" s="7" t="s">
        <v>247</v>
      </c>
      <c r="H50" s="24" t="s">
        <v>248</v>
      </c>
      <c r="I50" s="25" t="s">
        <v>85</v>
      </c>
      <c r="J50" s="26" t="s">
        <v>249</v>
      </c>
    </row>
    <row r="51" spans="1:13" ht="58">
      <c r="A51" s="24" t="s">
        <v>250</v>
      </c>
      <c r="B51" s="24" t="s">
        <v>145</v>
      </c>
      <c r="C51" s="24" t="s">
        <v>251</v>
      </c>
      <c r="D51" s="24" t="s">
        <v>16</v>
      </c>
      <c r="E51" s="24" t="s">
        <v>548</v>
      </c>
      <c r="F51" s="24" t="s">
        <v>89</v>
      </c>
      <c r="G51" s="7" t="s">
        <v>252</v>
      </c>
      <c r="H51" s="24" t="s">
        <v>253</v>
      </c>
      <c r="I51" s="25">
        <v>2025</v>
      </c>
      <c r="J51" s="26" t="s">
        <v>254</v>
      </c>
    </row>
    <row r="52" spans="1:13">
      <c r="A52" s="24" t="s">
        <v>255</v>
      </c>
      <c r="B52" s="24" t="s">
        <v>145</v>
      </c>
      <c r="C52" s="24" t="s">
        <v>216</v>
      </c>
      <c r="D52" s="24" t="s">
        <v>16</v>
      </c>
      <c r="E52" s="24" t="s">
        <v>171</v>
      </c>
      <c r="F52" s="24" t="s">
        <v>89</v>
      </c>
      <c r="G52" s="7" t="s">
        <v>255</v>
      </c>
      <c r="H52" s="24" t="s">
        <v>256</v>
      </c>
      <c r="I52" s="25">
        <v>2024</v>
      </c>
      <c r="J52" s="26" t="s">
        <v>257</v>
      </c>
    </row>
    <row r="53" spans="1:13" ht="29">
      <c r="A53" s="24" t="s">
        <v>258</v>
      </c>
      <c r="B53" s="24" t="s">
        <v>145</v>
      </c>
      <c r="C53" s="24" t="s">
        <v>259</v>
      </c>
      <c r="D53" s="24" t="s">
        <v>260</v>
      </c>
      <c r="E53" s="24" t="s">
        <v>171</v>
      </c>
      <c r="F53" s="24" t="s">
        <v>890</v>
      </c>
      <c r="G53" s="8" t="s">
        <v>261</v>
      </c>
      <c r="H53" s="24" t="s">
        <v>262</v>
      </c>
      <c r="I53" s="25">
        <v>2018</v>
      </c>
      <c r="J53" s="26" t="s">
        <v>263</v>
      </c>
    </row>
    <row r="54" spans="1:13" ht="58">
      <c r="A54" s="24" t="s">
        <v>264</v>
      </c>
      <c r="B54" s="24" t="s">
        <v>145</v>
      </c>
      <c r="C54" s="24" t="s">
        <v>265</v>
      </c>
      <c r="D54" s="24" t="s">
        <v>266</v>
      </c>
      <c r="E54" s="24" t="s">
        <v>153</v>
      </c>
      <c r="F54" s="24" t="s">
        <v>89</v>
      </c>
      <c r="G54" s="8" t="s">
        <v>189</v>
      </c>
      <c r="H54" s="24" t="s">
        <v>267</v>
      </c>
      <c r="I54" s="25">
        <v>2023</v>
      </c>
      <c r="J54" s="26" t="s">
        <v>268</v>
      </c>
    </row>
    <row r="55" spans="1:13" ht="72.5">
      <c r="A55" s="24" t="s">
        <v>269</v>
      </c>
      <c r="B55" s="24" t="s">
        <v>145</v>
      </c>
      <c r="C55" s="24" t="s">
        <v>270</v>
      </c>
      <c r="D55" s="24" t="s">
        <v>271</v>
      </c>
      <c r="E55" s="24" t="s">
        <v>153</v>
      </c>
      <c r="F55" s="24" t="s">
        <v>891</v>
      </c>
      <c r="G55" s="8" t="s">
        <v>272</v>
      </c>
      <c r="H55" s="24" t="s">
        <v>273</v>
      </c>
      <c r="I55" s="25">
        <v>2022</v>
      </c>
      <c r="J55" s="26" t="s">
        <v>274</v>
      </c>
    </row>
    <row r="56" spans="1:13" ht="58">
      <c r="A56" s="24" t="s">
        <v>275</v>
      </c>
      <c r="B56" s="24" t="s">
        <v>145</v>
      </c>
      <c r="C56" s="24" t="s">
        <v>276</v>
      </c>
      <c r="D56" s="24" t="s">
        <v>159</v>
      </c>
      <c r="E56" s="24" t="s">
        <v>548</v>
      </c>
      <c r="F56" s="24" t="s">
        <v>891</v>
      </c>
      <c r="G56" s="12" t="s">
        <v>272</v>
      </c>
      <c r="H56" s="24" t="s">
        <v>277</v>
      </c>
      <c r="I56" s="25">
        <v>2021</v>
      </c>
      <c r="J56" s="24" t="s">
        <v>278</v>
      </c>
      <c r="K56" s="24"/>
      <c r="L56" s="24"/>
      <c r="M56" s="24"/>
    </row>
    <row r="57" spans="1:13" ht="43.5">
      <c r="A57" s="24" t="s">
        <v>279</v>
      </c>
      <c r="B57" s="24" t="s">
        <v>145</v>
      </c>
      <c r="C57" s="24" t="s">
        <v>280</v>
      </c>
      <c r="D57" s="24" t="s">
        <v>281</v>
      </c>
      <c r="E57" s="24" t="s">
        <v>153</v>
      </c>
      <c r="F57" s="24" t="s">
        <v>891</v>
      </c>
      <c r="G57" s="12" t="s">
        <v>282</v>
      </c>
      <c r="H57" s="24" t="s">
        <v>283</v>
      </c>
      <c r="I57" s="25">
        <v>2024</v>
      </c>
      <c r="J57" s="24" t="s">
        <v>284</v>
      </c>
      <c r="K57" s="24"/>
      <c r="L57" s="24"/>
      <c r="M57" s="24"/>
    </row>
    <row r="58" spans="1:13" ht="72.5">
      <c r="A58" s="24" t="s">
        <v>285</v>
      </c>
      <c r="B58" s="24" t="s">
        <v>145</v>
      </c>
      <c r="C58" s="24" t="s">
        <v>286</v>
      </c>
      <c r="D58" s="24" t="s">
        <v>16</v>
      </c>
      <c r="E58" s="24" t="s">
        <v>153</v>
      </c>
      <c r="F58" s="24" t="s">
        <v>891</v>
      </c>
      <c r="G58" s="7" t="s">
        <v>282</v>
      </c>
      <c r="H58" s="24" t="s">
        <v>287</v>
      </c>
      <c r="I58" s="25">
        <v>2024</v>
      </c>
      <c r="J58" s="26" t="s">
        <v>288</v>
      </c>
    </row>
    <row r="59" spans="1:13" ht="29">
      <c r="A59" s="24" t="s">
        <v>289</v>
      </c>
      <c r="B59" s="24" t="s">
        <v>145</v>
      </c>
      <c r="C59" s="24" t="s">
        <v>111</v>
      </c>
      <c r="D59" s="24" t="s">
        <v>16</v>
      </c>
      <c r="E59" s="24" t="s">
        <v>548</v>
      </c>
      <c r="F59" s="24" t="s">
        <v>89</v>
      </c>
      <c r="G59" s="7" t="s">
        <v>290</v>
      </c>
      <c r="H59" s="24" t="s">
        <v>291</v>
      </c>
      <c r="I59" s="25">
        <v>2024</v>
      </c>
      <c r="J59" s="26" t="s">
        <v>115</v>
      </c>
    </row>
    <row r="60" spans="1:13" ht="43.5">
      <c r="A60" s="24" t="s">
        <v>292</v>
      </c>
      <c r="B60" s="24" t="s">
        <v>145</v>
      </c>
      <c r="C60" s="24" t="s">
        <v>293</v>
      </c>
      <c r="D60" s="24" t="s">
        <v>16</v>
      </c>
      <c r="E60" s="24" t="s">
        <v>548</v>
      </c>
      <c r="F60" s="24" t="s">
        <v>89</v>
      </c>
      <c r="G60" s="7" t="s">
        <v>294</v>
      </c>
      <c r="H60" s="24" t="s">
        <v>295</v>
      </c>
      <c r="I60" s="25">
        <v>2025</v>
      </c>
      <c r="J60" s="26" t="s">
        <v>296</v>
      </c>
    </row>
    <row r="61" spans="1:13" ht="58">
      <c r="A61" s="24" t="s">
        <v>297</v>
      </c>
      <c r="B61" s="24" t="s">
        <v>145</v>
      </c>
      <c r="C61" s="24" t="s">
        <v>298</v>
      </c>
      <c r="D61" s="24" t="s">
        <v>16</v>
      </c>
      <c r="E61" s="24" t="s">
        <v>358</v>
      </c>
      <c r="F61" s="24" t="s">
        <v>858</v>
      </c>
      <c r="G61" s="7" t="s">
        <v>299</v>
      </c>
      <c r="H61" s="24" t="s">
        <v>300</v>
      </c>
      <c r="I61" s="25">
        <v>2025</v>
      </c>
      <c r="J61" s="26" t="s">
        <v>301</v>
      </c>
    </row>
    <row r="62" spans="1:13" ht="43.5">
      <c r="A62" s="24" t="s">
        <v>302</v>
      </c>
      <c r="B62" s="24" t="s">
        <v>145</v>
      </c>
      <c r="C62" s="24" t="s">
        <v>303</v>
      </c>
      <c r="D62" s="24" t="s">
        <v>16</v>
      </c>
      <c r="E62" s="24" t="s">
        <v>171</v>
      </c>
      <c r="F62" s="24" t="s">
        <v>89</v>
      </c>
      <c r="G62" s="7" t="s">
        <v>304</v>
      </c>
      <c r="H62" s="24" t="s">
        <v>305</v>
      </c>
      <c r="I62" s="25">
        <v>2023</v>
      </c>
      <c r="J62" s="26" t="s">
        <v>306</v>
      </c>
    </row>
    <row r="63" spans="1:13" ht="29">
      <c r="A63" s="24" t="s">
        <v>307</v>
      </c>
      <c r="B63" s="24" t="s">
        <v>145</v>
      </c>
      <c r="C63" s="24" t="s">
        <v>308</v>
      </c>
      <c r="D63" s="24" t="s">
        <v>16</v>
      </c>
      <c r="E63" s="24" t="s">
        <v>171</v>
      </c>
      <c r="F63" s="24" t="s">
        <v>89</v>
      </c>
      <c r="G63" s="7" t="s">
        <v>307</v>
      </c>
      <c r="H63" s="24" t="s">
        <v>309</v>
      </c>
      <c r="I63" s="25" t="s">
        <v>132</v>
      </c>
      <c r="J63" s="26" t="s">
        <v>310</v>
      </c>
    </row>
    <row r="64" spans="1:13">
      <c r="A64" s="24" t="s">
        <v>311</v>
      </c>
      <c r="B64" s="24" t="s">
        <v>145</v>
      </c>
      <c r="C64" s="24" t="s">
        <v>312</v>
      </c>
      <c r="D64" s="24" t="s">
        <v>24</v>
      </c>
      <c r="E64" s="24" t="s">
        <v>171</v>
      </c>
      <c r="F64" s="24" t="s">
        <v>89</v>
      </c>
      <c r="G64" s="7" t="s">
        <v>313</v>
      </c>
      <c r="H64" s="24" t="s">
        <v>314</v>
      </c>
      <c r="I64" s="25">
        <v>2024</v>
      </c>
      <c r="J64" s="26" t="s">
        <v>315</v>
      </c>
    </row>
    <row r="65" spans="1:12">
      <c r="A65" s="24" t="s">
        <v>316</v>
      </c>
      <c r="B65" s="24" t="s">
        <v>145</v>
      </c>
      <c r="C65" s="24" t="s">
        <v>317</v>
      </c>
      <c r="D65" s="24" t="s">
        <v>16</v>
      </c>
      <c r="E65" s="24" t="s">
        <v>548</v>
      </c>
      <c r="F65" s="24" t="s">
        <v>89</v>
      </c>
      <c r="G65" s="7" t="s">
        <v>318</v>
      </c>
      <c r="H65" s="24" t="s">
        <v>319</v>
      </c>
      <c r="I65" s="25">
        <v>2024</v>
      </c>
      <c r="J65" s="26" t="s">
        <v>320</v>
      </c>
    </row>
    <row r="66" spans="1:12" ht="29">
      <c r="A66" s="24" t="s">
        <v>321</v>
      </c>
      <c r="B66" s="24" t="s">
        <v>145</v>
      </c>
      <c r="C66" s="24" t="s">
        <v>322</v>
      </c>
      <c r="D66" s="24" t="s">
        <v>188</v>
      </c>
      <c r="E66" s="24" t="s">
        <v>153</v>
      </c>
      <c r="F66" s="24" t="s">
        <v>89</v>
      </c>
      <c r="G66" s="7" t="s">
        <v>323</v>
      </c>
      <c r="H66" s="24" t="s">
        <v>324</v>
      </c>
      <c r="I66" s="25">
        <v>2025</v>
      </c>
      <c r="J66" s="26" t="s">
        <v>325</v>
      </c>
    </row>
    <row r="67" spans="1:12" ht="29">
      <c r="A67" s="24" t="s">
        <v>326</v>
      </c>
      <c r="B67" s="24" t="s">
        <v>145</v>
      </c>
      <c r="C67" s="24" t="s">
        <v>327</v>
      </c>
      <c r="D67" s="24" t="s">
        <v>102</v>
      </c>
      <c r="E67" s="24" t="s">
        <v>171</v>
      </c>
      <c r="F67" s="24" t="s">
        <v>89</v>
      </c>
      <c r="G67" s="7" t="s">
        <v>328</v>
      </c>
      <c r="H67" s="24" t="s">
        <v>329</v>
      </c>
      <c r="I67" s="25">
        <v>2025</v>
      </c>
      <c r="J67" s="26" t="s">
        <v>330</v>
      </c>
    </row>
    <row r="68" spans="1:12" ht="29">
      <c r="A68" s="24" t="s">
        <v>331</v>
      </c>
      <c r="B68" s="24" t="s">
        <v>145</v>
      </c>
      <c r="C68" s="24" t="s">
        <v>332</v>
      </c>
      <c r="D68" s="24" t="s">
        <v>128</v>
      </c>
      <c r="E68" s="24" t="s">
        <v>171</v>
      </c>
      <c r="F68" s="24" t="s">
        <v>17</v>
      </c>
      <c r="G68" s="7" t="s">
        <v>333</v>
      </c>
      <c r="H68" s="24" t="s">
        <v>334</v>
      </c>
      <c r="I68" s="25" t="s">
        <v>132</v>
      </c>
      <c r="J68" s="26" t="s">
        <v>335</v>
      </c>
    </row>
    <row r="69" spans="1:12">
      <c r="A69" s="24" t="s">
        <v>336</v>
      </c>
      <c r="B69" s="24" t="s">
        <v>145</v>
      </c>
      <c r="C69" s="24" t="s">
        <v>337</v>
      </c>
      <c r="D69" s="24" t="s">
        <v>16</v>
      </c>
      <c r="E69" s="24" t="s">
        <v>171</v>
      </c>
      <c r="F69" s="24" t="s">
        <v>888</v>
      </c>
      <c r="G69" s="11" t="s">
        <v>338</v>
      </c>
      <c r="H69" s="24" t="s">
        <v>339</v>
      </c>
      <c r="I69" s="25">
        <v>2024</v>
      </c>
      <c r="J69" s="26" t="s">
        <v>340</v>
      </c>
      <c r="K69" s="1"/>
      <c r="L69" s="1"/>
    </row>
    <row r="70" spans="1:12">
      <c r="A70" s="24" t="s">
        <v>341</v>
      </c>
      <c r="B70" s="24" t="s">
        <v>145</v>
      </c>
      <c r="C70" s="24" t="s">
        <v>342</v>
      </c>
      <c r="D70" s="24" t="s">
        <v>16</v>
      </c>
      <c r="E70" s="24" t="s">
        <v>153</v>
      </c>
      <c r="F70" s="24" t="s">
        <v>858</v>
      </c>
      <c r="G70" s="11" t="s">
        <v>892</v>
      </c>
      <c r="H70" s="24" t="s">
        <v>343</v>
      </c>
      <c r="I70" s="25" t="s">
        <v>20</v>
      </c>
      <c r="J70" s="26" t="s">
        <v>344</v>
      </c>
    </row>
    <row r="71" spans="1:12" ht="43.5">
      <c r="A71" s="24" t="s">
        <v>893</v>
      </c>
      <c r="B71" s="24" t="s">
        <v>145</v>
      </c>
      <c r="C71" s="24" t="s">
        <v>894</v>
      </c>
      <c r="D71" s="24" t="s">
        <v>16</v>
      </c>
      <c r="E71" s="24" t="s">
        <v>171</v>
      </c>
      <c r="F71" s="24" t="s">
        <v>89</v>
      </c>
      <c r="G71" s="11" t="s">
        <v>895</v>
      </c>
      <c r="H71" s="24" t="s">
        <v>896</v>
      </c>
      <c r="I71" s="25">
        <v>2024</v>
      </c>
      <c r="J71" s="26" t="s">
        <v>897</v>
      </c>
    </row>
    <row r="72" spans="1:12" ht="43.5">
      <c r="A72" s="24" t="s">
        <v>898</v>
      </c>
      <c r="B72" s="24" t="s">
        <v>145</v>
      </c>
      <c r="C72" s="24" t="s">
        <v>899</v>
      </c>
      <c r="D72" s="24" t="s">
        <v>24</v>
      </c>
      <c r="E72" s="24" t="s">
        <v>548</v>
      </c>
      <c r="F72" s="24" t="s">
        <v>89</v>
      </c>
      <c r="G72" s="11" t="s">
        <v>900</v>
      </c>
      <c r="H72" s="24" t="s">
        <v>901</v>
      </c>
      <c r="I72" s="25">
        <v>2022</v>
      </c>
      <c r="J72" s="26" t="s">
        <v>902</v>
      </c>
    </row>
    <row r="73" spans="1:12" ht="43.5">
      <c r="A73" s="24" t="s">
        <v>903</v>
      </c>
      <c r="B73" s="24" t="s">
        <v>145</v>
      </c>
      <c r="C73" s="24" t="s">
        <v>904</v>
      </c>
      <c r="D73" s="24" t="s">
        <v>24</v>
      </c>
      <c r="E73" s="24" t="s">
        <v>171</v>
      </c>
      <c r="F73" s="24" t="s">
        <v>89</v>
      </c>
      <c r="G73" s="7" t="s">
        <v>905</v>
      </c>
      <c r="H73" s="24" t="s">
        <v>906</v>
      </c>
      <c r="I73" s="25">
        <v>2025</v>
      </c>
      <c r="J73" s="26" t="s">
        <v>907</v>
      </c>
    </row>
    <row r="74" spans="1:12" ht="29">
      <c r="A74" s="24" t="s">
        <v>345</v>
      </c>
      <c r="B74" s="24" t="s">
        <v>145</v>
      </c>
      <c r="C74" s="24" t="s">
        <v>346</v>
      </c>
      <c r="D74" s="24" t="s">
        <v>347</v>
      </c>
      <c r="E74" s="24" t="s">
        <v>171</v>
      </c>
      <c r="F74" s="24" t="s">
        <v>89</v>
      </c>
      <c r="G74" s="8" t="s">
        <v>348</v>
      </c>
      <c r="H74" s="24" t="s">
        <v>349</v>
      </c>
      <c r="I74" s="25">
        <v>2023</v>
      </c>
      <c r="J74" s="26" t="s">
        <v>350</v>
      </c>
    </row>
    <row r="75" spans="1:12" ht="29">
      <c r="A75" s="24" t="s">
        <v>351</v>
      </c>
      <c r="B75" s="24" t="s">
        <v>145</v>
      </c>
      <c r="C75" s="24" t="s">
        <v>352</v>
      </c>
      <c r="D75" s="24" t="s">
        <v>16</v>
      </c>
      <c r="E75" s="24" t="s">
        <v>171</v>
      </c>
      <c r="F75" s="24" t="s">
        <v>885</v>
      </c>
      <c r="G75" s="7" t="s">
        <v>353</v>
      </c>
      <c r="H75" s="24" t="s">
        <v>354</v>
      </c>
      <c r="I75" s="25">
        <v>2024</v>
      </c>
      <c r="J75" s="26" t="s">
        <v>355</v>
      </c>
    </row>
    <row r="76" spans="1:12">
      <c r="A76" s="24" t="s">
        <v>356</v>
      </c>
      <c r="B76" s="24" t="s">
        <v>145</v>
      </c>
      <c r="C76" s="24" t="s">
        <v>357</v>
      </c>
      <c r="D76" s="24" t="s">
        <v>128</v>
      </c>
      <c r="E76" s="24" t="s">
        <v>358</v>
      </c>
      <c r="F76" s="24" t="s">
        <v>65</v>
      </c>
      <c r="G76" s="8" t="s">
        <v>359</v>
      </c>
      <c r="H76" s="24" t="s">
        <v>360</v>
      </c>
      <c r="I76" s="25">
        <v>2024</v>
      </c>
      <c r="J76" s="26" t="s">
        <v>361</v>
      </c>
    </row>
    <row r="77" spans="1:12" ht="43.5">
      <c r="A77" s="24" t="s">
        <v>362</v>
      </c>
      <c r="B77" s="24" t="s">
        <v>145</v>
      </c>
      <c r="C77" s="24" t="s">
        <v>363</v>
      </c>
      <c r="D77" s="24" t="s">
        <v>364</v>
      </c>
      <c r="E77" s="24" t="s">
        <v>153</v>
      </c>
      <c r="F77" s="24" t="s">
        <v>89</v>
      </c>
      <c r="G77" s="8" t="s">
        <v>154</v>
      </c>
      <c r="H77" s="24" t="s">
        <v>365</v>
      </c>
      <c r="I77" s="25">
        <v>2023</v>
      </c>
      <c r="J77" s="26" t="s">
        <v>366</v>
      </c>
    </row>
    <row r="78" spans="1:12" ht="43.5">
      <c r="A78" s="24" t="s">
        <v>372</v>
      </c>
      <c r="B78" s="24" t="s">
        <v>145</v>
      </c>
      <c r="C78" s="24" t="s">
        <v>373</v>
      </c>
      <c r="D78" s="24" t="s">
        <v>16</v>
      </c>
      <c r="E78" s="24" t="s">
        <v>548</v>
      </c>
      <c r="F78" s="24" t="s">
        <v>89</v>
      </c>
      <c r="G78" s="8" t="s">
        <v>374</v>
      </c>
      <c r="H78" s="24" t="s">
        <v>375</v>
      </c>
      <c r="I78" s="25">
        <v>2023</v>
      </c>
      <c r="J78" s="26" t="s">
        <v>376</v>
      </c>
    </row>
    <row r="79" spans="1:12" ht="58">
      <c r="A79" s="24" t="s">
        <v>367</v>
      </c>
      <c r="B79" s="24" t="s">
        <v>145</v>
      </c>
      <c r="C79" s="24" t="s">
        <v>368</v>
      </c>
      <c r="D79" s="24" t="s">
        <v>16</v>
      </c>
      <c r="E79" s="24" t="s">
        <v>171</v>
      </c>
      <c r="F79" s="24" t="s">
        <v>89</v>
      </c>
      <c r="G79" s="8" t="s">
        <v>369</v>
      </c>
      <c r="H79" s="24" t="s">
        <v>370</v>
      </c>
      <c r="I79" s="25">
        <v>2025</v>
      </c>
      <c r="J79" s="26" t="s">
        <v>371</v>
      </c>
    </row>
    <row r="80" spans="1:12" ht="58">
      <c r="A80" s="24" t="s">
        <v>377</v>
      </c>
      <c r="B80" s="24" t="s">
        <v>145</v>
      </c>
      <c r="C80" s="24" t="s">
        <v>368</v>
      </c>
      <c r="D80" s="24" t="s">
        <v>16</v>
      </c>
      <c r="E80" s="24" t="s">
        <v>171</v>
      </c>
      <c r="F80" s="24" t="s">
        <v>89</v>
      </c>
      <c r="G80" s="7" t="s">
        <v>369</v>
      </c>
      <c r="H80" s="24" t="s">
        <v>378</v>
      </c>
      <c r="I80" s="25">
        <v>2025</v>
      </c>
      <c r="J80" s="26" t="s">
        <v>379</v>
      </c>
    </row>
    <row r="81" spans="1:12" ht="29">
      <c r="A81" s="24" t="s">
        <v>380</v>
      </c>
      <c r="B81" s="24" t="s">
        <v>145</v>
      </c>
      <c r="C81" s="24" t="s">
        <v>381</v>
      </c>
      <c r="D81" s="24" t="s">
        <v>16</v>
      </c>
      <c r="E81" s="24" t="s">
        <v>548</v>
      </c>
      <c r="F81" s="24" t="s">
        <v>89</v>
      </c>
      <c r="G81" s="7" t="s">
        <v>383</v>
      </c>
      <c r="H81" s="24" t="s">
        <v>384</v>
      </c>
      <c r="I81" s="25">
        <v>2024</v>
      </c>
      <c r="J81" s="26" t="s">
        <v>385</v>
      </c>
    </row>
    <row r="82" spans="1:12" ht="58">
      <c r="A82" s="24" t="s">
        <v>386</v>
      </c>
      <c r="B82" s="24" t="s">
        <v>145</v>
      </c>
      <c r="C82" s="24" t="s">
        <v>387</v>
      </c>
      <c r="D82" s="24" t="s">
        <v>388</v>
      </c>
      <c r="E82" s="24" t="s">
        <v>171</v>
      </c>
      <c r="F82" s="24" t="s">
        <v>393</v>
      </c>
      <c r="G82" s="8" t="s">
        <v>389</v>
      </c>
      <c r="H82" s="24" t="s">
        <v>390</v>
      </c>
      <c r="I82" s="25">
        <v>2025</v>
      </c>
      <c r="J82" s="26" t="s">
        <v>391</v>
      </c>
    </row>
    <row r="83" spans="1:12" ht="58">
      <c r="A83" s="24" t="s">
        <v>240</v>
      </c>
      <c r="B83" s="24" t="s">
        <v>145</v>
      </c>
      <c r="C83" s="24" t="s">
        <v>392</v>
      </c>
      <c r="D83" s="24" t="s">
        <v>16</v>
      </c>
      <c r="E83" s="24" t="s">
        <v>171</v>
      </c>
      <c r="F83" s="24" t="s">
        <v>89</v>
      </c>
      <c r="G83" s="8" t="s">
        <v>394</v>
      </c>
      <c r="H83" s="24" t="s">
        <v>395</v>
      </c>
      <c r="I83" s="25">
        <v>2018</v>
      </c>
      <c r="J83" s="26" t="s">
        <v>396</v>
      </c>
    </row>
    <row r="84" spans="1:12">
      <c r="A84" s="24" t="s">
        <v>397</v>
      </c>
      <c r="B84" s="24" t="s">
        <v>145</v>
      </c>
      <c r="C84" s="24" t="s">
        <v>398</v>
      </c>
      <c r="D84" s="24" t="s">
        <v>399</v>
      </c>
      <c r="E84" s="24" t="s">
        <v>153</v>
      </c>
      <c r="F84" s="24" t="s">
        <v>89</v>
      </c>
      <c r="G84" s="7" t="s">
        <v>400</v>
      </c>
      <c r="H84" s="24" t="s">
        <v>401</v>
      </c>
      <c r="I84" s="25">
        <v>2025</v>
      </c>
      <c r="J84" s="26" t="s">
        <v>402</v>
      </c>
    </row>
    <row r="85" spans="1:12">
      <c r="A85" s="24" t="s">
        <v>403</v>
      </c>
      <c r="B85" s="24" t="s">
        <v>145</v>
      </c>
      <c r="C85" s="24" t="s">
        <v>404</v>
      </c>
      <c r="D85" s="24" t="s">
        <v>364</v>
      </c>
      <c r="E85" s="24" t="s">
        <v>153</v>
      </c>
      <c r="F85" s="24" t="s">
        <v>89</v>
      </c>
      <c r="G85" s="7" t="s">
        <v>405</v>
      </c>
      <c r="H85" s="24" t="s">
        <v>406</v>
      </c>
      <c r="I85" s="25" t="s">
        <v>85</v>
      </c>
      <c r="J85" s="26" t="s">
        <v>407</v>
      </c>
    </row>
    <row r="86" spans="1:12" ht="43.5">
      <c r="A86" s="24" t="s">
        <v>408</v>
      </c>
      <c r="B86" s="24" t="s">
        <v>145</v>
      </c>
      <c r="C86" s="24" t="s">
        <v>409</v>
      </c>
      <c r="D86" s="24" t="s">
        <v>260</v>
      </c>
      <c r="E86" s="24" t="s">
        <v>153</v>
      </c>
      <c r="F86" s="24" t="s">
        <v>89</v>
      </c>
      <c r="G86" s="8" t="s">
        <v>154</v>
      </c>
      <c r="H86" s="24" t="s">
        <v>155</v>
      </c>
      <c r="I86" s="25">
        <v>2023</v>
      </c>
      <c r="J86" s="26" t="s">
        <v>410</v>
      </c>
    </row>
    <row r="87" spans="1:12" ht="43.5">
      <c r="A87" s="24" t="s">
        <v>412</v>
      </c>
      <c r="B87" s="24" t="s">
        <v>411</v>
      </c>
      <c r="C87" s="24" t="s">
        <v>413</v>
      </c>
      <c r="D87" s="24" t="s">
        <v>16</v>
      </c>
      <c r="E87" s="24" t="s">
        <v>171</v>
      </c>
      <c r="F87" s="24" t="s">
        <v>89</v>
      </c>
      <c r="G87" s="8" t="s">
        <v>414</v>
      </c>
      <c r="H87" s="24" t="s">
        <v>415</v>
      </c>
      <c r="I87" s="25">
        <v>2023</v>
      </c>
      <c r="J87" s="26" t="s">
        <v>416</v>
      </c>
    </row>
    <row r="88" spans="1:12" ht="58">
      <c r="A88" s="24" t="s">
        <v>417</v>
      </c>
      <c r="B88" s="24" t="s">
        <v>411</v>
      </c>
      <c r="C88" s="24" t="s">
        <v>418</v>
      </c>
      <c r="D88" s="24" t="s">
        <v>16</v>
      </c>
      <c r="E88" s="24" t="s">
        <v>171</v>
      </c>
      <c r="F88" s="24" t="s">
        <v>89</v>
      </c>
      <c r="G88" s="12" t="s">
        <v>419</v>
      </c>
      <c r="H88" s="24" t="s">
        <v>420</v>
      </c>
      <c r="I88" s="25">
        <v>2025</v>
      </c>
      <c r="J88" s="26" t="s">
        <v>421</v>
      </c>
      <c r="L88" s="21"/>
    </row>
    <row r="89" spans="1:12" ht="87">
      <c r="A89" s="24" t="s">
        <v>422</v>
      </c>
      <c r="B89" s="24" t="s">
        <v>411</v>
      </c>
      <c r="C89" s="24" t="s">
        <v>423</v>
      </c>
      <c r="D89" s="24" t="s">
        <v>77</v>
      </c>
      <c r="E89" s="24" t="s">
        <v>153</v>
      </c>
      <c r="F89" s="24" t="s">
        <v>89</v>
      </c>
      <c r="G89" s="7" t="s">
        <v>424</v>
      </c>
      <c r="H89" s="24" t="s">
        <v>425</v>
      </c>
      <c r="I89" s="25">
        <v>2024</v>
      </c>
      <c r="J89" s="26" t="s">
        <v>908</v>
      </c>
    </row>
    <row r="90" spans="1:12" ht="58">
      <c r="A90" s="24" t="s">
        <v>426</v>
      </c>
      <c r="B90" s="24" t="s">
        <v>411</v>
      </c>
      <c r="C90" s="24" t="s">
        <v>427</v>
      </c>
      <c r="D90" s="24" t="s">
        <v>77</v>
      </c>
      <c r="E90" s="24" t="s">
        <v>153</v>
      </c>
      <c r="F90" s="24" t="s">
        <v>89</v>
      </c>
      <c r="G90" s="8" t="s">
        <v>428</v>
      </c>
      <c r="H90" s="24" t="s">
        <v>429</v>
      </c>
      <c r="I90" s="25">
        <v>2024</v>
      </c>
      <c r="J90" s="26" t="s">
        <v>430</v>
      </c>
    </row>
    <row r="91" spans="1:12" ht="58">
      <c r="A91" s="24" t="s">
        <v>431</v>
      </c>
      <c r="B91" s="24" t="s">
        <v>411</v>
      </c>
      <c r="C91" s="24" t="s">
        <v>432</v>
      </c>
      <c r="D91" s="24" t="s">
        <v>16</v>
      </c>
      <c r="E91" s="24" t="s">
        <v>153</v>
      </c>
      <c r="F91" s="24" t="s">
        <v>89</v>
      </c>
      <c r="G91" s="8" t="s">
        <v>154</v>
      </c>
      <c r="H91" s="24" t="s">
        <v>433</v>
      </c>
      <c r="I91" s="25">
        <v>2021</v>
      </c>
      <c r="J91" s="26" t="s">
        <v>434</v>
      </c>
    </row>
    <row r="92" spans="1:12">
      <c r="A92" s="24" t="s">
        <v>435</v>
      </c>
      <c r="B92" s="24" t="s">
        <v>411</v>
      </c>
      <c r="C92" s="24" t="s">
        <v>436</v>
      </c>
      <c r="D92" s="24" t="s">
        <v>16</v>
      </c>
      <c r="E92" s="24" t="s">
        <v>171</v>
      </c>
      <c r="F92" s="24" t="s">
        <v>909</v>
      </c>
      <c r="G92" s="10" t="s">
        <v>437</v>
      </c>
      <c r="H92" s="24" t="s">
        <v>438</v>
      </c>
      <c r="I92" s="25">
        <v>2022</v>
      </c>
      <c r="J92" s="26" t="s">
        <v>439</v>
      </c>
    </row>
    <row r="93" spans="1:12" ht="43.5">
      <c r="A93" s="24" t="s">
        <v>440</v>
      </c>
      <c r="B93" s="24" t="s">
        <v>411</v>
      </c>
      <c r="C93" s="24" t="s">
        <v>441</v>
      </c>
      <c r="D93" s="24" t="s">
        <v>140</v>
      </c>
      <c r="E93" s="24" t="s">
        <v>171</v>
      </c>
      <c r="F93" s="24" t="s">
        <v>89</v>
      </c>
      <c r="G93" s="8" t="s">
        <v>442</v>
      </c>
      <c r="H93" s="24" t="s">
        <v>443</v>
      </c>
      <c r="I93" s="25">
        <v>2022</v>
      </c>
      <c r="J93" s="26" t="s">
        <v>444</v>
      </c>
    </row>
    <row r="94" spans="1:12">
      <c r="A94" s="24" t="s">
        <v>445</v>
      </c>
      <c r="B94" s="24" t="s">
        <v>411</v>
      </c>
      <c r="C94" s="24" t="s">
        <v>446</v>
      </c>
      <c r="D94" s="24" t="s">
        <v>16</v>
      </c>
      <c r="E94" s="24" t="s">
        <v>171</v>
      </c>
      <c r="F94" s="24" t="s">
        <v>65</v>
      </c>
      <c r="G94" s="10" t="s">
        <v>447</v>
      </c>
      <c r="H94" s="24" t="s">
        <v>448</v>
      </c>
      <c r="I94" s="25">
        <v>2023</v>
      </c>
      <c r="J94" s="26" t="s">
        <v>449</v>
      </c>
    </row>
    <row r="95" spans="1:12">
      <c r="A95" s="24" t="s">
        <v>450</v>
      </c>
      <c r="B95" s="24" t="s">
        <v>411</v>
      </c>
      <c r="C95" s="24" t="s">
        <v>451</v>
      </c>
      <c r="D95" s="24" t="s">
        <v>24</v>
      </c>
      <c r="E95" s="24" t="s">
        <v>171</v>
      </c>
      <c r="F95" s="24" t="s">
        <v>17</v>
      </c>
      <c r="G95" s="8" t="s">
        <v>437</v>
      </c>
      <c r="H95" s="24" t="s">
        <v>452</v>
      </c>
      <c r="I95" s="25">
        <v>2014</v>
      </c>
      <c r="J95" s="26" t="s">
        <v>453</v>
      </c>
    </row>
    <row r="96" spans="1:12" ht="29">
      <c r="A96" s="24" t="s">
        <v>454</v>
      </c>
      <c r="B96" s="24" t="s">
        <v>411</v>
      </c>
      <c r="C96" s="24" t="s">
        <v>455</v>
      </c>
      <c r="D96" s="24" t="s">
        <v>16</v>
      </c>
      <c r="E96" s="24" t="s">
        <v>548</v>
      </c>
      <c r="F96" s="24" t="s">
        <v>542</v>
      </c>
      <c r="G96" s="7" t="s">
        <v>456</v>
      </c>
      <c r="H96" s="24" t="s">
        <v>457</v>
      </c>
      <c r="I96" s="25">
        <v>2025</v>
      </c>
      <c r="J96" s="26" t="s">
        <v>458</v>
      </c>
    </row>
    <row r="97" spans="1:10" ht="43.5">
      <c r="A97" s="24" t="s">
        <v>459</v>
      </c>
      <c r="B97" s="24" t="s">
        <v>411</v>
      </c>
      <c r="C97" s="24" t="s">
        <v>460</v>
      </c>
      <c r="D97" s="24" t="s">
        <v>16</v>
      </c>
      <c r="E97" s="24" t="s">
        <v>171</v>
      </c>
      <c r="F97" s="24" t="s">
        <v>910</v>
      </c>
      <c r="G97" s="8" t="s">
        <v>461</v>
      </c>
      <c r="H97" s="24" t="s">
        <v>462</v>
      </c>
      <c r="I97" s="25">
        <v>2023</v>
      </c>
      <c r="J97" s="26" t="s">
        <v>463</v>
      </c>
    </row>
    <row r="98" spans="1:10">
      <c r="A98" s="24" t="s">
        <v>464</v>
      </c>
      <c r="B98" s="24" t="s">
        <v>411</v>
      </c>
      <c r="C98" s="24" t="s">
        <v>111</v>
      </c>
      <c r="D98" s="24" t="s">
        <v>465</v>
      </c>
      <c r="E98" s="24" t="s">
        <v>358</v>
      </c>
      <c r="F98" s="24" t="s">
        <v>89</v>
      </c>
      <c r="G98" s="7" t="s">
        <v>466</v>
      </c>
      <c r="H98" s="24" t="s">
        <v>467</v>
      </c>
      <c r="I98" s="25" t="s">
        <v>20</v>
      </c>
      <c r="J98" s="26" t="s">
        <v>468</v>
      </c>
    </row>
    <row r="99" spans="1:10" ht="29">
      <c r="A99" s="24" t="s">
        <v>469</v>
      </c>
      <c r="B99" s="24" t="s">
        <v>411</v>
      </c>
      <c r="C99" s="24" t="s">
        <v>470</v>
      </c>
      <c r="D99" s="24" t="s">
        <v>471</v>
      </c>
      <c r="E99" s="24" t="s">
        <v>171</v>
      </c>
      <c r="F99" s="24" t="s">
        <v>89</v>
      </c>
      <c r="G99" s="7" t="s">
        <v>472</v>
      </c>
      <c r="H99" s="24" t="s">
        <v>473</v>
      </c>
      <c r="I99" s="25">
        <v>2018</v>
      </c>
      <c r="J99" s="26" t="s">
        <v>474</v>
      </c>
    </row>
    <row r="100" spans="1:10" ht="29">
      <c r="A100" s="24" t="s">
        <v>475</v>
      </c>
      <c r="B100" s="24" t="s">
        <v>411</v>
      </c>
      <c r="C100" s="24" t="s">
        <v>476</v>
      </c>
      <c r="D100" s="24" t="s">
        <v>16</v>
      </c>
      <c r="E100" s="24" t="s">
        <v>171</v>
      </c>
      <c r="F100" s="24" t="s">
        <v>89</v>
      </c>
      <c r="G100" s="8" t="s">
        <v>477</v>
      </c>
      <c r="H100" s="24" t="s">
        <v>478</v>
      </c>
      <c r="I100" s="25">
        <v>2020</v>
      </c>
      <c r="J100" s="26" t="s">
        <v>479</v>
      </c>
    </row>
    <row r="101" spans="1:10" ht="29">
      <c r="A101" s="24" t="s">
        <v>480</v>
      </c>
      <c r="B101" s="24" t="s">
        <v>411</v>
      </c>
      <c r="C101" s="24" t="s">
        <v>481</v>
      </c>
      <c r="D101" s="24" t="s">
        <v>16</v>
      </c>
      <c r="E101" s="24" t="s">
        <v>37</v>
      </c>
      <c r="F101" s="24" t="s">
        <v>884</v>
      </c>
      <c r="G101" s="8" t="s">
        <v>482</v>
      </c>
      <c r="H101" s="24" t="s">
        <v>483</v>
      </c>
      <c r="I101" s="25">
        <v>2021</v>
      </c>
      <c r="J101" s="26" t="s">
        <v>484</v>
      </c>
    </row>
    <row r="102" spans="1:10">
      <c r="A102" s="24" t="s">
        <v>485</v>
      </c>
      <c r="B102" s="24" t="s">
        <v>411</v>
      </c>
      <c r="C102" s="24" t="s">
        <v>486</v>
      </c>
      <c r="D102" s="24" t="s">
        <v>260</v>
      </c>
      <c r="E102" s="24" t="s">
        <v>171</v>
      </c>
      <c r="F102" s="24" t="s">
        <v>129</v>
      </c>
      <c r="G102" s="7" t="s">
        <v>487</v>
      </c>
      <c r="H102" s="24" t="s">
        <v>488</v>
      </c>
      <c r="I102" s="25" t="s">
        <v>20</v>
      </c>
      <c r="J102" s="26" t="s">
        <v>489</v>
      </c>
    </row>
    <row r="103" spans="1:10" ht="29">
      <c r="A103" s="24" t="s">
        <v>490</v>
      </c>
      <c r="B103" s="24" t="s">
        <v>411</v>
      </c>
      <c r="C103" s="24" t="s">
        <v>491</v>
      </c>
      <c r="D103" s="24" t="s">
        <v>16</v>
      </c>
      <c r="E103" s="24" t="s">
        <v>171</v>
      </c>
      <c r="F103" s="24" t="s">
        <v>89</v>
      </c>
      <c r="G103" s="7" t="s">
        <v>492</v>
      </c>
      <c r="H103" s="24" t="s">
        <v>493</v>
      </c>
      <c r="I103" s="25">
        <v>2025</v>
      </c>
      <c r="J103" s="26" t="s">
        <v>494</v>
      </c>
    </row>
    <row r="104" spans="1:10" ht="29">
      <c r="A104" s="24" t="s">
        <v>495</v>
      </c>
      <c r="B104" s="24" t="s">
        <v>411</v>
      </c>
      <c r="C104" s="24" t="s">
        <v>491</v>
      </c>
      <c r="D104" s="24" t="s">
        <v>16</v>
      </c>
      <c r="E104" s="24" t="s">
        <v>171</v>
      </c>
      <c r="F104" s="24" t="s">
        <v>89</v>
      </c>
      <c r="G104" s="7" t="s">
        <v>492</v>
      </c>
      <c r="H104" s="24" t="s">
        <v>911</v>
      </c>
      <c r="I104" s="25">
        <v>2025</v>
      </c>
      <c r="J104" s="26" t="s">
        <v>496</v>
      </c>
    </row>
    <row r="105" spans="1:10" ht="29">
      <c r="A105" s="24" t="s">
        <v>497</v>
      </c>
      <c r="B105" s="24" t="s">
        <v>411</v>
      </c>
      <c r="C105" s="24" t="s">
        <v>498</v>
      </c>
      <c r="D105" s="24" t="s">
        <v>16</v>
      </c>
      <c r="E105" s="24" t="s">
        <v>171</v>
      </c>
      <c r="F105" s="24" t="s">
        <v>889</v>
      </c>
      <c r="G105" s="7" t="s">
        <v>499</v>
      </c>
      <c r="H105" s="24" t="s">
        <v>500</v>
      </c>
      <c r="I105" s="25">
        <v>2022</v>
      </c>
      <c r="J105" s="26" t="s">
        <v>501</v>
      </c>
    </row>
    <row r="106" spans="1:10" ht="43.5">
      <c r="A106" s="24" t="s">
        <v>912</v>
      </c>
      <c r="B106" s="24" t="s">
        <v>411</v>
      </c>
      <c r="C106" s="24" t="s">
        <v>674</v>
      </c>
      <c r="D106" s="24" t="s">
        <v>140</v>
      </c>
      <c r="E106" s="24" t="s">
        <v>171</v>
      </c>
      <c r="F106" s="24" t="s">
        <v>89</v>
      </c>
      <c r="G106" s="11" t="s">
        <v>913</v>
      </c>
      <c r="H106" s="24" t="s">
        <v>914</v>
      </c>
      <c r="I106" s="25">
        <v>2024</v>
      </c>
      <c r="J106" s="26" t="s">
        <v>915</v>
      </c>
    </row>
    <row r="107" spans="1:10" ht="29">
      <c r="A107" s="24" t="s">
        <v>502</v>
      </c>
      <c r="B107" s="24" t="s">
        <v>411</v>
      </c>
      <c r="C107" s="24" t="s">
        <v>503</v>
      </c>
      <c r="D107" s="24" t="s">
        <v>16</v>
      </c>
      <c r="E107" s="24" t="s">
        <v>171</v>
      </c>
      <c r="F107" s="24" t="s">
        <v>889</v>
      </c>
      <c r="G107" s="11" t="s">
        <v>504</v>
      </c>
      <c r="H107" s="24" t="s">
        <v>505</v>
      </c>
      <c r="I107" s="25">
        <v>2023</v>
      </c>
      <c r="J107" s="26" t="s">
        <v>506</v>
      </c>
    </row>
    <row r="108" spans="1:10" ht="43.5">
      <c r="A108" s="24" t="s">
        <v>507</v>
      </c>
      <c r="B108" s="24" t="s">
        <v>411</v>
      </c>
      <c r="C108" s="24" t="s">
        <v>508</v>
      </c>
      <c r="D108" s="24" t="s">
        <v>16</v>
      </c>
      <c r="E108" s="24" t="s">
        <v>358</v>
      </c>
      <c r="F108" s="24" t="s">
        <v>89</v>
      </c>
      <c r="G108" s="7" t="s">
        <v>509</v>
      </c>
      <c r="H108" s="24" t="s">
        <v>510</v>
      </c>
      <c r="I108" s="25">
        <v>2025</v>
      </c>
      <c r="J108" s="26" t="s">
        <v>511</v>
      </c>
    </row>
    <row r="109" spans="1:10" ht="43.5">
      <c r="A109" s="24" t="s">
        <v>798</v>
      </c>
      <c r="B109" s="24" t="s">
        <v>411</v>
      </c>
      <c r="C109" s="24" t="s">
        <v>799</v>
      </c>
      <c r="D109" s="24" t="s">
        <v>16</v>
      </c>
      <c r="E109" s="24" t="s">
        <v>171</v>
      </c>
      <c r="F109" s="24" t="s">
        <v>89</v>
      </c>
      <c r="G109" s="3" t="s">
        <v>800</v>
      </c>
      <c r="H109" s="24" t="s">
        <v>801</v>
      </c>
      <c r="I109" s="25">
        <v>2024</v>
      </c>
      <c r="J109" s="26" t="s">
        <v>802</v>
      </c>
    </row>
    <row r="110" spans="1:10" ht="72.5">
      <c r="A110" s="24" t="s">
        <v>512</v>
      </c>
      <c r="B110" s="24" t="s">
        <v>411</v>
      </c>
      <c r="C110" s="24" t="s">
        <v>513</v>
      </c>
      <c r="D110" s="24" t="s">
        <v>465</v>
      </c>
      <c r="E110" s="24" t="s">
        <v>171</v>
      </c>
      <c r="F110" s="24" t="s">
        <v>89</v>
      </c>
      <c r="G110" s="8" t="s">
        <v>514</v>
      </c>
      <c r="H110" s="24" t="s">
        <v>515</v>
      </c>
      <c r="I110" s="25">
        <v>2023</v>
      </c>
      <c r="J110" s="26" t="s">
        <v>516</v>
      </c>
    </row>
    <row r="111" spans="1:10" ht="29">
      <c r="A111" s="24" t="s">
        <v>517</v>
      </c>
      <c r="B111" s="24" t="s">
        <v>411</v>
      </c>
      <c r="C111" s="24" t="s">
        <v>259</v>
      </c>
      <c r="D111" s="24" t="s">
        <v>260</v>
      </c>
      <c r="E111" s="24" t="s">
        <v>171</v>
      </c>
      <c r="F111" s="24" t="s">
        <v>65</v>
      </c>
      <c r="G111" s="8" t="s">
        <v>261</v>
      </c>
      <c r="H111" s="24" t="s">
        <v>518</v>
      </c>
      <c r="I111" s="25">
        <v>2012</v>
      </c>
      <c r="J111" s="26" t="s">
        <v>519</v>
      </c>
    </row>
    <row r="112" spans="1:10">
      <c r="A112" s="24" t="s">
        <v>520</v>
      </c>
      <c r="B112" s="24" t="s">
        <v>411</v>
      </c>
      <c r="C112" s="24" t="s">
        <v>521</v>
      </c>
      <c r="D112" s="24" t="s">
        <v>16</v>
      </c>
      <c r="E112" s="24" t="s">
        <v>171</v>
      </c>
      <c r="F112" s="24" t="s">
        <v>888</v>
      </c>
      <c r="G112" s="7" t="s">
        <v>522</v>
      </c>
      <c r="H112" s="24" t="s">
        <v>523</v>
      </c>
      <c r="I112" s="25" t="s">
        <v>524</v>
      </c>
      <c r="J112" s="26" t="s">
        <v>525</v>
      </c>
    </row>
    <row r="113" spans="1:13" ht="58">
      <c r="A113" s="24" t="s">
        <v>526</v>
      </c>
      <c r="B113" s="24" t="s">
        <v>411</v>
      </c>
      <c r="C113" s="24" t="s">
        <v>527</v>
      </c>
      <c r="D113" s="24" t="s">
        <v>16</v>
      </c>
      <c r="E113" s="24" t="s">
        <v>171</v>
      </c>
      <c r="F113" s="24" t="s">
        <v>89</v>
      </c>
      <c r="G113" s="8" t="s">
        <v>227</v>
      </c>
      <c r="H113" s="24" t="s">
        <v>528</v>
      </c>
      <c r="I113" s="25">
        <v>2023</v>
      </c>
      <c r="J113" s="26" t="s">
        <v>529</v>
      </c>
    </row>
    <row r="114" spans="1:13" ht="58">
      <c r="A114" s="24" t="s">
        <v>530</v>
      </c>
      <c r="B114" s="24" t="s">
        <v>411</v>
      </c>
      <c r="C114" s="24" t="s">
        <v>531</v>
      </c>
      <c r="D114" s="24" t="s">
        <v>16</v>
      </c>
      <c r="E114" s="24" t="s">
        <v>37</v>
      </c>
      <c r="F114" s="24" t="s">
        <v>89</v>
      </c>
      <c r="G114" s="11" t="s">
        <v>532</v>
      </c>
      <c r="H114" s="24" t="s">
        <v>533</v>
      </c>
      <c r="I114" s="25">
        <v>2024</v>
      </c>
      <c r="J114" s="26" t="s">
        <v>534</v>
      </c>
    </row>
    <row r="115" spans="1:13" ht="29">
      <c r="A115" s="24" t="s">
        <v>535</v>
      </c>
      <c r="B115" s="24" t="s">
        <v>852</v>
      </c>
      <c r="C115" s="24" t="s">
        <v>536</v>
      </c>
      <c r="D115" s="24" t="s">
        <v>16</v>
      </c>
      <c r="E115" s="24" t="s">
        <v>548</v>
      </c>
      <c r="F115" s="24" t="s">
        <v>89</v>
      </c>
      <c r="G115" s="7" t="s">
        <v>537</v>
      </c>
      <c r="H115" s="24" t="s">
        <v>538</v>
      </c>
      <c r="I115" s="25">
        <v>2021</v>
      </c>
      <c r="J115" s="26" t="s">
        <v>539</v>
      </c>
    </row>
    <row r="116" spans="1:13" ht="29">
      <c r="A116" s="24" t="s">
        <v>540</v>
      </c>
      <c r="B116" s="24" t="s">
        <v>852</v>
      </c>
      <c r="C116" s="24" t="s">
        <v>541</v>
      </c>
      <c r="D116" s="24" t="s">
        <v>16</v>
      </c>
      <c r="E116" s="24" t="s">
        <v>171</v>
      </c>
      <c r="F116" s="24" t="s">
        <v>542</v>
      </c>
      <c r="G116" s="7" t="s">
        <v>543</v>
      </c>
      <c r="H116" s="24" t="s">
        <v>544</v>
      </c>
      <c r="I116" s="25">
        <v>2024</v>
      </c>
      <c r="J116" s="26" t="s">
        <v>545</v>
      </c>
    </row>
    <row r="117" spans="1:13">
      <c r="A117" s="24" t="s">
        <v>546</v>
      </c>
      <c r="B117" s="24" t="s">
        <v>852</v>
      </c>
      <c r="C117" s="24" t="s">
        <v>547</v>
      </c>
      <c r="D117" s="24" t="s">
        <v>16</v>
      </c>
      <c r="E117" s="24" t="s">
        <v>548</v>
      </c>
      <c r="F117" s="24" t="s">
        <v>858</v>
      </c>
      <c r="G117" s="7" t="s">
        <v>546</v>
      </c>
      <c r="H117" s="24" t="s">
        <v>549</v>
      </c>
      <c r="I117" s="25">
        <v>2025</v>
      </c>
      <c r="J117" s="26" t="s">
        <v>550</v>
      </c>
    </row>
    <row r="118" spans="1:13" ht="29">
      <c r="A118" s="24" t="s">
        <v>551</v>
      </c>
      <c r="B118" s="24" t="s">
        <v>852</v>
      </c>
      <c r="C118" s="24" t="s">
        <v>552</v>
      </c>
      <c r="D118" s="24" t="s">
        <v>553</v>
      </c>
      <c r="E118" s="24" t="s">
        <v>171</v>
      </c>
      <c r="F118" s="24" t="s">
        <v>542</v>
      </c>
      <c r="G118" s="7" t="s">
        <v>554</v>
      </c>
      <c r="H118" s="24" t="s">
        <v>555</v>
      </c>
      <c r="I118" s="25" t="s">
        <v>85</v>
      </c>
      <c r="J118" s="26" t="s">
        <v>556</v>
      </c>
    </row>
    <row r="119" spans="1:13" ht="43.5">
      <c r="A119" s="24" t="s">
        <v>557</v>
      </c>
      <c r="B119" s="24" t="s">
        <v>852</v>
      </c>
      <c r="C119" s="24" t="s">
        <v>558</v>
      </c>
      <c r="D119" s="24" t="s">
        <v>16</v>
      </c>
      <c r="E119" s="24" t="s">
        <v>171</v>
      </c>
      <c r="F119" s="24" t="s">
        <v>559</v>
      </c>
      <c r="G119" s="7" t="s">
        <v>560</v>
      </c>
      <c r="H119" s="24" t="s">
        <v>561</v>
      </c>
      <c r="I119" s="25">
        <v>2021</v>
      </c>
      <c r="J119" s="26" t="s">
        <v>562</v>
      </c>
    </row>
    <row r="120" spans="1:13" ht="43.5">
      <c r="A120" s="24" t="s">
        <v>563</v>
      </c>
      <c r="B120" s="24" t="s">
        <v>852</v>
      </c>
      <c r="C120" s="24" t="s">
        <v>564</v>
      </c>
      <c r="D120" s="24" t="s">
        <v>16</v>
      </c>
      <c r="E120" s="24" t="s">
        <v>358</v>
      </c>
      <c r="F120" s="24" t="s">
        <v>89</v>
      </c>
      <c r="G120" s="7" t="s">
        <v>565</v>
      </c>
      <c r="H120" s="24" t="s">
        <v>566</v>
      </c>
      <c r="I120" s="25">
        <v>2018</v>
      </c>
      <c r="J120" s="26" t="s">
        <v>567</v>
      </c>
      <c r="K120" s="24"/>
      <c r="L120" s="24"/>
      <c r="M120" s="24"/>
    </row>
    <row r="121" spans="1:13" ht="101.5">
      <c r="A121" s="24" t="s">
        <v>568</v>
      </c>
      <c r="B121" s="24" t="s">
        <v>852</v>
      </c>
      <c r="C121" s="24" t="s">
        <v>569</v>
      </c>
      <c r="D121" s="24" t="s">
        <v>16</v>
      </c>
      <c r="E121" s="24" t="s">
        <v>358</v>
      </c>
      <c r="F121" s="24" t="s">
        <v>89</v>
      </c>
      <c r="G121" s="7" t="s">
        <v>189</v>
      </c>
      <c r="H121" s="24" t="s">
        <v>570</v>
      </c>
      <c r="I121" s="25">
        <v>2020</v>
      </c>
      <c r="J121" s="26" t="s">
        <v>571</v>
      </c>
      <c r="K121" s="24"/>
      <c r="L121" s="24"/>
      <c r="M121" s="24"/>
    </row>
    <row r="122" spans="1:13">
      <c r="A122" s="24" t="s">
        <v>572</v>
      </c>
      <c r="B122" s="24" t="s">
        <v>852</v>
      </c>
      <c r="C122" s="24" t="s">
        <v>573</v>
      </c>
      <c r="D122" s="24" t="s">
        <v>16</v>
      </c>
      <c r="E122" s="24" t="s">
        <v>358</v>
      </c>
      <c r="F122" s="24" t="s">
        <v>89</v>
      </c>
      <c r="G122" s="8" t="s">
        <v>574</v>
      </c>
      <c r="H122" s="24" t="s">
        <v>575</v>
      </c>
      <c r="I122" s="25">
        <v>2023</v>
      </c>
      <c r="J122" s="26" t="s">
        <v>576</v>
      </c>
    </row>
    <row r="123" spans="1:13" ht="29">
      <c r="A123" s="24" t="s">
        <v>584</v>
      </c>
      <c r="B123" s="24" t="s">
        <v>852</v>
      </c>
      <c r="C123" s="24" t="s">
        <v>585</v>
      </c>
      <c r="D123" s="24" t="s">
        <v>16</v>
      </c>
      <c r="E123" s="24" t="s">
        <v>153</v>
      </c>
      <c r="F123" s="24" t="s">
        <v>542</v>
      </c>
      <c r="G123" s="7" t="s">
        <v>586</v>
      </c>
      <c r="H123" s="24" t="s">
        <v>587</v>
      </c>
      <c r="I123" s="25" t="s">
        <v>20</v>
      </c>
      <c r="J123" s="26" t="s">
        <v>588</v>
      </c>
    </row>
    <row r="124" spans="1:13" ht="58">
      <c r="A124" s="24" t="s">
        <v>916</v>
      </c>
      <c r="B124" s="24" t="s">
        <v>852</v>
      </c>
      <c r="C124" s="24" t="s">
        <v>917</v>
      </c>
      <c r="D124" s="24" t="s">
        <v>918</v>
      </c>
      <c r="E124" s="24" t="s">
        <v>548</v>
      </c>
      <c r="F124" s="24" t="s">
        <v>65</v>
      </c>
      <c r="G124" s="7" t="s">
        <v>919</v>
      </c>
      <c r="H124" s="24" t="s">
        <v>920</v>
      </c>
      <c r="I124" s="25">
        <v>2025</v>
      </c>
      <c r="J124" s="26" t="s">
        <v>921</v>
      </c>
    </row>
    <row r="125" spans="1:13" ht="29">
      <c r="A125" s="24" t="s">
        <v>808</v>
      </c>
      <c r="B125" s="24" t="s">
        <v>852</v>
      </c>
      <c r="C125" s="24" t="s">
        <v>809</v>
      </c>
      <c r="D125" s="24" t="s">
        <v>140</v>
      </c>
      <c r="E125" s="24" t="s">
        <v>153</v>
      </c>
      <c r="F125" s="24" t="s">
        <v>922</v>
      </c>
      <c r="G125" s="22" t="s">
        <v>923</v>
      </c>
      <c r="H125" s="24" t="s">
        <v>810</v>
      </c>
      <c r="I125" s="25" t="s">
        <v>20</v>
      </c>
      <c r="J125" s="26" t="s">
        <v>811</v>
      </c>
    </row>
    <row r="126" spans="1:13" ht="29">
      <c r="A126" s="24" t="s">
        <v>590</v>
      </c>
      <c r="B126" s="24" t="s">
        <v>852</v>
      </c>
      <c r="C126" s="24" t="s">
        <v>591</v>
      </c>
      <c r="D126" s="24" t="s">
        <v>16</v>
      </c>
      <c r="E126" s="24" t="s">
        <v>171</v>
      </c>
      <c r="F126" s="24" t="s">
        <v>89</v>
      </c>
      <c r="G126" s="7" t="s">
        <v>592</v>
      </c>
      <c r="H126" s="24" t="s">
        <v>593</v>
      </c>
      <c r="I126" s="25">
        <v>2025</v>
      </c>
      <c r="J126" s="26" t="s">
        <v>594</v>
      </c>
    </row>
    <row r="127" spans="1:13" ht="29">
      <c r="A127" s="24" t="s">
        <v>595</v>
      </c>
      <c r="B127" s="24" t="s">
        <v>850</v>
      </c>
      <c r="C127" s="24" t="s">
        <v>596</v>
      </c>
      <c r="D127" s="24" t="s">
        <v>16</v>
      </c>
      <c r="E127" s="24" t="s">
        <v>548</v>
      </c>
      <c r="F127" s="24" t="s">
        <v>89</v>
      </c>
      <c r="G127" s="11" t="s">
        <v>924</v>
      </c>
      <c r="H127" s="24" t="s">
        <v>597</v>
      </c>
      <c r="I127" s="25">
        <v>2024</v>
      </c>
      <c r="J127" s="26" t="s">
        <v>598</v>
      </c>
    </row>
    <row r="128" spans="1:13">
      <c r="A128" s="24" t="s">
        <v>599</v>
      </c>
      <c r="B128" s="24" t="s">
        <v>850</v>
      </c>
      <c r="C128" s="24" t="s">
        <v>111</v>
      </c>
      <c r="D128" s="24" t="s">
        <v>16</v>
      </c>
      <c r="E128" s="24" t="s">
        <v>358</v>
      </c>
      <c r="F128" s="24" t="s">
        <v>89</v>
      </c>
      <c r="G128" s="7" t="s">
        <v>600</v>
      </c>
      <c r="H128" s="24" t="s">
        <v>601</v>
      </c>
      <c r="I128" s="25">
        <v>2024</v>
      </c>
      <c r="J128" s="26" t="s">
        <v>115</v>
      </c>
    </row>
    <row r="129" spans="1:10" ht="29">
      <c r="A129" s="24" t="s">
        <v>602</v>
      </c>
      <c r="B129" s="24" t="s">
        <v>850</v>
      </c>
      <c r="C129" s="24" t="s">
        <v>603</v>
      </c>
      <c r="D129" s="24" t="s">
        <v>128</v>
      </c>
      <c r="E129" s="24" t="s">
        <v>171</v>
      </c>
      <c r="F129" s="24" t="s">
        <v>89</v>
      </c>
      <c r="G129" s="7" t="s">
        <v>604</v>
      </c>
      <c r="H129" s="24" t="s">
        <v>605</v>
      </c>
      <c r="I129" s="25">
        <v>2025</v>
      </c>
      <c r="J129" s="26" t="s">
        <v>606</v>
      </c>
    </row>
    <row r="130" spans="1:10" ht="43.5">
      <c r="A130" s="24" t="s">
        <v>607</v>
      </c>
      <c r="B130" s="24" t="s">
        <v>850</v>
      </c>
      <c r="C130" s="24" t="s">
        <v>608</v>
      </c>
      <c r="D130" s="24" t="s">
        <v>16</v>
      </c>
      <c r="E130" s="24" t="s">
        <v>171</v>
      </c>
      <c r="F130" s="24" t="s">
        <v>542</v>
      </c>
      <c r="G130" s="7" t="s">
        <v>609</v>
      </c>
      <c r="H130" s="24" t="s">
        <v>610</v>
      </c>
      <c r="I130" s="25">
        <v>2025</v>
      </c>
      <c r="J130" s="26" t="s">
        <v>611</v>
      </c>
    </row>
    <row r="131" spans="1:10">
      <c r="A131" s="24" t="s">
        <v>612</v>
      </c>
      <c r="B131" s="24" t="s">
        <v>850</v>
      </c>
      <c r="C131" s="24" t="s">
        <v>613</v>
      </c>
      <c r="D131" s="24" t="s">
        <v>399</v>
      </c>
      <c r="E131" s="24" t="s">
        <v>548</v>
      </c>
      <c r="F131" s="24" t="s">
        <v>165</v>
      </c>
      <c r="G131" s="8" t="s">
        <v>614</v>
      </c>
      <c r="H131" s="24" t="s">
        <v>615</v>
      </c>
      <c r="I131" s="25">
        <v>2025</v>
      </c>
      <c r="J131" s="26" t="s">
        <v>616</v>
      </c>
    </row>
    <row r="132" spans="1:10" ht="43.5">
      <c r="A132" s="24" t="s">
        <v>925</v>
      </c>
      <c r="B132" s="24" t="s">
        <v>850</v>
      </c>
      <c r="C132" s="24" t="s">
        <v>926</v>
      </c>
      <c r="D132" s="24" t="s">
        <v>140</v>
      </c>
      <c r="E132" s="24" t="s">
        <v>548</v>
      </c>
      <c r="F132" s="24" t="s">
        <v>89</v>
      </c>
      <c r="G132" s="7" t="s">
        <v>927</v>
      </c>
      <c r="H132" s="24" t="s">
        <v>928</v>
      </c>
      <c r="I132" s="25">
        <v>2024</v>
      </c>
      <c r="J132" s="26" t="s">
        <v>929</v>
      </c>
    </row>
    <row r="133" spans="1:10" ht="29">
      <c r="A133" s="24" t="s">
        <v>617</v>
      </c>
      <c r="B133" s="24" t="s">
        <v>850</v>
      </c>
      <c r="C133" s="24" t="s">
        <v>618</v>
      </c>
      <c r="D133" s="24" t="s">
        <v>140</v>
      </c>
      <c r="E133" s="24" t="s">
        <v>171</v>
      </c>
      <c r="F133" s="24" t="s">
        <v>89</v>
      </c>
      <c r="G133" s="7" t="s">
        <v>619</v>
      </c>
      <c r="H133" s="24" t="s">
        <v>620</v>
      </c>
      <c r="I133" s="25">
        <v>2021</v>
      </c>
      <c r="J133" s="26" t="s">
        <v>621</v>
      </c>
    </row>
    <row r="134" spans="1:10" ht="29">
      <c r="A134" s="24" t="s">
        <v>783</v>
      </c>
      <c r="B134" s="24" t="s">
        <v>850</v>
      </c>
      <c r="C134" s="24" t="s">
        <v>784</v>
      </c>
      <c r="D134" s="24" t="s">
        <v>16</v>
      </c>
      <c r="E134" s="24" t="s">
        <v>548</v>
      </c>
      <c r="F134" s="24" t="s">
        <v>542</v>
      </c>
      <c r="G134" s="2" t="s">
        <v>785</v>
      </c>
      <c r="H134" s="24" t="s">
        <v>786</v>
      </c>
      <c r="I134" s="25">
        <v>2022</v>
      </c>
      <c r="J134" s="26" t="s">
        <v>787</v>
      </c>
    </row>
    <row r="135" spans="1:10" ht="29">
      <c r="A135" s="24" t="s">
        <v>622</v>
      </c>
      <c r="B135" s="24" t="s">
        <v>850</v>
      </c>
      <c r="C135" s="24" t="s">
        <v>623</v>
      </c>
      <c r="D135" s="24" t="s">
        <v>16</v>
      </c>
      <c r="E135" s="24" t="s">
        <v>548</v>
      </c>
      <c r="F135" s="24" t="s">
        <v>888</v>
      </c>
      <c r="G135" s="7" t="s">
        <v>624</v>
      </c>
      <c r="H135" s="24" t="s">
        <v>625</v>
      </c>
      <c r="I135" s="25">
        <v>2021</v>
      </c>
      <c r="J135" s="26" t="s">
        <v>626</v>
      </c>
    </row>
    <row r="136" spans="1:10" ht="29">
      <c r="A136" s="24" t="s">
        <v>627</v>
      </c>
      <c r="B136" s="24" t="s">
        <v>850</v>
      </c>
      <c r="C136" s="24" t="s">
        <v>585</v>
      </c>
      <c r="D136" s="24" t="s">
        <v>16</v>
      </c>
      <c r="E136" s="24" t="s">
        <v>548</v>
      </c>
      <c r="F136" s="24" t="s">
        <v>89</v>
      </c>
      <c r="G136" s="8" t="s">
        <v>628</v>
      </c>
      <c r="H136" s="24" t="s">
        <v>629</v>
      </c>
      <c r="I136" s="25">
        <v>2025</v>
      </c>
      <c r="J136" s="26" t="s">
        <v>630</v>
      </c>
    </row>
    <row r="137" spans="1:10" ht="29">
      <c r="A137" s="24" t="s">
        <v>636</v>
      </c>
      <c r="B137" s="24" t="s">
        <v>850</v>
      </c>
      <c r="C137" s="24" t="s">
        <v>637</v>
      </c>
      <c r="D137" s="24" t="s">
        <v>128</v>
      </c>
      <c r="E137" s="24" t="s">
        <v>171</v>
      </c>
      <c r="F137" s="24" t="s">
        <v>393</v>
      </c>
      <c r="G137" s="8" t="s">
        <v>348</v>
      </c>
      <c r="H137" s="24" t="s">
        <v>638</v>
      </c>
      <c r="I137" s="25">
        <v>2023</v>
      </c>
      <c r="J137" s="26" t="s">
        <v>639</v>
      </c>
    </row>
    <row r="138" spans="1:10">
      <c r="A138" s="24" t="s">
        <v>640</v>
      </c>
      <c r="B138" s="24" t="s">
        <v>641</v>
      </c>
      <c r="C138" s="24" t="s">
        <v>642</v>
      </c>
      <c r="D138" s="24" t="s">
        <v>643</v>
      </c>
      <c r="E138" s="24" t="s">
        <v>358</v>
      </c>
      <c r="F138" s="24" t="s">
        <v>89</v>
      </c>
      <c r="G138" s="11" t="s">
        <v>644</v>
      </c>
      <c r="H138" s="24" t="s">
        <v>645</v>
      </c>
      <c r="I138" s="25">
        <v>2025</v>
      </c>
      <c r="J138" s="26" t="s">
        <v>646</v>
      </c>
    </row>
    <row r="139" spans="1:10">
      <c r="A139" s="24" t="s">
        <v>647</v>
      </c>
      <c r="B139" s="24" t="s">
        <v>641</v>
      </c>
      <c r="C139" s="24" t="s">
        <v>648</v>
      </c>
      <c r="D139" s="24" t="s">
        <v>188</v>
      </c>
      <c r="E139" s="24" t="s">
        <v>171</v>
      </c>
      <c r="F139" s="24" t="s">
        <v>65</v>
      </c>
      <c r="G139" s="8" t="s">
        <v>649</v>
      </c>
      <c r="H139" s="24" t="s">
        <v>650</v>
      </c>
      <c r="I139" s="25">
        <v>2020</v>
      </c>
      <c r="J139" s="26" t="s">
        <v>651</v>
      </c>
    </row>
    <row r="140" spans="1:10" ht="29">
      <c r="A140" s="24" t="s">
        <v>652</v>
      </c>
      <c r="B140" s="24" t="s">
        <v>641</v>
      </c>
      <c r="C140" s="24" t="s">
        <v>653</v>
      </c>
      <c r="D140" s="24" t="s">
        <v>16</v>
      </c>
      <c r="E140" s="24" t="s">
        <v>171</v>
      </c>
      <c r="F140" s="24" t="s">
        <v>65</v>
      </c>
      <c r="G140" s="8" t="s">
        <v>654</v>
      </c>
      <c r="H140" s="24" t="s">
        <v>655</v>
      </c>
      <c r="I140" s="25">
        <v>2025</v>
      </c>
      <c r="J140" s="26" t="s">
        <v>656</v>
      </c>
    </row>
    <row r="141" spans="1:10">
      <c r="A141" s="24" t="s">
        <v>657</v>
      </c>
      <c r="B141" s="24" t="s">
        <v>641</v>
      </c>
      <c r="C141" s="24" t="s">
        <v>658</v>
      </c>
      <c r="D141" s="24" t="s">
        <v>16</v>
      </c>
      <c r="E141" s="24" t="s">
        <v>171</v>
      </c>
      <c r="F141" s="24" t="s">
        <v>65</v>
      </c>
      <c r="G141" s="8" t="s">
        <v>658</v>
      </c>
      <c r="H141" s="24" t="s">
        <v>659</v>
      </c>
      <c r="I141" s="25">
        <v>2025</v>
      </c>
      <c r="J141" s="26" t="s">
        <v>660</v>
      </c>
    </row>
    <row r="142" spans="1:10">
      <c r="A142" s="24" t="s">
        <v>661</v>
      </c>
      <c r="B142" s="24" t="s">
        <v>641</v>
      </c>
      <c r="C142" s="24" t="s">
        <v>662</v>
      </c>
      <c r="D142" s="24" t="s">
        <v>77</v>
      </c>
      <c r="E142" s="24" t="s">
        <v>171</v>
      </c>
      <c r="F142" s="24" t="s">
        <v>65</v>
      </c>
      <c r="G142" s="8" t="s">
        <v>663</v>
      </c>
      <c r="H142" s="24" t="s">
        <v>664</v>
      </c>
      <c r="I142" s="25">
        <v>2024</v>
      </c>
      <c r="J142" s="26" t="s">
        <v>665</v>
      </c>
    </row>
    <row r="143" spans="1:10" ht="43.5">
      <c r="A143" s="24" t="s">
        <v>666</v>
      </c>
      <c r="B143" s="24" t="s">
        <v>641</v>
      </c>
      <c r="C143" s="24" t="s">
        <v>667</v>
      </c>
      <c r="D143" s="24" t="s">
        <v>16</v>
      </c>
      <c r="E143" s="24" t="s">
        <v>171</v>
      </c>
      <c r="F143" s="24" t="s">
        <v>89</v>
      </c>
      <c r="G143" s="8" t="s">
        <v>154</v>
      </c>
      <c r="H143" s="24" t="s">
        <v>668</v>
      </c>
      <c r="I143" s="25">
        <v>2023</v>
      </c>
      <c r="J143" s="26" t="s">
        <v>669</v>
      </c>
    </row>
    <row r="144" spans="1:10">
      <c r="A144" s="24" t="s">
        <v>670</v>
      </c>
      <c r="B144" s="24" t="s">
        <v>641</v>
      </c>
      <c r="C144" s="24" t="s">
        <v>642</v>
      </c>
      <c r="D144" s="24" t="s">
        <v>16</v>
      </c>
      <c r="E144" s="24" t="s">
        <v>171</v>
      </c>
      <c r="F144" s="24" t="s">
        <v>89</v>
      </c>
      <c r="G144" s="8" t="s">
        <v>644</v>
      </c>
      <c r="H144" s="24" t="s">
        <v>671</v>
      </c>
      <c r="I144" s="25">
        <v>2024</v>
      </c>
      <c r="J144" s="26" t="s">
        <v>672</v>
      </c>
    </row>
    <row r="145" spans="1:13" ht="43.5">
      <c r="A145" s="24" t="s">
        <v>673</v>
      </c>
      <c r="B145" s="24" t="s">
        <v>641</v>
      </c>
      <c r="C145" s="24" t="s">
        <v>674</v>
      </c>
      <c r="D145" s="24" t="s">
        <v>16</v>
      </c>
      <c r="E145" s="24" t="s">
        <v>171</v>
      </c>
      <c r="F145" s="24" t="s">
        <v>89</v>
      </c>
      <c r="G145" s="8" t="s">
        <v>675</v>
      </c>
      <c r="H145" s="24" t="s">
        <v>676</v>
      </c>
      <c r="I145" s="25">
        <v>2023</v>
      </c>
      <c r="J145" s="26" t="s">
        <v>677</v>
      </c>
      <c r="K145" s="24"/>
      <c r="L145" s="24"/>
      <c r="M145" s="24"/>
    </row>
    <row r="146" spans="1:13">
      <c r="A146" s="24" t="s">
        <v>678</v>
      </c>
      <c r="B146" s="24" t="s">
        <v>641</v>
      </c>
      <c r="C146" s="24" t="s">
        <v>679</v>
      </c>
      <c r="D146" s="24" t="s">
        <v>260</v>
      </c>
      <c r="E146" s="24" t="s">
        <v>171</v>
      </c>
      <c r="F146" s="20" t="s">
        <v>890</v>
      </c>
      <c r="G146" s="8" t="s">
        <v>261</v>
      </c>
      <c r="H146" s="24" t="s">
        <v>680</v>
      </c>
      <c r="I146" s="25">
        <v>2014</v>
      </c>
      <c r="J146" s="26" t="s">
        <v>681</v>
      </c>
    </row>
    <row r="147" spans="1:13" ht="29">
      <c r="A147" s="24" t="s">
        <v>682</v>
      </c>
      <c r="B147" s="24" t="s">
        <v>641</v>
      </c>
      <c r="C147" s="24" t="s">
        <v>679</v>
      </c>
      <c r="D147" s="24" t="s">
        <v>260</v>
      </c>
      <c r="E147" s="24" t="s">
        <v>171</v>
      </c>
      <c r="F147" s="20" t="s">
        <v>890</v>
      </c>
      <c r="G147" s="8" t="s">
        <v>261</v>
      </c>
      <c r="H147" s="24" t="s">
        <v>683</v>
      </c>
      <c r="I147" s="25">
        <v>2012</v>
      </c>
      <c r="J147" s="26" t="s">
        <v>684</v>
      </c>
    </row>
    <row r="148" spans="1:13" ht="29">
      <c r="A148" s="24" t="s">
        <v>685</v>
      </c>
      <c r="B148" s="24" t="s">
        <v>641</v>
      </c>
      <c r="C148" s="24" t="s">
        <v>686</v>
      </c>
      <c r="D148" s="24" t="s">
        <v>16</v>
      </c>
      <c r="E148" s="24" t="s">
        <v>171</v>
      </c>
      <c r="F148" s="24" t="s">
        <v>922</v>
      </c>
      <c r="G148" s="7" t="s">
        <v>687</v>
      </c>
      <c r="H148" s="24" t="s">
        <v>650</v>
      </c>
      <c r="I148" s="25">
        <v>2019</v>
      </c>
      <c r="J148" s="26" t="s">
        <v>688</v>
      </c>
    </row>
    <row r="149" spans="1:13">
      <c r="A149" s="24" t="s">
        <v>689</v>
      </c>
      <c r="B149" s="24" t="s">
        <v>641</v>
      </c>
      <c r="C149" s="24" t="s">
        <v>690</v>
      </c>
      <c r="D149" s="24" t="s">
        <v>140</v>
      </c>
      <c r="E149" s="24" t="s">
        <v>171</v>
      </c>
      <c r="F149" s="24" t="s">
        <v>65</v>
      </c>
      <c r="G149" s="8" t="s">
        <v>690</v>
      </c>
      <c r="H149" s="24" t="s">
        <v>650</v>
      </c>
      <c r="I149" s="25">
        <v>2020</v>
      </c>
      <c r="J149" s="26" t="s">
        <v>453</v>
      </c>
    </row>
    <row r="150" spans="1:13">
      <c r="A150" s="24" t="s">
        <v>691</v>
      </c>
      <c r="B150" s="24" t="s">
        <v>641</v>
      </c>
      <c r="C150" s="24" t="s">
        <v>692</v>
      </c>
      <c r="D150" s="24" t="s">
        <v>16</v>
      </c>
      <c r="E150" s="24" t="s">
        <v>171</v>
      </c>
      <c r="F150" s="24" t="s">
        <v>89</v>
      </c>
      <c r="G150" s="7" t="s">
        <v>693</v>
      </c>
      <c r="H150" s="24" t="s">
        <v>694</v>
      </c>
      <c r="I150" s="25">
        <v>2025</v>
      </c>
      <c r="J150" s="26" t="s">
        <v>695</v>
      </c>
    </row>
    <row r="151" spans="1:13">
      <c r="A151" s="24" t="s">
        <v>696</v>
      </c>
      <c r="B151" s="24" t="s">
        <v>641</v>
      </c>
      <c r="C151" s="24" t="s">
        <v>697</v>
      </c>
      <c r="D151" s="24" t="s">
        <v>16</v>
      </c>
      <c r="E151" s="24" t="s">
        <v>171</v>
      </c>
      <c r="F151" s="24" t="s">
        <v>89</v>
      </c>
      <c r="G151" s="7" t="s">
        <v>698</v>
      </c>
      <c r="H151" s="24" t="s">
        <v>699</v>
      </c>
      <c r="I151" s="25" t="s">
        <v>85</v>
      </c>
      <c r="J151" s="26" t="s">
        <v>700</v>
      </c>
    </row>
    <row r="152" spans="1:13" ht="43.5">
      <c r="A152" s="24" t="s">
        <v>701</v>
      </c>
      <c r="B152" s="24" t="s">
        <v>641</v>
      </c>
      <c r="C152" s="24" t="s">
        <v>702</v>
      </c>
      <c r="D152" s="24" t="s">
        <v>16</v>
      </c>
      <c r="E152" s="24" t="s">
        <v>171</v>
      </c>
      <c r="F152" s="24" t="s">
        <v>89</v>
      </c>
      <c r="G152" s="7" t="s">
        <v>703</v>
      </c>
      <c r="H152" s="24" t="s">
        <v>704</v>
      </c>
      <c r="I152" s="25">
        <v>2024</v>
      </c>
      <c r="J152" s="26" t="s">
        <v>705</v>
      </c>
    </row>
    <row r="153" spans="1:13" ht="29">
      <c r="A153" s="24" t="s">
        <v>744</v>
      </c>
      <c r="B153" s="24" t="s">
        <v>641</v>
      </c>
      <c r="C153" s="24" t="s">
        <v>745</v>
      </c>
      <c r="D153" s="24" t="s">
        <v>102</v>
      </c>
      <c r="E153" s="24" t="s">
        <v>171</v>
      </c>
      <c r="F153" s="24" t="s">
        <v>65</v>
      </c>
      <c r="G153" s="3" t="s">
        <v>746</v>
      </c>
      <c r="H153" s="24" t="s">
        <v>747</v>
      </c>
      <c r="I153" s="25">
        <v>2024</v>
      </c>
      <c r="J153" s="26" t="s">
        <v>748</v>
      </c>
    </row>
    <row r="154" spans="1:13" ht="29">
      <c r="A154" s="24" t="s">
        <v>706</v>
      </c>
      <c r="B154" s="24" t="s">
        <v>641</v>
      </c>
      <c r="C154" s="24" t="s">
        <v>707</v>
      </c>
      <c r="D154" s="24" t="s">
        <v>16</v>
      </c>
      <c r="E154" s="24" t="s">
        <v>171</v>
      </c>
      <c r="F154" s="24" t="s">
        <v>65</v>
      </c>
      <c r="G154" s="7" t="s">
        <v>708</v>
      </c>
      <c r="H154" s="24" t="s">
        <v>709</v>
      </c>
      <c r="I154" s="25">
        <v>2019</v>
      </c>
      <c r="J154" s="26" t="s">
        <v>710</v>
      </c>
    </row>
    <row r="155" spans="1:13" ht="58">
      <c r="A155" s="24" t="s">
        <v>749</v>
      </c>
      <c r="B155" s="24" t="s">
        <v>641</v>
      </c>
      <c r="C155" s="24" t="s">
        <v>750</v>
      </c>
      <c r="D155" s="24" t="s">
        <v>16</v>
      </c>
      <c r="E155" s="24" t="s">
        <v>171</v>
      </c>
      <c r="F155" s="24" t="s">
        <v>889</v>
      </c>
      <c r="G155" s="3" t="s">
        <v>751</v>
      </c>
      <c r="H155" s="24" t="s">
        <v>752</v>
      </c>
      <c r="I155" s="25">
        <v>2024</v>
      </c>
      <c r="J155" s="26" t="s">
        <v>753</v>
      </c>
    </row>
    <row r="156" spans="1:13" ht="43.5">
      <c r="A156" s="24" t="s">
        <v>930</v>
      </c>
      <c r="B156" s="24" t="s">
        <v>641</v>
      </c>
      <c r="C156" s="24" t="s">
        <v>931</v>
      </c>
      <c r="D156" s="24" t="s">
        <v>589</v>
      </c>
      <c r="E156" s="24" t="s">
        <v>171</v>
      </c>
      <c r="F156" s="24" t="s">
        <v>89</v>
      </c>
      <c r="G156" s="3" t="s">
        <v>932</v>
      </c>
      <c r="H156" s="24" t="s">
        <v>933</v>
      </c>
      <c r="I156" s="25">
        <v>2023</v>
      </c>
      <c r="J156" s="26" t="s">
        <v>934</v>
      </c>
    </row>
    <row r="157" spans="1:13" ht="43.5">
      <c r="A157" s="24" t="s">
        <v>764</v>
      </c>
      <c r="B157" s="24" t="s">
        <v>641</v>
      </c>
      <c r="C157" s="24" t="s">
        <v>765</v>
      </c>
      <c r="D157" s="24" t="s">
        <v>77</v>
      </c>
      <c r="E157" s="24" t="s">
        <v>548</v>
      </c>
      <c r="F157" s="24" t="s">
        <v>89</v>
      </c>
      <c r="G157" s="2" t="s">
        <v>766</v>
      </c>
      <c r="H157" s="24" t="s">
        <v>767</v>
      </c>
      <c r="I157" s="25">
        <v>2024</v>
      </c>
      <c r="J157" s="26" t="s">
        <v>768</v>
      </c>
    </row>
    <row r="158" spans="1:13" ht="43.5">
      <c r="A158" s="24" t="s">
        <v>759</v>
      </c>
      <c r="B158" s="24" t="s">
        <v>641</v>
      </c>
      <c r="C158" s="24" t="s">
        <v>760</v>
      </c>
      <c r="D158" s="24" t="s">
        <v>16</v>
      </c>
      <c r="E158" s="24" t="s">
        <v>153</v>
      </c>
      <c r="F158" s="24" t="s">
        <v>393</v>
      </c>
      <c r="G158" s="2" t="s">
        <v>761</v>
      </c>
      <c r="H158" s="24" t="s">
        <v>762</v>
      </c>
      <c r="I158" s="25">
        <v>2024</v>
      </c>
      <c r="J158" s="26" t="s">
        <v>763</v>
      </c>
    </row>
    <row r="159" spans="1:13" ht="43.5">
      <c r="A159" s="24" t="s">
        <v>775</v>
      </c>
      <c r="B159" s="24" t="s">
        <v>641</v>
      </c>
      <c r="C159" s="24" t="s">
        <v>776</v>
      </c>
      <c r="D159" s="24" t="s">
        <v>16</v>
      </c>
      <c r="E159" s="24" t="s">
        <v>171</v>
      </c>
      <c r="F159" s="24" t="s">
        <v>89</v>
      </c>
      <c r="G159" s="2" t="s">
        <v>777</v>
      </c>
      <c r="H159" s="24" t="s">
        <v>778</v>
      </c>
      <c r="I159" s="25">
        <v>2023</v>
      </c>
      <c r="J159" s="26" t="s">
        <v>779</v>
      </c>
    </row>
    <row r="160" spans="1:13">
      <c r="A160" s="24" t="s">
        <v>741</v>
      </c>
      <c r="B160" s="24" t="s">
        <v>641</v>
      </c>
      <c r="C160" s="24" t="s">
        <v>658</v>
      </c>
      <c r="D160" s="24" t="s">
        <v>16</v>
      </c>
      <c r="E160" s="24" t="s">
        <v>171</v>
      </c>
      <c r="F160" s="24" t="s">
        <v>89</v>
      </c>
      <c r="G160" s="2" t="s">
        <v>658</v>
      </c>
      <c r="H160" s="24" t="s">
        <v>742</v>
      </c>
      <c r="I160" s="25">
        <v>2023</v>
      </c>
      <c r="J160" s="26" t="s">
        <v>743</v>
      </c>
    </row>
    <row r="161" spans="1:13" ht="29">
      <c r="A161" s="24" t="s">
        <v>711</v>
      </c>
      <c r="B161" s="24" t="s">
        <v>641</v>
      </c>
      <c r="C161" s="24" t="s">
        <v>712</v>
      </c>
      <c r="D161" s="24" t="s">
        <v>16</v>
      </c>
      <c r="E161" s="24" t="s">
        <v>171</v>
      </c>
      <c r="F161" s="24" t="s">
        <v>89</v>
      </c>
      <c r="G161" s="7" t="s">
        <v>713</v>
      </c>
      <c r="H161" s="24" t="s">
        <v>714</v>
      </c>
      <c r="I161" s="25">
        <v>2025</v>
      </c>
      <c r="J161" s="26" t="s">
        <v>715</v>
      </c>
    </row>
    <row r="162" spans="1:13" ht="87">
      <c r="A162" s="24" t="s">
        <v>716</v>
      </c>
      <c r="B162" s="24" t="s">
        <v>853</v>
      </c>
      <c r="C162" s="24" t="s">
        <v>717</v>
      </c>
      <c r="D162" s="24" t="s">
        <v>16</v>
      </c>
      <c r="E162" s="24" t="s">
        <v>171</v>
      </c>
      <c r="F162" s="24" t="s">
        <v>89</v>
      </c>
      <c r="G162" s="7" t="s">
        <v>718</v>
      </c>
      <c r="H162" s="24" t="s">
        <v>719</v>
      </c>
      <c r="I162" s="25">
        <v>2019</v>
      </c>
      <c r="J162" s="26" t="s">
        <v>720</v>
      </c>
    </row>
    <row r="163" spans="1:13">
      <c r="A163" s="24" t="s">
        <v>721</v>
      </c>
      <c r="B163" s="24" t="s">
        <v>853</v>
      </c>
      <c r="C163" s="24" t="s">
        <v>722</v>
      </c>
      <c r="D163" s="24" t="s">
        <v>16</v>
      </c>
      <c r="E163" s="24" t="s">
        <v>171</v>
      </c>
      <c r="F163" s="24" t="s">
        <v>17</v>
      </c>
      <c r="G163" s="7" t="s">
        <v>723</v>
      </c>
      <c r="H163" s="24" t="s">
        <v>724</v>
      </c>
      <c r="I163" s="25">
        <v>2025</v>
      </c>
      <c r="J163" s="26" t="s">
        <v>725</v>
      </c>
    </row>
    <row r="164" spans="1:13">
      <c r="A164" s="24" t="s">
        <v>726</v>
      </c>
      <c r="B164" s="24" t="s">
        <v>853</v>
      </c>
      <c r="C164" s="24" t="s">
        <v>727</v>
      </c>
      <c r="D164" s="24" t="s">
        <v>16</v>
      </c>
      <c r="E164" s="24" t="s">
        <v>171</v>
      </c>
      <c r="F164" s="24" t="s">
        <v>89</v>
      </c>
      <c r="G164" s="7" t="s">
        <v>728</v>
      </c>
      <c r="H164" s="24" t="s">
        <v>729</v>
      </c>
      <c r="I164" s="25">
        <v>2025</v>
      </c>
      <c r="J164" s="26" t="s">
        <v>730</v>
      </c>
    </row>
    <row r="165" spans="1:13">
      <c r="A165" s="24" t="s">
        <v>731</v>
      </c>
      <c r="B165" s="24" t="s">
        <v>853</v>
      </c>
      <c r="C165" s="24" t="s">
        <v>732</v>
      </c>
      <c r="D165" s="24" t="s">
        <v>16</v>
      </c>
      <c r="E165" s="24" t="s">
        <v>171</v>
      </c>
      <c r="F165" s="24" t="s">
        <v>17</v>
      </c>
      <c r="G165" s="9" t="s">
        <v>733</v>
      </c>
      <c r="H165" s="24" t="s">
        <v>734</v>
      </c>
      <c r="I165" s="25">
        <v>2025</v>
      </c>
      <c r="J165" s="26" t="s">
        <v>735</v>
      </c>
    </row>
    <row r="166" spans="1:13" ht="29">
      <c r="A166" s="24" t="s">
        <v>737</v>
      </c>
      <c r="B166" s="24" t="s">
        <v>855</v>
      </c>
      <c r="C166" s="24" t="s">
        <v>738</v>
      </c>
      <c r="D166" s="24" t="s">
        <v>16</v>
      </c>
      <c r="E166" s="24" t="s">
        <v>171</v>
      </c>
      <c r="F166" s="24" t="s">
        <v>65</v>
      </c>
      <c r="G166" s="3" t="s">
        <v>738</v>
      </c>
      <c r="H166" s="24" t="s">
        <v>739</v>
      </c>
      <c r="I166" s="25">
        <v>2025</v>
      </c>
      <c r="J166" s="26" t="s">
        <v>740</v>
      </c>
    </row>
    <row r="167" spans="1:13" ht="58">
      <c r="A167" s="24" t="s">
        <v>754</v>
      </c>
      <c r="B167" s="24" t="s">
        <v>854</v>
      </c>
      <c r="C167" s="24" t="s">
        <v>755</v>
      </c>
      <c r="D167" s="24" t="s">
        <v>16</v>
      </c>
      <c r="E167" s="24" t="s">
        <v>358</v>
      </c>
      <c r="F167" s="24" t="s">
        <v>889</v>
      </c>
      <c r="G167" s="3" t="s">
        <v>756</v>
      </c>
      <c r="H167" s="24" t="s">
        <v>757</v>
      </c>
      <c r="I167" s="25">
        <v>2025</v>
      </c>
      <c r="J167" s="26" t="s">
        <v>758</v>
      </c>
    </row>
    <row r="168" spans="1:13">
      <c r="A168" s="24" t="s">
        <v>769</v>
      </c>
      <c r="B168" s="24" t="s">
        <v>770</v>
      </c>
      <c r="C168" s="24" t="s">
        <v>771</v>
      </c>
      <c r="D168" s="24" t="s">
        <v>16</v>
      </c>
      <c r="E168" s="24" t="s">
        <v>171</v>
      </c>
      <c r="F168" s="24" t="s">
        <v>382</v>
      </c>
      <c r="G168" s="2" t="s">
        <v>772</v>
      </c>
      <c r="H168" s="24" t="s">
        <v>773</v>
      </c>
      <c r="I168" s="25">
        <v>2025</v>
      </c>
      <c r="J168" s="26" t="s">
        <v>774</v>
      </c>
    </row>
    <row r="169" spans="1:13" ht="43.5">
      <c r="A169" s="24" t="s">
        <v>780</v>
      </c>
      <c r="B169" s="24" t="s">
        <v>583</v>
      </c>
      <c r="C169" s="24" t="s">
        <v>781</v>
      </c>
      <c r="D169" s="24" t="s">
        <v>140</v>
      </c>
      <c r="E169" s="24" t="s">
        <v>171</v>
      </c>
      <c r="F169" s="24" t="s">
        <v>89</v>
      </c>
      <c r="G169" s="2" t="s">
        <v>514</v>
      </c>
      <c r="H169" s="24" t="s">
        <v>778</v>
      </c>
      <c r="I169" s="25">
        <v>2023</v>
      </c>
      <c r="J169" s="26" t="s">
        <v>782</v>
      </c>
      <c r="K169" s="24"/>
      <c r="L169" s="24"/>
      <c r="M169" s="24"/>
    </row>
    <row r="170" spans="1:13">
      <c r="A170" s="24" t="s">
        <v>788</v>
      </c>
      <c r="B170" s="24" t="s">
        <v>631</v>
      </c>
      <c r="C170" s="24" t="s">
        <v>789</v>
      </c>
      <c r="D170" s="24" t="s">
        <v>589</v>
      </c>
      <c r="E170" s="24" t="s">
        <v>171</v>
      </c>
      <c r="F170" s="24" t="s">
        <v>89</v>
      </c>
      <c r="G170" s="2" t="s">
        <v>790</v>
      </c>
      <c r="H170" s="24" t="s">
        <v>791</v>
      </c>
      <c r="I170" s="25">
        <v>2023</v>
      </c>
      <c r="J170" s="26" t="s">
        <v>792</v>
      </c>
    </row>
    <row r="171" spans="1:13" ht="29">
      <c r="A171" s="24" t="s">
        <v>793</v>
      </c>
      <c r="B171" s="24" t="s">
        <v>631</v>
      </c>
      <c r="C171" s="24" t="s">
        <v>794</v>
      </c>
      <c r="D171" s="24" t="s">
        <v>16</v>
      </c>
      <c r="E171" s="24" t="s">
        <v>171</v>
      </c>
      <c r="F171" s="24" t="s">
        <v>89</v>
      </c>
      <c r="G171" s="3" t="s">
        <v>795</v>
      </c>
      <c r="H171" s="24" t="s">
        <v>796</v>
      </c>
      <c r="I171" s="25">
        <v>2016</v>
      </c>
      <c r="J171" s="26" t="s">
        <v>797</v>
      </c>
    </row>
    <row r="172" spans="1:13" ht="29">
      <c r="A172" s="24" t="s">
        <v>577</v>
      </c>
      <c r="B172" s="24" t="s">
        <v>578</v>
      </c>
      <c r="C172" s="24" t="s">
        <v>579</v>
      </c>
      <c r="D172" s="24" t="s">
        <v>399</v>
      </c>
      <c r="E172" s="24" t="s">
        <v>171</v>
      </c>
      <c r="F172" s="24" t="s">
        <v>89</v>
      </c>
      <c r="G172" s="7" t="s">
        <v>580</v>
      </c>
      <c r="H172" s="24" t="s">
        <v>581</v>
      </c>
      <c r="I172" s="25" t="s">
        <v>132</v>
      </c>
      <c r="J172" s="26" t="s">
        <v>582</v>
      </c>
    </row>
    <row r="173" spans="1:13">
      <c r="A173" s="24" t="s">
        <v>803</v>
      </c>
      <c r="B173" s="24" t="s">
        <v>578</v>
      </c>
      <c r="C173" s="24" t="s">
        <v>804</v>
      </c>
      <c r="D173" s="24" t="s">
        <v>16</v>
      </c>
      <c r="E173" s="24" t="s">
        <v>548</v>
      </c>
      <c r="F173" s="24" t="s">
        <v>89</v>
      </c>
      <c r="G173" s="3" t="s">
        <v>805</v>
      </c>
      <c r="H173" s="24" t="s">
        <v>806</v>
      </c>
      <c r="I173" s="25">
        <v>2025</v>
      </c>
      <c r="J173" s="26" t="s">
        <v>807</v>
      </c>
    </row>
    <row r="174" spans="1:13" ht="43.5">
      <c r="A174" s="24" t="s">
        <v>812</v>
      </c>
      <c r="B174" s="24" t="s">
        <v>631</v>
      </c>
      <c r="C174" s="24" t="s">
        <v>813</v>
      </c>
      <c r="D174" s="24" t="s">
        <v>16</v>
      </c>
      <c r="E174" s="24" t="s">
        <v>358</v>
      </c>
      <c r="F174" s="24" t="s">
        <v>89</v>
      </c>
      <c r="G174" s="4" t="s">
        <v>703</v>
      </c>
      <c r="H174" s="24" t="s">
        <v>814</v>
      </c>
      <c r="I174" s="25">
        <v>2025</v>
      </c>
      <c r="J174" s="26" t="s">
        <v>815</v>
      </c>
    </row>
    <row r="175" spans="1:13" ht="43.5">
      <c r="A175" s="24" t="s">
        <v>816</v>
      </c>
      <c r="B175" s="24" t="s">
        <v>631</v>
      </c>
      <c r="C175" s="24" t="s">
        <v>817</v>
      </c>
      <c r="D175" s="24" t="s">
        <v>16</v>
      </c>
      <c r="E175" s="24" t="s">
        <v>358</v>
      </c>
      <c r="F175" s="24" t="s">
        <v>89</v>
      </c>
      <c r="G175" s="4" t="s">
        <v>818</v>
      </c>
      <c r="H175" s="24" t="s">
        <v>819</v>
      </c>
      <c r="I175" s="25">
        <v>2025</v>
      </c>
      <c r="J175" s="26" t="s">
        <v>820</v>
      </c>
    </row>
    <row r="176" spans="1:13" ht="43.5">
      <c r="A176" s="24" t="s">
        <v>821</v>
      </c>
      <c r="B176" s="24" t="s">
        <v>631</v>
      </c>
      <c r="C176" s="24" t="s">
        <v>822</v>
      </c>
      <c r="D176" s="24" t="s">
        <v>16</v>
      </c>
      <c r="E176" s="24" t="s">
        <v>358</v>
      </c>
      <c r="F176" s="24" t="s">
        <v>89</v>
      </c>
      <c r="G176" s="4" t="s">
        <v>823</v>
      </c>
      <c r="H176" s="24" t="s">
        <v>824</v>
      </c>
      <c r="I176" s="25">
        <v>2025</v>
      </c>
      <c r="J176" s="26" t="s">
        <v>825</v>
      </c>
    </row>
    <row r="177" spans="1:10" ht="43.5">
      <c r="A177" s="24" t="s">
        <v>935</v>
      </c>
      <c r="B177" s="24" t="s">
        <v>851</v>
      </c>
      <c r="C177" s="24" t="s">
        <v>936</v>
      </c>
      <c r="D177" s="24" t="s">
        <v>16</v>
      </c>
      <c r="E177" s="24" t="s">
        <v>358</v>
      </c>
      <c r="F177" s="24" t="s">
        <v>89</v>
      </c>
      <c r="G177" s="4" t="s">
        <v>937</v>
      </c>
      <c r="H177" s="24" t="s">
        <v>938</v>
      </c>
      <c r="I177" s="25">
        <v>2025</v>
      </c>
      <c r="J177" s="26" t="s">
        <v>939</v>
      </c>
    </row>
    <row r="178" spans="1:10" ht="29">
      <c r="A178" s="24" t="s">
        <v>826</v>
      </c>
      <c r="B178" s="24" t="s">
        <v>631</v>
      </c>
      <c r="C178" s="24" t="s">
        <v>451</v>
      </c>
      <c r="D178" s="24" t="s">
        <v>24</v>
      </c>
      <c r="E178" s="24" t="s">
        <v>358</v>
      </c>
      <c r="F178" s="24" t="s">
        <v>393</v>
      </c>
      <c r="G178" s="3" t="s">
        <v>827</v>
      </c>
      <c r="H178" s="24" t="s">
        <v>828</v>
      </c>
      <c r="I178" s="25">
        <v>2025</v>
      </c>
      <c r="J178" s="26" t="s">
        <v>829</v>
      </c>
    </row>
    <row r="179" spans="1:10" ht="58">
      <c r="A179" s="24" t="s">
        <v>830</v>
      </c>
      <c r="B179" s="24" t="s">
        <v>631</v>
      </c>
      <c r="C179" s="24" t="s">
        <v>831</v>
      </c>
      <c r="D179" s="24" t="s">
        <v>832</v>
      </c>
      <c r="E179" s="24" t="s">
        <v>171</v>
      </c>
      <c r="F179" s="24" t="s">
        <v>89</v>
      </c>
      <c r="G179" s="16" t="s">
        <v>833</v>
      </c>
      <c r="H179" s="24" t="s">
        <v>834</v>
      </c>
      <c r="I179" s="25">
        <v>2025</v>
      </c>
      <c r="J179" s="26"/>
    </row>
    <row r="180" spans="1:10" ht="43.5">
      <c r="A180" s="24" t="s">
        <v>940</v>
      </c>
      <c r="B180" s="24" t="s">
        <v>631</v>
      </c>
      <c r="C180" s="24" t="s">
        <v>941</v>
      </c>
      <c r="D180" s="24" t="s">
        <v>399</v>
      </c>
      <c r="E180" s="24" t="s">
        <v>358</v>
      </c>
      <c r="F180" s="24" t="s">
        <v>89</v>
      </c>
      <c r="G180" s="16" t="s">
        <v>942</v>
      </c>
      <c r="H180" s="24" t="s">
        <v>943</v>
      </c>
      <c r="I180" s="25">
        <v>2025</v>
      </c>
      <c r="J180" s="26" t="s">
        <v>944</v>
      </c>
    </row>
    <row r="181" spans="1:10">
      <c r="A181" s="24" t="s">
        <v>632</v>
      </c>
      <c r="B181" s="24" t="s">
        <v>631</v>
      </c>
      <c r="C181" s="24" t="s">
        <v>633</v>
      </c>
      <c r="D181" s="24" t="s">
        <v>140</v>
      </c>
      <c r="E181" s="24" t="s">
        <v>358</v>
      </c>
      <c r="F181" s="24" t="s">
        <v>89</v>
      </c>
      <c r="G181" s="8" t="s">
        <v>634</v>
      </c>
      <c r="J181" s="26" t="s">
        <v>635</v>
      </c>
    </row>
    <row r="182" spans="1:10" ht="58">
      <c r="A182" s="24" t="s">
        <v>835</v>
      </c>
      <c r="B182" s="24" t="s">
        <v>631</v>
      </c>
      <c r="C182" s="24" t="s">
        <v>836</v>
      </c>
      <c r="D182" s="24" t="s">
        <v>553</v>
      </c>
      <c r="E182" s="24" t="s">
        <v>171</v>
      </c>
      <c r="F182" s="24" t="s">
        <v>542</v>
      </c>
      <c r="G182" s="16" t="s">
        <v>837</v>
      </c>
      <c r="H182" s="24" t="s">
        <v>834</v>
      </c>
      <c r="I182" s="25">
        <v>2025</v>
      </c>
      <c r="J182" s="26"/>
    </row>
    <row r="183" spans="1:10" ht="58">
      <c r="A183" s="24" t="s">
        <v>945</v>
      </c>
      <c r="B183" s="24" t="s">
        <v>631</v>
      </c>
      <c r="C183" s="24" t="s">
        <v>838</v>
      </c>
      <c r="D183" s="24" t="s">
        <v>260</v>
      </c>
      <c r="E183" s="24" t="s">
        <v>171</v>
      </c>
      <c r="F183" s="20" t="s">
        <v>890</v>
      </c>
      <c r="G183" s="14" t="s">
        <v>839</v>
      </c>
      <c r="H183" s="24" t="s">
        <v>834</v>
      </c>
      <c r="I183" s="25">
        <v>2025</v>
      </c>
      <c r="J183" s="26"/>
    </row>
  </sheetData>
  <protectedRanges>
    <protectedRange sqref="A3:J183" name="Range1"/>
  </protectedRanges>
  <mergeCells count="3">
    <mergeCell ref="A1:J1"/>
    <mergeCell ref="L1:M1"/>
    <mergeCell ref="A2:J2"/>
  </mergeCells>
  <hyperlinks>
    <hyperlink ref="G29" r:id="rId1" xr:uid="{932EBE53-C4BC-4850-94D0-CDB2FA2D3D64}"/>
    <hyperlink ref="G4" r:id="rId2" xr:uid="{65477158-68FC-43CB-AEB0-C30ADAB39F03}"/>
    <hyperlink ref="G31" r:id="rId3" xr:uid="{E87A9EBD-7360-4755-87ED-5202FAB87741}"/>
    <hyperlink ref="G98" r:id="rId4" xr:uid="{4B1D4FC6-8B40-405B-A52A-9E13F9E20080}"/>
    <hyperlink ref="G172" r:id="rId5" xr:uid="{4A896BCC-2350-4E86-AF8B-D331B3B2FC2A}"/>
    <hyperlink ref="G144" r:id="rId6" display="https://dataportal.opendataforafrica.org/" xr:uid="{C67C6304-E9B9-4856-B476-68DF805875AB}"/>
    <hyperlink ref="G92" r:id="rId7" xr:uid="{8C1233EC-CD97-44B6-9035-EB6AB9CB1558}"/>
    <hyperlink ref="G94" r:id="rId8" xr:uid="{C4FFAAC4-1817-4285-875B-42D867986D75}"/>
    <hyperlink ref="G44" r:id="rId9" xr:uid="{81E1C395-A34F-48E9-8AEF-F55841A0533A}"/>
    <hyperlink ref="G142" r:id="rId10" display="https://nigerianstat.gov.ng/" xr:uid="{0731CE20-CB43-43F4-BCC2-497EFD4F77FB}"/>
    <hyperlink ref="G181" r:id="rId11" display="https://odp-cctegis.opendata.arcgis.com/" xr:uid="{39511DBA-D33F-4882-B4C1-834F886DB540}"/>
    <hyperlink ref="G137" r:id="rId12" display="https://doi.org/10.7910/DVN/TPTVQG" xr:uid="{1F2235B1-6B78-4D7C-9EE4-E85FCA83C27F}"/>
    <hyperlink ref="G141" r:id="rId13" display="https://data.worldbank.org/indicator" xr:uid="{3D17D5A9-80AB-42E4-B3CF-917728EE2C2A}"/>
    <hyperlink ref="G131" r:id="rId14" display="https://commons.africa/projects/" xr:uid="{ADA65500-4BD8-4B4A-B492-08E80BEB19AA}"/>
    <hyperlink ref="G5" r:id="rId15" display="https://arxiv.org/abs/2205.02364" xr:uid="{BAEF6666-EE3C-4424-ABDC-5C93D255DB35}"/>
    <hyperlink ref="G111" r:id="rId16" xr:uid="{B74C756E-B73D-4F52-B1FB-00E516A96996}"/>
    <hyperlink ref="G140" r:id="rId17" display="https://comesa.opendataforafrica.org/" xr:uid="{84A448A0-BB2C-46A0-B141-52E8E439F552}"/>
    <hyperlink ref="G122" r:id="rId18" display="https://zenodo.org/communities/ccg-starter-kit/" xr:uid="{0BEEF9F7-3EAA-4330-9C9A-A7FAC5333AF2}"/>
    <hyperlink ref="G95" r:id="rId19" display="https://dhsprogram.com/data/dataset/Kenya_Standard-DHS_2014.cfm?flag=0" xr:uid="{1875D25E-9B98-463F-840E-BA4078ECBFC6}"/>
    <hyperlink ref="G139" r:id="rId20" display="https://www.ubos.org/uganda-national-panel-survey-unps-2019-2020/" xr:uid="{80E32D06-D5F7-4718-B96A-952F92167E94}"/>
    <hyperlink ref="G35" r:id="rId21" display="https://data.ata.gov.et/dataset" xr:uid="{57F0BBDE-4E0A-42F1-9E38-DDA425A6F087}"/>
    <hyperlink ref="G100" r:id="rId22" display="https://en.wikipedia.org/wiki/OpenMRS" xr:uid="{BB32F8CA-9C61-4100-824B-DE131B5909BE}"/>
    <hyperlink ref="G101" r:id="rId23" display="https://github.com/UBC-NLP/serengeti" xr:uid="{2E223A26-6BDB-466C-A669-65CC58AAFEB2}"/>
    <hyperlink ref="G112" r:id="rId24" xr:uid="{04213D95-F045-41AD-BC49-06BEDF9D6B4D}"/>
    <hyperlink ref="G102" r:id="rId25" xr:uid="{E385CD4A-BCFD-4FDC-B854-F975CECC787D}"/>
    <hyperlink ref="G118" r:id="rId26" xr:uid="{30658E48-5D23-4FBD-8974-8AAC5EB8D6F1}"/>
    <hyperlink ref="G138" r:id="rId27" xr:uid="{F964CCD8-6127-405B-B9EE-7D29E164B432}"/>
    <hyperlink ref="G117" r:id="rId28" xr:uid="{FBE20952-0264-4139-97AA-B389841A21B9}"/>
    <hyperlink ref="G103" r:id="rId29" xr:uid="{956B786E-D07C-497A-AC64-098A42EAC6DF}"/>
    <hyperlink ref="G104" r:id="rId30" xr:uid="{98E83C6C-A4FA-4870-AA0D-65F9038D5CEF}"/>
    <hyperlink ref="G96" r:id="rId31" location="map=13/8.97623/38.80302" xr:uid="{272FE3CF-594B-40C7-9D28-659F47E12F0D}"/>
    <hyperlink ref="G108" r:id="rId32" xr:uid="{C07EF999-E291-40CF-8B5E-088FC61256B4}"/>
    <hyperlink ref="G128" r:id="rId33" xr:uid="{592593EC-168C-44D0-99A9-FD97D5391366}"/>
    <hyperlink ref="G28" r:id="rId34" xr:uid="{3087BAF7-92D4-40F5-8C97-99603B9BAF84}"/>
    <hyperlink ref="G99" r:id="rId35" xr:uid="{ABE92D58-3706-4135-9398-A45C664FB1CD}"/>
    <hyperlink ref="G123" r:id="rId36" xr:uid="{2E4DF7E5-66AE-4E5A-8A0F-C44CE0E04D72}"/>
    <hyperlink ref="G130" r:id="rId37" xr:uid="{9B1D6B02-0546-4EE6-934E-BFD4B8C2D9C2}"/>
    <hyperlink ref="G174" r:id="rId38" xr:uid="{BD29B8B4-C9BD-435B-97AB-3542F1A3B3DA}"/>
    <hyperlink ref="G175" r:id="rId39" xr:uid="{1481B2E9-FB31-4D9F-B6C3-C2A8685D61AF}"/>
    <hyperlink ref="G176" r:id="rId40" xr:uid="{E9F4881D-DC00-4439-B60F-43F7D2DF37AF}"/>
    <hyperlink ref="G30" r:id="rId41" xr:uid="{3BF96915-C118-4B80-9BAE-387C8C386877}"/>
    <hyperlink ref="G127" r:id="rId42" xr:uid="{7F07BC56-8FE5-43CD-ACE1-56310550AB37}"/>
    <hyperlink ref="G42" r:id="rId43" xr:uid="{C89322DF-1D0D-45A8-97D7-E2B650D6EB58}"/>
    <hyperlink ref="G43" r:id="rId44" xr:uid="{83A55E3E-1384-4BF6-BA29-0B02E44C7CCE}"/>
    <hyperlink ref="G115" r:id="rId45" xr:uid="{D8D6160B-E8CA-4AE7-A915-5FB6BCACFDD3}"/>
    <hyperlink ref="G116" r:id="rId46" xr:uid="{05DE8A65-F46B-47B0-A51E-BF474F5D42A0}"/>
    <hyperlink ref="G126" r:id="rId47" xr:uid="{12D2B624-9553-4EAB-AD85-6BAA78C51FAC}"/>
    <hyperlink ref="G89" r:id="rId48" xr:uid="{94BFA0C1-5AA1-41C2-AFA7-0A8322A26EB6}"/>
    <hyperlink ref="G105" r:id="rId49" xr:uid="{D0EEE721-E9AA-4375-9F40-5E34B071E0DA}"/>
    <hyperlink ref="G120" r:id="rId50" xr:uid="{5AF7B06D-F57C-490F-BF12-696B7A8DBE66}"/>
    <hyperlink ref="G119" r:id="rId51" xr:uid="{64B36C35-6937-48B5-B1D8-642964FECFDF}"/>
    <hyperlink ref="G121" r:id="rId52" xr:uid="{897227D4-1289-4D40-83A0-5FD4FA38F4DE}"/>
    <hyperlink ref="G46" r:id="rId53" xr:uid="{6EBFD4A1-F970-4127-9EC1-C8425CDFF43B}"/>
    <hyperlink ref="G45" r:id="rId54" xr:uid="{8619305C-23F5-4520-AB63-E4C24E214379}"/>
    <hyperlink ref="G113" r:id="rId55" xr:uid="{D4D6D77B-89F7-4162-9F18-9FC324F29BE8}"/>
    <hyperlink ref="G110" r:id="rId56" xr:uid="{B274E474-0865-43AB-8CB1-121B2F67D72B}"/>
    <hyperlink ref="G135" r:id="rId57" xr:uid="{88D8B342-AF68-419A-A1F2-F77BAFB27806}"/>
    <hyperlink ref="G133" r:id="rId58" xr:uid="{DFFD424E-921F-4039-B77B-E47DAAF84B12}"/>
    <hyperlink ref="G107" r:id="rId59" xr:uid="{2054C9D9-C15D-413A-85A5-658BE6DE9C1A}"/>
    <hyperlink ref="G129" r:id="rId60" xr:uid="{F4B2CE73-5B2E-4C87-92A7-ECB9FB3124F0}"/>
    <hyperlink ref="G39" r:id="rId61" xr:uid="{25C624DF-9917-49F5-8CC6-3B38CC758D50}"/>
    <hyperlink ref="G38" r:id="rId62" xr:uid="{377C45B6-9708-4C3C-8842-C2716DA0D954}"/>
    <hyperlink ref="G41" r:id="rId63" xr:uid="{F4C889C8-2EB7-4284-AA67-6DD0BE1D5CF9}"/>
    <hyperlink ref="G40" r:id="rId64" xr:uid="{F5579353-9A10-409F-AD23-253BCC5B55EA}"/>
    <hyperlink ref="G143" r:id="rId65" xr:uid="{6FE3EC5F-2721-4389-B1AC-835EE686443F}"/>
    <hyperlink ref="G32" r:id="rId66" xr:uid="{8F528EC9-8137-45C6-A102-76B52EA2659D}"/>
    <hyperlink ref="G97" r:id="rId67" xr:uid="{58E358BD-FADA-4F48-AC3E-1A898C9B3C7E}"/>
    <hyperlink ref="G87" r:id="rId68" xr:uid="{1318039D-2CE0-41BF-B056-B44E1E773F1A}"/>
    <hyperlink ref="G145" r:id="rId69" xr:uid="{F39C9CCE-FC24-44B4-9B99-9D4366AD08ED}"/>
    <hyperlink ref="G90" r:id="rId70" xr:uid="{F30C2CA0-8F1F-4F21-802E-C607AA662CC1}"/>
    <hyperlink ref="G91" r:id="rId71" xr:uid="{8A684C56-AA2B-4616-B977-9BDD6147F4EA}"/>
    <hyperlink ref="G169" r:id="rId72" xr:uid="{AA9BD56D-2346-4470-BA07-2BC602476049}"/>
    <hyperlink ref="G171" r:id="rId73" display="https://openafrica.net/en/dataset/groups/open-data-barometer-2016" xr:uid="{0847CC62-C851-4421-999F-491B836AB495}"/>
    <hyperlink ref="G173" r:id="rId74" display="https://www.worldpop.org/" xr:uid="{51B203E0-6776-4E5D-BE71-984C17806E92}"/>
    <hyperlink ref="G125" r:id="rId75" xr:uid="{A40E2E98-DB9E-4B9A-B8B8-D2ECF3E9E0A9}"/>
    <hyperlink ref="G170" r:id="rId76" xr:uid="{6CF464E6-6D5F-4393-A1C5-E44295AC2D55}"/>
    <hyperlink ref="G134" r:id="rId77" xr:uid="{516AE334-238F-46D2-B04E-C4A020F4C220}"/>
    <hyperlink ref="G178" r:id="rId78" display="https://opendata.go.ke/" xr:uid="{41663B36-A141-4998-B273-06D3AE2133B0}"/>
    <hyperlink ref="G21" r:id="rId79" xr:uid="{9E2882F3-3024-482E-902A-CAF6A39D680B}"/>
    <hyperlink ref="G14" r:id="rId80" xr:uid="{E6E04F95-572C-4AC2-B221-4F0276BD60D4}"/>
    <hyperlink ref="G23" r:id="rId81" xr:uid="{4E3BDFE1-05AB-4355-8AFA-8D58B403586C}"/>
    <hyperlink ref="G15" r:id="rId82" xr:uid="{12E0D78F-262F-46CA-84DB-546377251A48}"/>
    <hyperlink ref="G27" r:id="rId83" xr:uid="{9F07E7EF-3D62-468C-A6BE-2352C3D2164B}"/>
    <hyperlink ref="G25" r:id="rId84" xr:uid="{92666A5B-0E26-44F5-89C6-588421466535}"/>
    <hyperlink ref="G24" r:id="rId85" xr:uid="{F9BF7F9C-7469-4306-8818-7BF17FC75E72}"/>
    <hyperlink ref="G22" r:id="rId86" xr:uid="{AC68FCDE-D320-42C7-9C8D-979A37D8EC1C}"/>
    <hyperlink ref="G13" r:id="rId87" xr:uid="{D9CAFBDF-FBEA-40BA-AAE3-73A8CF98E783}"/>
    <hyperlink ref="G12" r:id="rId88" display="https://github.com/AfriHate/AfriHate" xr:uid="{6FD37205-3A75-4328-9CCB-097C76A8179F}"/>
    <hyperlink ref="G6" r:id="rId89" xr:uid="{64D7FB5C-EFCA-4207-BCD8-21BB6D55268F}"/>
    <hyperlink ref="G11" r:id="rId90" xr:uid="{A0787BB1-1937-4369-8B2A-E95B40CD48D1}"/>
    <hyperlink ref="G10" r:id="rId91" xr:uid="{64138198-0812-4BA5-BB86-B378E3B8C16F}"/>
    <hyperlink ref="G9" r:id="rId92" xr:uid="{36581E90-B119-4646-9CF5-5B0B1791299F}"/>
    <hyperlink ref="G47" r:id="rId93" xr:uid="{CABA1670-BA52-48FA-804F-D18ECA449F4F}"/>
    <hyperlink ref="G54" r:id="rId94" xr:uid="{58D78157-4D80-45BB-8B90-A6348FC7594F}"/>
    <hyperlink ref="G67" r:id="rId95" xr:uid="{FA104DB5-D500-4134-9193-A32976B1B594}"/>
    <hyperlink ref="G66" r:id="rId96" xr:uid="{23E04871-C097-4A02-A438-2A4DCDD15941}"/>
    <hyperlink ref="G69" r:id="rId97" location="/en/results-and-data/afo-stats/" xr:uid="{00918CCA-959A-4812-92F6-DC06F6513FC5}"/>
    <hyperlink ref="G65" r:id="rId98" xr:uid="{0470856B-63E7-489C-B543-71A6F87C09B7}"/>
    <hyperlink ref="G64" r:id="rId99" xr:uid="{17729B0B-D8CE-4DB2-ACBD-3C274A6EA4B5}"/>
    <hyperlink ref="G62" r:id="rId100" xr:uid="{84FA9357-BAC8-4A0B-A310-806815958115}"/>
    <hyperlink ref="G61" r:id="rId101" xr:uid="{474DD763-6490-4AE1-99DA-C5750779285A}"/>
    <hyperlink ref="G75" r:id="rId102" xr:uid="{FB11F244-122C-4A94-AC23-32C95E4E373F}"/>
    <hyperlink ref="G52" r:id="rId103" location="home" xr:uid="{CF003994-A933-4B08-A200-05E6D6709861}"/>
    <hyperlink ref="G63" r:id="rId104" xr:uid="{BA8180E9-4013-4B26-8DE2-42887E943E4F}"/>
    <hyperlink ref="G68" r:id="rId105" xr:uid="{36EF5464-A270-4E68-92A8-893536851B2A}"/>
    <hyperlink ref="G70" r:id="rId106" xr:uid="{C604D7E0-6165-45D8-8875-1E2694CDEB53}"/>
    <hyperlink ref="G76" r:id="rId107" display="https://data.ata.gov.et/dataset" xr:uid="{F3332184-185A-4AB6-B063-5C9704940575}"/>
    <hyperlink ref="G53" r:id="rId108" xr:uid="{4A61E049-A4E1-45C2-9D74-875404C216A1}"/>
    <hyperlink ref="G74" r:id="rId109" display="https://doi.org/10.7910/DVN/BSFSIW" xr:uid="{1376A0DB-717A-4AF1-AA09-404A262283D8}"/>
    <hyperlink ref="G50" r:id="rId110" xr:uid="{73B40650-674C-4C5C-9216-00DD386EF603}"/>
    <hyperlink ref="G48" r:id="rId111" xr:uid="{E49AE5CA-4B78-477A-B5F0-0B611AC9BFC7}"/>
    <hyperlink ref="G49" r:id="rId112" xr:uid="{EC42461F-1BFD-460F-84CE-853D0320A3F3}"/>
    <hyperlink ref="G51" r:id="rId113" xr:uid="{123706B7-44C0-4C28-A232-63375EDD8A76}"/>
    <hyperlink ref="G88" r:id="rId114" xr:uid="{4A8ACA1C-38D1-42F9-B4E7-868B752AD517}"/>
    <hyperlink ref="G36" r:id="rId115" xr:uid="{88874AE8-17DD-415E-88CD-69DB8B2C2763}"/>
    <hyperlink ref="G34" r:id="rId116" xr:uid="{23762894-F656-49A5-ABC4-6FB506404661}"/>
    <hyperlink ref="G33" r:id="rId117" xr:uid="{D02EC0DD-1F14-4982-A11F-DEDE24C65DA4}"/>
    <hyperlink ref="G37" r:id="rId118" xr:uid="{FBAC90DC-9EFA-44CD-9E24-9AC52301A33D}"/>
    <hyperlink ref="G80" r:id="rId119" xr:uid="{514CA52C-31F6-4F36-B705-71769B77189C}"/>
    <hyperlink ref="G82" r:id="rId120" xr:uid="{7141B5DB-BF62-462A-AB19-D461420C3FBD}"/>
    <hyperlink ref="G84" r:id="rId121" xr:uid="{B4B7CDE2-C296-44F7-ABB1-4281DB62C56C}"/>
    <hyperlink ref="G81" r:id="rId122" xr:uid="{6EFDF007-738E-474C-A00A-FBA85BCEB817}"/>
    <hyperlink ref="G83" r:id="rId123" xr:uid="{3899E9C1-ADD9-44EB-80CB-B6BD153B29A5}"/>
    <hyperlink ref="G86" r:id="rId124" xr:uid="{DE0DF19A-C0EF-4B72-AB9D-11C80ECB123F}"/>
    <hyperlink ref="G85" r:id="rId125" xr:uid="{8B018494-27A0-49C2-9679-7B6D7D074CEC}"/>
    <hyperlink ref="G79" r:id="rId126" xr:uid="{D393B170-DFEA-4050-ADE8-802D01EC7482}"/>
    <hyperlink ref="G93" r:id="rId127" xr:uid="{16311F3C-5B3C-4FCC-A278-3E30A4A2FD24}"/>
    <hyperlink ref="G7" r:id="rId128" xr:uid="{4EB7B8B7-32B0-4274-9C38-DB45C8EC371D}"/>
    <hyperlink ref="G8" r:id="rId129" xr:uid="{6A69E652-0E06-4CC0-97C1-3C8B2971E659}"/>
    <hyperlink ref="G59" r:id="rId130" xr:uid="{B3D3CA71-250B-4A29-A4B9-18ECBAA49080}"/>
    <hyperlink ref="G60" r:id="rId131" xr:uid="{736C3E85-2225-4AF5-9BB5-A69100E113A2}"/>
    <hyperlink ref="G58" r:id="rId132" xr:uid="{2088F173-4EBF-4018-8F19-A93B5EBB4CA8}"/>
    <hyperlink ref="G57" r:id="rId133" xr:uid="{D63E8A13-EBAC-43C3-AC01-33CD292E8443}"/>
    <hyperlink ref="G56" r:id="rId134" xr:uid="{D354D00A-FABA-4A70-B5B1-60FE74C56D50}"/>
    <hyperlink ref="G55" r:id="rId135" xr:uid="{EF3DE943-AA27-45FF-9C75-56729CAE13D9}"/>
    <hyperlink ref="G114" r:id="rId136" location="data" xr:uid="{9ADF99EC-594B-4DE3-9275-7EEE4070FB09}"/>
    <hyperlink ref="G77" r:id="rId137" xr:uid="{C70C32CE-18C5-4722-9991-4EA8E3BDC425}"/>
    <hyperlink ref="G183" r:id="rId138" xr:uid="{78F021E7-3BF7-45B2-AEE9-7DBFB6CE9E8E}"/>
    <hyperlink ref="G182" r:id="rId139" xr:uid="{521C8C68-E61D-49E0-81A8-2DE77E3EA09D}"/>
    <hyperlink ref="G179" r:id="rId140" xr:uid="{7D480F26-E9F6-4704-8846-4B0CFCA8D047}"/>
    <hyperlink ref="G109" r:id="rId141" xr:uid="{E23347BF-BAF7-47A3-9B13-135BC2AA2DE4}"/>
    <hyperlink ref="G136" r:id="rId142" display="https://explorer.digitalearth.africa/" xr:uid="{8AE9F9A1-F470-41EF-B31E-0EEAB985F7B0}"/>
    <hyperlink ref="G78" r:id="rId143" xr:uid="{646203A3-81AE-4601-BCB2-096AC006A1B5}"/>
    <hyperlink ref="G17" r:id="rId144" xr:uid="{D8A167BF-0AAA-4E31-80A4-2EB6A935A637}"/>
    <hyperlink ref="G19" r:id="rId145" display="https://arxiv.org/abs/2211.00142" xr:uid="{EC3C13E7-8029-42B4-8234-D6C46B81115D}"/>
    <hyperlink ref="G18" r:id="rId146" xr:uid="{C7EEB35B-3D2A-4300-AC5A-BB15C80E432D}"/>
    <hyperlink ref="G20" r:id="rId147" xr:uid="{9D6187F3-0BDE-4EF2-A8A8-D16E72DF59A4}"/>
    <hyperlink ref="G16" r:id="rId148" xr:uid="{D18FE006-DC0E-408E-9135-2983A423653B}"/>
    <hyperlink ref="G73" r:id="rId149" xr:uid="{D5556DC5-77C8-4787-9624-AC4B501C5A26}"/>
    <hyperlink ref="G72" r:id="rId150" xr:uid="{4AE3E45F-4794-4149-8B2C-4A9A945E9B07}"/>
    <hyperlink ref="G71" r:id="rId151" xr:uid="{7CD61A8F-32B0-4276-9CA8-4E06001EA60F}"/>
    <hyperlink ref="G106" r:id="rId152" xr:uid="{22F98BA6-94BB-4FFE-9A56-BCEE66A6DBB3}"/>
    <hyperlink ref="G177" r:id="rId153" xr:uid="{BDF686F1-7D9F-4FC6-8000-60685C558980}"/>
    <hyperlink ref="G180" r:id="rId154" xr:uid="{BD6C6A41-7866-4DBB-B0EC-C67E74333B3F}"/>
    <hyperlink ref="G132" r:id="rId155" xr:uid="{FEB3F72A-1364-4B05-B237-B0E6F87E1405}"/>
    <hyperlink ref="G26" r:id="rId156" xr:uid="{3837DF18-9259-4A8B-978F-4F8726F69AFE}"/>
    <hyperlink ref="G124" r:id="rId157" xr:uid="{2A1CA278-ED82-43B5-9692-5C474A2B4B2F}"/>
    <hyperlink ref="G160" r:id="rId158" xr:uid="{0BBB78AD-4383-441A-957F-4482BED41098}"/>
    <hyperlink ref="G156" r:id="rId159" xr:uid="{EEA2B60E-765B-4B20-AF7B-A3FB5FB554DC}"/>
    <hyperlink ref="G155" r:id="rId160" xr:uid="{8F7C7059-5A32-4391-94E8-AB1A6C3D6BAE}"/>
    <hyperlink ref="G167" r:id="rId161" xr:uid="{A6C81709-C59C-479C-8B27-F469299A8C6B}"/>
    <hyperlink ref="G158" r:id="rId162" xr:uid="{85DAA925-94D1-4182-9FCA-935AD7A94131}"/>
    <hyperlink ref="G157" r:id="rId163" xr:uid="{F256EC3D-8996-450F-84D5-6F51F6A498BC}"/>
    <hyperlink ref="G159" r:id="rId164" xr:uid="{9F2A310B-958B-4E12-A76C-775F07736CBC}"/>
    <hyperlink ref="G153" r:id="rId165" display="https://eac.opendataforafrica.org/qvbzoeb/eac-data-atlas" xr:uid="{130CD54C-62A9-4D97-A3E6-C516ED03A2C0}"/>
    <hyperlink ref="G166" r:id="rId166" display="https://www.afrobarometer.org/" xr:uid="{818B432A-8E8D-493E-A47E-8AC43CA787BA}"/>
    <hyperlink ref="G168" r:id="rId167" xr:uid="{49AA2A20-ABCC-4286-9E2C-216A0338A6B6}"/>
    <hyperlink ref="G148" r:id="rId168" xr:uid="{1FE6BDC2-AD39-41B8-8793-7CB1724840FE}"/>
    <hyperlink ref="G161" r:id="rId169" xr:uid="{E15D9230-A0D2-438F-93BC-2C566693E54F}"/>
    <hyperlink ref="G154" r:id="rId170" xr:uid="{70482319-21FB-4FCC-9B9F-F574DADC3898}"/>
    <hyperlink ref="G152" r:id="rId171" xr:uid="{A50BBFB5-E705-4981-ADC6-BEDCE0275B61}"/>
    <hyperlink ref="G150" r:id="rId172" xr:uid="{22ED4F5E-B20F-4157-AE3C-5AEBDE46A54D}"/>
    <hyperlink ref="G165" r:id="rId173" xr:uid="{714CF2EE-DAFD-489F-B895-CAA25D6941C5}"/>
    <hyperlink ref="G164" r:id="rId174" xr:uid="{8AFEDECA-4A63-4B44-8F72-39571B608AF8}"/>
    <hyperlink ref="G163" r:id="rId175" xr:uid="{732318E0-81BB-4667-943C-7DF28E9B94CF}"/>
    <hyperlink ref="G162" r:id="rId176" xr:uid="{4B966D51-1473-4F1F-9202-3F17BEF9263E}"/>
    <hyperlink ref="G151" r:id="rId177" xr:uid="{70E5977C-44BC-45B6-B9DD-FB02EB9440BA}"/>
    <hyperlink ref="G149" r:id="rId178" display="http://www.statssa.gov.za/?page_id=1854&amp;PPN=P0318&amp;SCH=72915" xr:uid="{2131C892-E0B8-4801-AE12-CB0728C54061}"/>
    <hyperlink ref="G147" r:id="rId179" xr:uid="{FD06C088-4E3B-4757-AC67-BA03DB33C6C7}"/>
    <hyperlink ref="G146" r:id="rId180" xr:uid="{F77F009E-25C4-4917-8CF5-E2D2169A0374}"/>
  </hyperlinks>
  <pageMargins left="0.7" right="0.7" top="0.75" bottom="0.75" header="0.3" footer="0.3"/>
  <pageSetup orientation="portrait" horizontalDpi="200" verticalDpi="200"/>
  <legacyDrawing r:id="rId181"/>
  <tableParts count="1">
    <tablePart r:id="rId18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dbe0ab4-5a56-490b-8f82-91038a55f73c">
      <Terms xmlns="http://schemas.microsoft.com/office/infopath/2007/PartnerControls"/>
    </lcf76f155ced4ddcb4097134ff3c332f>
    <TaxCatchAll xmlns="a38c399c-8ff7-4174-a2b7-36aff2312e5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92D4ADC8648346B7073A8FC39270D8" ma:contentTypeVersion="18" ma:contentTypeDescription="Ein neues Dokument erstellen." ma:contentTypeScope="" ma:versionID="de5c5e7d46d0521da2edbc62cdeb16d4">
  <xsd:schema xmlns:xsd="http://www.w3.org/2001/XMLSchema" xmlns:xs="http://www.w3.org/2001/XMLSchema" xmlns:p="http://schemas.microsoft.com/office/2006/metadata/properties" xmlns:ns2="ddbe0ab4-5a56-490b-8f82-91038a55f73c" xmlns:ns3="a38c399c-8ff7-4174-a2b7-36aff2312e5b" targetNamespace="http://schemas.microsoft.com/office/2006/metadata/properties" ma:root="true" ma:fieldsID="631ee7643370ce37394b46db9f9fa08d" ns2:_="" ns3:_="">
    <xsd:import namespace="ddbe0ab4-5a56-490b-8f82-91038a55f73c"/>
    <xsd:import namespace="a38c399c-8ff7-4174-a2b7-36aff2312e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be0ab4-5a56-490b-8f82-91038a55f7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0aed264e-563a-469a-8ebe-271e849ec1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8c399c-8ff7-4174-a2b7-36aff2312e5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d6f1b82-31de-470a-84e1-74e21cbee299}" ma:internalName="TaxCatchAll" ma:showField="CatchAllData" ma:web="a38c399c-8ff7-4174-a2b7-36aff2312e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F5CE3D-9D65-4D6E-B3C8-6D2F931702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ACFDF-42F4-4C87-86B0-85BE6F0EE348}">
  <ds:schemaRefs>
    <ds:schemaRef ds:uri="http://schemas.microsoft.com/office/2006/metadata/properties"/>
    <ds:schemaRef ds:uri="http://schemas.microsoft.com/office/infopath/2007/PartnerControls"/>
    <ds:schemaRef ds:uri="ddbe0ab4-5a56-490b-8f82-91038a55f73c"/>
    <ds:schemaRef ds:uri="a38c399c-8ff7-4174-a2b7-36aff2312e5b"/>
  </ds:schemaRefs>
</ds:datastoreItem>
</file>

<file path=customXml/itemProps3.xml><?xml version="1.0" encoding="utf-8"?>
<ds:datastoreItem xmlns:ds="http://schemas.openxmlformats.org/officeDocument/2006/customXml" ds:itemID="{D966EED9-AD84-4D15-9CFD-1E735755F0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be0ab4-5a56-490b-8f82-91038a55f73c"/>
    <ds:schemaRef ds:uri="a38c399c-8ff7-4174-a2b7-36aff2312e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Domain Summary </vt:lpstr>
      <vt:lpstr>Open Datasets Africa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Gebremichael, Yonas GIZ ET</cp:lastModifiedBy>
  <cp:revision/>
  <dcterms:created xsi:type="dcterms:W3CDTF">2025-06-04T09:05:38Z</dcterms:created>
  <dcterms:modified xsi:type="dcterms:W3CDTF">2025-08-26T13:15:50Z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0x0101003C92D4ADC8648346B7073A8FC39270D8</vt:lpwstr>
  </property>
  <property fmtid="{D5CDD505-2E9C-101B-9397-08002B2CF9AE}" pid="3" name="MediaServiceImageTags">
    <vt:lpwstr/>
  </property>
</Properties>
</file>