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<sst xmlns="http://schemas.openxmlformats.org/spreadsheetml/2006/main" count="309">
  <si>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</si>
  <si>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</si>
  <si>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</si>
  <si>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</si>
  <si>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</si>
  <si>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</si>
  <si>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</si>
  <si>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</si>
  <si>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</si>
  <si>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</si>
  <si>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</si>
  <si>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</si>
  <si>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</si>
  <si>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</si>
  <si>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</si>
  <si>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</si>
  <si>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</si>
  <si>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</si>
  <si>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</si>
  <si>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</si>
  <si>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</si>
  <si>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</si>
  <si>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</si>
  <si>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</si>
  <si>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</si>
  <si>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</si>
  <si>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</si>
  <si>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</si>
  <si>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</si>
  <si>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</si>
  <si>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</si>
  <si>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</si>
  <si>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</si>
  <si>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</si>
  <si>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</si>
  <si>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</si>
  <si>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</si>
  <si>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</si>
  <si>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</si>
  <si>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</si>
  <si>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</si>
  <si>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</si>
  <si>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</si>
  <si>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</si>
  <si>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</si>
  <si>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</si>
  <si>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</si>
  <si>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</si>
  <si>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</si>
  <si>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</si>
  <si>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</si>
  <si>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</si>
  <si>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</si>
  <si>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</si>
  <si>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</si>
  <si>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</si>
  <si>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</si>
  <si>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</si>
  <si>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</si>
  <si>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</si>
  <si>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</si>
  <si>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</si>
  <si>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</si>
  <si>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</si>
  <si>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</si>
  <si>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</si>
  <si>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</si>
  <si>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</si>
  <si>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</si>
  <si>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</si>
  <si>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</si>
  <si>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</si>
  <si>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</si>
  <si>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</si>
  <si>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</si>
  <si>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</si>
  <si>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</si>
  <si>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</si>
  <si>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</si>
  <si>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</si>
  <si>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</si>
  <si>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</si>
  <si>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</si>
  <si>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</si>
  <si>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</si>
  <si>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</si>
  <si>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</si>
  <si>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</si>
  <si>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</si>
  <si>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</si>
  <si>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</si>
  <si>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</si>
  <si>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</si>
  <si>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</si>
  <si>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</si>
  <si>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</si>
  <si>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</si>
  <si>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</si>
  <si>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</si>
  <si>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</si>
  <si>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</si>
  <si>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</si>
  <si>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</si>
  <si>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</si>
  <si>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</si>
  <si>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</si>
  <si>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</si>
  <si>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</si>
  <si>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</si>
  <si>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</si>
  <si>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</si>
  <si>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</si>
  <si>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</si>
  <si>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14px;"&gt;您好，${assigneeName}${actionType}问题“${summary}”已由${operatorName}变更为${status}状态&lt;br&gt;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</si>
  <si>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</si>
  <si>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</si>
  <si>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&lt;p&gt;${assigneeName}${actionType}问题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</si>
  <si>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</si>
  <si>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</si>
  <si>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</si>
  <si>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</si>
  <si>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</si>
  <si>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</si>
  <si>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</si>
  <si>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</si>
  <si>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</si>
  <si>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</si>
  <si>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</si>
  <si>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</si>
  <si>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</si>
  <si>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</si>
  <si>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</si>
  <si>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</si>
  <si>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</si>
  <si>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</si>
  <si>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</si>
  <si>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</si>
  <si>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</si>
  <si>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</si>
  <si>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</si>
  <si>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</si>
  <si>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</si>
  <si>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24px;"&gt;您所在的项目“${projectName}”正在进行的冲刺“${sprintName}”（起止时间：${startDate} - ${endDate}）已逾期${delayDay}天。点击&lt;a href="${link}" style="text-decoration:none;" target="_blank"&gt;此处&lt;/a&gt;查看详情&lt;br&gt;&lt;/p&gt;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</si>
  <si>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</si>
  <si>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</si>
  <si>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</si>
  <si>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</si>
  <si>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</si>
  <si>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</si>
  <si>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</si>
  <si>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</si>
  <si>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</si>
  <si>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</si>
  <si>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</si>
  <si>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</si>
  <si>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Choerodon敏捷通知-问题逾期通知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</si>
  <si>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24px;"&gt;您所在的项目“${projectName}”中，需要处理的${delayCount}个问题项已逾期。&lt;/p&gt;
                          &lt;p style="color: rgb(0, 0, 0); font-family: Ubuntu, Helvetica, Arial, sans-serif; font-size: 14px; text-align: justify; margin-bottom: 0px; line-height: 24px;"&gt;${outHtmlTable}&lt;/p&gt;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</si>
  <si>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hmsg_message_template-34</t>
  </si>
  <si>
    <t>ISSUE_DELAY.WEB</t>
  </si>
  <si>
    <t>问题逾期</t>
  </si>
  <si>
    <t>&lt;p&gt;您所在的项目“${projectName}”中，需要处理的${delayCount}个问题项已逾期。&lt;/p&gt;
&lt;p&gt;${htmlTable}&lt;/p&gt;</t>
  </si>
  <si>
    <t>hmsg_message_template-35</t>
  </si>
  <si>
    <t>ISSUE_DELAY.DINGTALKANDWECHAT</t>
  </si>
  <si>
    <t>&lt;p&gt;您所在的项目“${projectName}”中，需要处理的${delayCount}个问题项已逾期。&lt;/p&gt;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</si>
  <si>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</si>
  <si>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</si>
  <si>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</si>
  <si>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</si>
  <si>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</si>
  <si>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</si>
  <si>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</si>
  <si>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</si>
  <si>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</si>
  <si>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</si>
  <si>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</si>
  <si>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</si>
  <si>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</si>
  <si>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</si>
  <si>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</si>
  <si>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</si>
  <si>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</si>
  <si>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</si>
  <si>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</si>
  <si>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</si>
  <si>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</si>
  <si>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</si>
  <si>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</si>
  <si>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</si>
  <si>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</si>
  <si>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</si>
  <si>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</si>
  <si>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</si>
  <si>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</si>
  <si>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</si>
  <si>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</si>
  <si>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</si>
  <si>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</si>
  <si>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</si>
  <si>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</si>
  <si>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</si>
  <si>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</si>
  <si>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</si>
  <si>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</si>
  <si>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</si>
  <si>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</si>
  <si>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</si>
  <si>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</si>
  <si>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</si>
  <si>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</si>
  <si>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</si>
  <si>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</si>
  <si>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</si>
  <si>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</si>
  <si>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</si>
  <si>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</si>
  <si>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</si>
  <si>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</si>
  <si>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</si>
  <si>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</si>
  <si>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</si>
  <si>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</si>
  <si>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</si>
  <si>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</si>
  <si>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</si>
  <si>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</si>
  <si>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</si>
  <si>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</si>
  <si>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</si>
  <si>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</si>
  <si>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</si>
  <si>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</si>
  <si>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</si>
  <si>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</si>
  <si>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</si>
  <si>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</si>
  <si>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</si>
  <si>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</si>
  <si>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</si>
  <si>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</si>
  <si>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</si>
  <si>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</si>
  <si>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</si>
  <si>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</si>
  <si>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</si>
  <si>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</si>
  <si>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</si>
  <si>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</si>
  <si>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</si>
  <si>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</si>
  <si>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</si>
  <si>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hmsg_template_server-14</t>
  </si>
  <si>
    <t>SPRINT_DELAY</t>
  </si>
  <si>
    <t>冲刺逾期，给相关用户发送通知</t>
  </si>
  <si>
    <t>hmsg_template_server-15</t>
  </si>
  <si>
    <t>ISSUE_DELAY</t>
  </si>
  <si>
    <t>问题逾期，给相关用户发送通知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</si>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</sst>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3" borderId="12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33" borderId="16" applyNumberFormat="0" applyAlignment="0" applyProtection="0">
      <alignment vertical="center"/>
    </xf>
    <xf numFmtId="0" fontId="32" fillId="33" borderId="11" applyNumberFormat="0" applyAlignment="0" applyProtection="0">
      <alignment vertical="center"/>
    </xf>
    <xf numFmtId="0" fontId="31" fillId="36" borderId="17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5" t="s">
        <v>36</v>
      </c>
    </row>
    <row r="23" spans="3:4">
      <c r="C23" s="38" t="s">
        <v>37</v>
      </c>
      <c r="D23" s="5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8"/>
  <sheetViews>
    <sheetView tabSelected="1" topLeftCell="F96" workbookViewId="0">
      <selection activeCell="I111" sqref="I111"/>
    </sheetView>
  </sheetViews>
  <sheetFormatPr defaultColWidth="9" defaultRowHeight="17.4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s="5" t="s">
        <v>68</v>
      </c>
      <c r="H8" t="s">
        <v>68</v>
      </c>
      <c r="I8" s="5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1" spans="5:16">
      <c r="E10" t="s">
        <v>79</v>
      </c>
      <c r="F10" t="s">
        <v>80</v>
      </c>
      <c r="G10" t="s">
        <v>68</v>
      </c>
      <c r="H10" t="s">
        <v>68</v>
      </c>
      <c r="I10" s="9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5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5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5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9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9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9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5" t="s">
        <v>118</v>
      </c>
      <c r="G22" t="s">
        <v>112</v>
      </c>
      <c r="H22" t="s">
        <v>112</v>
      </c>
      <c r="I22" s="9" t="s">
        <v>116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119</v>
      </c>
      <c r="F23" s="5" t="s">
        <v>120</v>
      </c>
      <c r="G23" s="5" t="s">
        <v>112</v>
      </c>
      <c r="H23" t="s">
        <v>112</v>
      </c>
      <c r="I23" s="9" t="s">
        <v>121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122</v>
      </c>
      <c r="F24" t="s">
        <v>123</v>
      </c>
      <c r="G24" t="s">
        <v>124</v>
      </c>
      <c r="H24" t="s">
        <v>124</v>
      </c>
      <c r="I24" s="9" t="s">
        <v>125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126</v>
      </c>
      <c r="F25" s="5" t="s">
        <v>127</v>
      </c>
      <c r="G25" s="5" t="s">
        <v>128</v>
      </c>
      <c r="H25" s="5" t="s">
        <v>128</v>
      </c>
      <c r="I25" s="9" t="s">
        <v>129</v>
      </c>
      <c r="J25" s="5"/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130</v>
      </c>
      <c r="F26" s="5" t="s">
        <v>131</v>
      </c>
      <c r="G26" s="5" t="s">
        <v>132</v>
      </c>
      <c r="H26" s="5" t="s">
        <v>132</v>
      </c>
      <c r="I26" s="9" t="s">
        <v>133</v>
      </c>
      <c r="K26" s="5"/>
      <c r="N26" s="5" t="s">
        <v>72</v>
      </c>
      <c r="O26" t="s">
        <v>73</v>
      </c>
      <c r="P26" t="s">
        <v>74</v>
      </c>
    </row>
    <row r="27" ht="21.95" customHeight="1" spans="5:16">
      <c r="E27" s="5" t="s">
        <v>134</v>
      </c>
      <c r="F27" s="5" t="s">
        <v>135</v>
      </c>
      <c r="G27" s="5" t="s">
        <v>132</v>
      </c>
      <c r="H27" s="5" t="s">
        <v>132</v>
      </c>
      <c r="I27" s="9" t="s">
        <v>133</v>
      </c>
      <c r="K27" s="5"/>
      <c r="N27" s="5" t="s">
        <v>72</v>
      </c>
      <c r="O27" t="s">
        <v>73</v>
      </c>
      <c r="P27" t="s">
        <v>74</v>
      </c>
    </row>
    <row r="28" ht="21.95" customHeight="1" spans="5:16">
      <c r="E28" s="5" t="s">
        <v>136</v>
      </c>
      <c r="F28" s="5" t="s">
        <v>137</v>
      </c>
      <c r="G28" s="5" t="s">
        <v>128</v>
      </c>
      <c r="H28" s="5" t="s">
        <v>128</v>
      </c>
      <c r="I28" s="9" t="s">
        <v>138</v>
      </c>
      <c r="J28" t="s">
        <v>70</v>
      </c>
      <c r="K28" s="5"/>
      <c r="N28" s="5" t="s">
        <v>72</v>
      </c>
      <c r="O28" t="s">
        <v>73</v>
      </c>
      <c r="P28" t="s">
        <v>74</v>
      </c>
    </row>
    <row r="29" s="8" customFormat="1" ht="21.95" customHeight="1" spans="5:16">
      <c r="E29" s="8" t="s">
        <v>139</v>
      </c>
      <c r="F29" s="8" t="s">
        <v>140</v>
      </c>
      <c r="G29" s="8" t="s">
        <v>141</v>
      </c>
      <c r="H29" s="8" t="s">
        <v>141</v>
      </c>
      <c r="I29" s="10" t="s">
        <v>142</v>
      </c>
      <c r="N29" s="5" t="s">
        <v>72</v>
      </c>
      <c r="O29" t="s">
        <v>73</v>
      </c>
      <c r="P29" t="s">
        <v>74</v>
      </c>
    </row>
    <row r="30" s="8" customFormat="1" ht="21.95" customHeight="1" spans="5:16">
      <c r="E30" s="8" t="s">
        <v>143</v>
      </c>
      <c r="F30" s="8" t="s">
        <v>144</v>
      </c>
      <c r="G30" s="8" t="s">
        <v>145</v>
      </c>
      <c r="H30" s="8" t="s">
        <v>145</v>
      </c>
      <c r="I30" s="10" t="s">
        <v>146</v>
      </c>
      <c r="N30" s="5" t="s">
        <v>72</v>
      </c>
      <c r="O30" t="s">
        <v>73</v>
      </c>
      <c r="P30" t="s">
        <v>74</v>
      </c>
    </row>
    <row r="31" s="8" customFormat="1" ht="21.95" customHeight="1" spans="5:16">
      <c r="E31" s="8" t="s">
        <v>147</v>
      </c>
      <c r="F31" s="8" t="s">
        <v>148</v>
      </c>
      <c r="G31" s="8" t="s">
        <v>145</v>
      </c>
      <c r="H31" s="8" t="s">
        <v>145</v>
      </c>
      <c r="I31" s="10" t="s">
        <v>149</v>
      </c>
      <c r="N31" s="5" t="s">
        <v>72</v>
      </c>
      <c r="O31" t="s">
        <v>73</v>
      </c>
      <c r="P31" t="s">
        <v>74</v>
      </c>
    </row>
    <row r="32" s="8" customFormat="1" ht="21.95" customHeight="1" spans="5:16">
      <c r="E32" s="8" t="s">
        <v>150</v>
      </c>
      <c r="F32" s="8" t="s">
        <v>151</v>
      </c>
      <c r="G32" s="8" t="s">
        <v>141</v>
      </c>
      <c r="H32" s="8" t="s">
        <v>141</v>
      </c>
      <c r="I32" s="10" t="s">
        <v>152</v>
      </c>
      <c r="J32" s="8" t="s">
        <v>70</v>
      </c>
      <c r="N32" s="5" t="s">
        <v>72</v>
      </c>
      <c r="O32" t="s">
        <v>73</v>
      </c>
      <c r="P32" t="s">
        <v>74</v>
      </c>
    </row>
    <row r="33" s="8" customFormat="1" ht="21.95" customHeight="1" spans="5:16">
      <c r="E33" s="8" t="s">
        <v>153</v>
      </c>
      <c r="F33" s="8" t="s">
        <v>154</v>
      </c>
      <c r="G33" s="8" t="s">
        <v>155</v>
      </c>
      <c r="H33" s="8" t="s">
        <v>155</v>
      </c>
      <c r="I33" s="10" t="s">
        <v>156</v>
      </c>
      <c r="N33" s="8" t="s">
        <v>72</v>
      </c>
      <c r="O33" s="8" t="s">
        <v>73</v>
      </c>
      <c r="P33" s="8" t="s">
        <v>74</v>
      </c>
    </row>
    <row r="34" s="8" customFormat="1" ht="21.95" customHeight="1" spans="5:16">
      <c r="E34" s="8" t="s">
        <v>157</v>
      </c>
      <c r="F34" s="8" t="s">
        <v>158</v>
      </c>
      <c r="G34" s="8" t="s">
        <v>159</v>
      </c>
      <c r="H34" s="8" t="s">
        <v>159</v>
      </c>
      <c r="I34" s="10" t="s">
        <v>160</v>
      </c>
      <c r="N34" s="8" t="s">
        <v>72</v>
      </c>
      <c r="O34" s="8" t="s">
        <v>73</v>
      </c>
      <c r="P34" s="8" t="s">
        <v>74</v>
      </c>
    </row>
    <row r="35" s="8" customFormat="1" ht="21.95" customHeight="1" spans="5:16">
      <c r="E35" s="8" t="s">
        <v>161</v>
      </c>
      <c r="F35" s="8" t="s">
        <v>162</v>
      </c>
      <c r="G35" s="8" t="s">
        <v>159</v>
      </c>
      <c r="H35" s="8" t="s">
        <v>159</v>
      </c>
      <c r="I35" s="10" t="s">
        <v>163</v>
      </c>
      <c r="N35" s="8" t="s">
        <v>72</v>
      </c>
      <c r="O35" s="8" t="s">
        <v>73</v>
      </c>
      <c r="P35" s="8" t="s">
        <v>74</v>
      </c>
    </row>
    <row r="36" s="8" customFormat="1" ht="21.95" customHeight="1" spans="5:16">
      <c r="E36" s="8" t="s">
        <v>164</v>
      </c>
      <c r="F36" s="8" t="s">
        <v>165</v>
      </c>
      <c r="G36" s="8" t="s">
        <v>155</v>
      </c>
      <c r="H36" s="8" t="s">
        <v>155</v>
      </c>
      <c r="I36" s="10" t="s">
        <v>166</v>
      </c>
      <c r="J36" s="8" t="s">
        <v>70</v>
      </c>
      <c r="N36" s="8" t="s">
        <v>72</v>
      </c>
      <c r="O36" s="8" t="s">
        <v>73</v>
      </c>
      <c r="P36" s="8" t="s">
        <v>74</v>
      </c>
    </row>
    <row r="37" ht="21.95" customHeight="1" spans="9:9">
      <c r="I37" s="9"/>
    </row>
    <row r="38" spans="1:9">
      <c r="A38" s="7">
        <v>44036</v>
      </c>
      <c r="B38" t="s">
        <v>51</v>
      </c>
      <c r="C38" t="s">
        <v>167</v>
      </c>
      <c r="D38" s="1" t="s">
        <v>168</v>
      </c>
      <c r="E38" s="2" t="s">
        <v>169</v>
      </c>
      <c r="F38" s="3" t="s">
        <v>170</v>
      </c>
      <c r="G38" s="3" t="s">
        <v>171</v>
      </c>
      <c r="H38" t="s">
        <v>172</v>
      </c>
      <c r="I38" t="s">
        <v>173</v>
      </c>
    </row>
    <row r="39" spans="5:7">
      <c r="E39" s="5" t="s">
        <v>174</v>
      </c>
      <c r="F39" t="str">
        <f>消息模板!$E$8</f>
        <v>hmsg_message_template-8</v>
      </c>
      <c r="G39" t="s">
        <v>175</v>
      </c>
    </row>
    <row r="40" spans="5:7">
      <c r="E40" t="s">
        <v>174</v>
      </c>
      <c r="F40" t="str">
        <f>消息模板!$E$8</f>
        <v>hmsg_message_template-8</v>
      </c>
      <c r="G40" t="s">
        <v>176</v>
      </c>
    </row>
    <row r="41" spans="5:7">
      <c r="E41" t="s">
        <v>174</v>
      </c>
      <c r="F41" t="str">
        <f>消息模板!$E$8</f>
        <v>hmsg_message_template-8</v>
      </c>
      <c r="G41" t="s">
        <v>177</v>
      </c>
    </row>
    <row r="42" spans="5:7">
      <c r="E42" t="s">
        <v>174</v>
      </c>
      <c r="F42" t="str">
        <f>消息模板!$E$8</f>
        <v>hmsg_message_template-8</v>
      </c>
      <c r="G42" t="s">
        <v>178</v>
      </c>
    </row>
    <row r="43" spans="5:7">
      <c r="E43" t="s">
        <v>174</v>
      </c>
      <c r="F43" t="str">
        <f>消息模板!$E$8</f>
        <v>hmsg_message_template-8</v>
      </c>
      <c r="G43" t="s">
        <v>179</v>
      </c>
    </row>
    <row r="44" spans="5:7">
      <c r="E44" t="s">
        <v>174</v>
      </c>
      <c r="F44" t="str">
        <f>消息模板!$E$8</f>
        <v>hmsg_message_template-8</v>
      </c>
      <c r="G44" t="s">
        <v>180</v>
      </c>
    </row>
    <row r="45" spans="5:7">
      <c r="E45" t="s">
        <v>174</v>
      </c>
      <c r="F45" t="str">
        <f>消息模板!$E$8</f>
        <v>hmsg_message_template-8</v>
      </c>
      <c r="G45" t="s">
        <v>181</v>
      </c>
    </row>
    <row r="46" spans="5:7">
      <c r="E46" t="s">
        <v>174</v>
      </c>
      <c r="F46" t="str">
        <f>消息模板!$E$8</f>
        <v>hmsg_message_template-8</v>
      </c>
      <c r="G46" t="s">
        <v>182</v>
      </c>
    </row>
    <row r="47" spans="5:7">
      <c r="E47" t="s">
        <v>174</v>
      </c>
      <c r="F47" t="str">
        <f>消息模板!$E$8</f>
        <v>hmsg_message_template-8</v>
      </c>
      <c r="G47" s="5" t="s">
        <v>183</v>
      </c>
    </row>
    <row r="48" spans="5:7">
      <c r="E48" t="s">
        <v>174</v>
      </c>
      <c r="F48" t="str">
        <f>消息模板!$E$8</f>
        <v>hmsg_message_template-8</v>
      </c>
      <c r="G48" t="s">
        <v>184</v>
      </c>
    </row>
    <row r="49" spans="5:7">
      <c r="E49" t="s">
        <v>174</v>
      </c>
      <c r="F49" t="str">
        <f>消息模板!$E$12</f>
        <v>hmsg_message_template-12</v>
      </c>
      <c r="G49" t="s">
        <v>175</v>
      </c>
    </row>
    <row r="50" spans="5:7">
      <c r="E50" t="s">
        <v>174</v>
      </c>
      <c r="F50" t="str">
        <f>消息模板!$E$12</f>
        <v>hmsg_message_template-12</v>
      </c>
      <c r="G50" t="s">
        <v>176</v>
      </c>
    </row>
    <row r="51" spans="5:7">
      <c r="E51" t="s">
        <v>174</v>
      </c>
      <c r="F51" t="str">
        <f>消息模板!$E$12</f>
        <v>hmsg_message_template-12</v>
      </c>
      <c r="G51" t="s">
        <v>177</v>
      </c>
    </row>
    <row r="52" spans="5:7">
      <c r="E52" t="s">
        <v>174</v>
      </c>
      <c r="F52" t="str">
        <f>消息模板!$E$12</f>
        <v>hmsg_message_template-12</v>
      </c>
      <c r="G52" t="s">
        <v>178</v>
      </c>
    </row>
    <row r="53" spans="5:7">
      <c r="E53" t="s">
        <v>174</v>
      </c>
      <c r="F53" t="str">
        <f>消息模板!$E$12</f>
        <v>hmsg_message_template-12</v>
      </c>
      <c r="G53" t="s">
        <v>179</v>
      </c>
    </row>
    <row r="54" spans="5:7">
      <c r="E54" t="s">
        <v>174</v>
      </c>
      <c r="F54" t="str">
        <f>消息模板!$E$12</f>
        <v>hmsg_message_template-12</v>
      </c>
      <c r="G54" t="s">
        <v>180</v>
      </c>
    </row>
    <row r="55" spans="5:7">
      <c r="E55" t="s">
        <v>174</v>
      </c>
      <c r="F55" t="str">
        <f>消息模板!$E$12</f>
        <v>hmsg_message_template-12</v>
      </c>
      <c r="G55" t="s">
        <v>181</v>
      </c>
    </row>
    <row r="56" spans="5:7">
      <c r="E56" t="s">
        <v>174</v>
      </c>
      <c r="F56" t="str">
        <f>消息模板!$E$12</f>
        <v>hmsg_message_template-12</v>
      </c>
      <c r="G56" t="s">
        <v>182</v>
      </c>
    </row>
    <row r="57" spans="5:7">
      <c r="E57" t="s">
        <v>174</v>
      </c>
      <c r="F57" t="str">
        <f>消息模板!$E$12</f>
        <v>hmsg_message_template-12</v>
      </c>
      <c r="G57" s="5" t="s">
        <v>183</v>
      </c>
    </row>
    <row r="58" spans="5:7">
      <c r="E58" t="s">
        <v>174</v>
      </c>
      <c r="F58" t="str">
        <f>消息模板!$E$12</f>
        <v>hmsg_message_template-12</v>
      </c>
      <c r="G58" t="s">
        <v>184</v>
      </c>
    </row>
    <row r="59" spans="5:7">
      <c r="E59" t="s">
        <v>174</v>
      </c>
      <c r="F59" t="str">
        <f>消息模板!$E$16</f>
        <v>hmsg_message_template-16</v>
      </c>
      <c r="G59" t="s">
        <v>175</v>
      </c>
    </row>
    <row r="60" spans="5:7">
      <c r="E60" t="s">
        <v>174</v>
      </c>
      <c r="F60" t="str">
        <f>消息模板!$E$16</f>
        <v>hmsg_message_template-16</v>
      </c>
      <c r="G60" t="s">
        <v>176</v>
      </c>
    </row>
    <row r="61" spans="5:7">
      <c r="E61" t="s">
        <v>174</v>
      </c>
      <c r="F61" t="str">
        <f>消息模板!$E$16</f>
        <v>hmsg_message_template-16</v>
      </c>
      <c r="G61" t="s">
        <v>177</v>
      </c>
    </row>
    <row r="62" spans="5:7">
      <c r="E62" t="s">
        <v>174</v>
      </c>
      <c r="F62" t="str">
        <f>消息模板!$E$16</f>
        <v>hmsg_message_template-16</v>
      </c>
      <c r="G62" t="s">
        <v>178</v>
      </c>
    </row>
    <row r="63" spans="5:7">
      <c r="E63" t="s">
        <v>174</v>
      </c>
      <c r="F63" t="str">
        <f>消息模板!$E$16</f>
        <v>hmsg_message_template-16</v>
      </c>
      <c r="G63" t="s">
        <v>179</v>
      </c>
    </row>
    <row r="64" spans="5:7">
      <c r="E64" t="s">
        <v>174</v>
      </c>
      <c r="F64" t="str">
        <f>消息模板!$E$16</f>
        <v>hmsg_message_template-16</v>
      </c>
      <c r="G64" t="s">
        <v>180</v>
      </c>
    </row>
    <row r="65" spans="5:7">
      <c r="E65" t="s">
        <v>174</v>
      </c>
      <c r="F65" t="str">
        <f>消息模板!$E$16</f>
        <v>hmsg_message_template-16</v>
      </c>
      <c r="G65" t="s">
        <v>181</v>
      </c>
    </row>
    <row r="66" spans="5:7">
      <c r="E66" t="s">
        <v>174</v>
      </c>
      <c r="F66" t="str">
        <f>消息模板!$E$16</f>
        <v>hmsg_message_template-16</v>
      </c>
      <c r="G66" t="s">
        <v>182</v>
      </c>
    </row>
    <row r="67" spans="5:7">
      <c r="E67" t="s">
        <v>174</v>
      </c>
      <c r="F67" t="str">
        <f>消息模板!$E$16</f>
        <v>hmsg_message_template-16</v>
      </c>
      <c r="G67" s="5" t="s">
        <v>183</v>
      </c>
    </row>
    <row r="68" spans="5:7">
      <c r="E68" t="s">
        <v>174</v>
      </c>
      <c r="F68" t="str">
        <f>消息模板!$E$16</f>
        <v>hmsg_message_template-16</v>
      </c>
      <c r="G68" t="s">
        <v>184</v>
      </c>
    </row>
    <row r="69" spans="5:7">
      <c r="E69" t="s">
        <v>174</v>
      </c>
      <c r="F69" t="str">
        <f>消息模板!$E$11</f>
        <v>hmsg_message_template-11</v>
      </c>
      <c r="G69" t="s">
        <v>175</v>
      </c>
    </row>
    <row r="70" spans="5:7">
      <c r="E70" t="s">
        <v>174</v>
      </c>
      <c r="F70" t="str">
        <f>消息模板!$E$11</f>
        <v>hmsg_message_template-11</v>
      </c>
      <c r="G70" t="s">
        <v>181</v>
      </c>
    </row>
    <row r="71" spans="5:7">
      <c r="E71" t="s">
        <v>174</v>
      </c>
      <c r="F71" t="str">
        <f>消息模板!$E$11</f>
        <v>hmsg_message_template-11</v>
      </c>
      <c r="G71" t="s">
        <v>182</v>
      </c>
    </row>
    <row r="72" spans="5:7">
      <c r="E72" t="s">
        <v>174</v>
      </c>
      <c r="F72" t="str">
        <f>消息模板!$E$9</f>
        <v>hmsg_message_template-9</v>
      </c>
      <c r="G72" t="s">
        <v>175</v>
      </c>
    </row>
    <row r="73" spans="5:7">
      <c r="E73" t="s">
        <v>174</v>
      </c>
      <c r="F73" t="str">
        <f>消息模板!$E$9</f>
        <v>hmsg_message_template-9</v>
      </c>
      <c r="G73" t="s">
        <v>181</v>
      </c>
    </row>
    <row r="74" spans="5:7">
      <c r="E74" t="s">
        <v>174</v>
      </c>
      <c r="F74" t="str">
        <f>消息模板!$E$9</f>
        <v>hmsg_message_template-9</v>
      </c>
      <c r="G74" t="s">
        <v>182</v>
      </c>
    </row>
    <row r="75" spans="5:7">
      <c r="E75" t="s">
        <v>174</v>
      </c>
      <c r="F75" t="str">
        <f>消息模板!$E$15</f>
        <v>hmsg_message_template-15</v>
      </c>
      <c r="G75" t="s">
        <v>175</v>
      </c>
    </row>
    <row r="76" spans="5:7">
      <c r="E76" t="s">
        <v>174</v>
      </c>
      <c r="F76" t="str">
        <f>消息模板!$E$15</f>
        <v>hmsg_message_template-15</v>
      </c>
      <c r="G76" t="s">
        <v>181</v>
      </c>
    </row>
    <row r="77" spans="5:7">
      <c r="E77" t="s">
        <v>174</v>
      </c>
      <c r="F77" t="str">
        <f>消息模板!$E$15</f>
        <v>hmsg_message_template-15</v>
      </c>
      <c r="G77" t="s">
        <v>182</v>
      </c>
    </row>
    <row r="78" spans="5:7">
      <c r="E78" t="s">
        <v>174</v>
      </c>
      <c r="F78" t="str">
        <f>消息模板!$E$13</f>
        <v>hmsg_message_template-13</v>
      </c>
      <c r="G78" t="s">
        <v>175</v>
      </c>
    </row>
    <row r="79" spans="5:7">
      <c r="E79" t="s">
        <v>174</v>
      </c>
      <c r="F79" t="str">
        <f>消息模板!$E$13</f>
        <v>hmsg_message_template-13</v>
      </c>
      <c r="G79" t="s">
        <v>181</v>
      </c>
    </row>
    <row r="80" spans="5:7">
      <c r="E80" t="s">
        <v>174</v>
      </c>
      <c r="F80" t="str">
        <f>消息模板!$E$13</f>
        <v>hmsg_message_template-13</v>
      </c>
      <c r="G80" t="s">
        <v>182</v>
      </c>
    </row>
    <row r="81" spans="5:7">
      <c r="E81" t="s">
        <v>174</v>
      </c>
      <c r="F81" t="str">
        <f>消息模板!$E$19</f>
        <v>hmsg_message_template-19</v>
      </c>
      <c r="G81" t="s">
        <v>175</v>
      </c>
    </row>
    <row r="82" spans="5:7">
      <c r="E82" t="s">
        <v>174</v>
      </c>
      <c r="F82" t="str">
        <f>消息模板!$E$19</f>
        <v>hmsg_message_template-19</v>
      </c>
      <c r="G82" t="s">
        <v>181</v>
      </c>
    </row>
    <row r="83" spans="5:7">
      <c r="E83" t="s">
        <v>174</v>
      </c>
      <c r="F83" t="str">
        <f>消息模板!$E$19</f>
        <v>hmsg_message_template-19</v>
      </c>
      <c r="G83" t="s">
        <v>182</v>
      </c>
    </row>
    <row r="84" spans="5:7">
      <c r="E84" t="s">
        <v>174</v>
      </c>
      <c r="F84" t="str">
        <f>消息模板!$E$17</f>
        <v>hmsg_message_template-17</v>
      </c>
      <c r="G84" t="s">
        <v>175</v>
      </c>
    </row>
    <row r="85" spans="5:7">
      <c r="E85" t="s">
        <v>174</v>
      </c>
      <c r="F85" t="str">
        <f>消息模板!$E$17</f>
        <v>hmsg_message_template-17</v>
      </c>
      <c r="G85" t="s">
        <v>181</v>
      </c>
    </row>
    <row r="86" spans="5:7">
      <c r="E86" t="s">
        <v>174</v>
      </c>
      <c r="F86" t="str">
        <f>消息模板!$E$17</f>
        <v>hmsg_message_template-17</v>
      </c>
      <c r="G86" t="s">
        <v>182</v>
      </c>
    </row>
    <row r="87" spans="5:7">
      <c r="E87" t="s">
        <v>174</v>
      </c>
      <c r="F87" t="str">
        <f>消息模板!$E$10</f>
        <v>hmsg_message_template-10</v>
      </c>
      <c r="G87" t="s">
        <v>175</v>
      </c>
    </row>
    <row r="88" spans="5:7">
      <c r="E88" t="s">
        <v>174</v>
      </c>
      <c r="F88" t="str">
        <f>消息模板!$E$10</f>
        <v>hmsg_message_template-10</v>
      </c>
      <c r="G88" t="s">
        <v>181</v>
      </c>
    </row>
    <row r="89" spans="5:7">
      <c r="E89" t="s">
        <v>174</v>
      </c>
      <c r="F89" t="str">
        <f>消息模板!$E$18</f>
        <v>hmsg_message_template-18</v>
      </c>
      <c r="G89" t="s">
        <v>175</v>
      </c>
    </row>
    <row r="90" spans="5:7">
      <c r="E90" t="s">
        <v>174</v>
      </c>
      <c r="F90" t="str">
        <f>消息模板!$E$18</f>
        <v>hmsg_message_template-18</v>
      </c>
      <c r="G90" t="s">
        <v>181</v>
      </c>
    </row>
    <row r="91" spans="5:7">
      <c r="E91" t="s">
        <v>174</v>
      </c>
      <c r="F91" t="str">
        <f>消息模板!$E$14</f>
        <v>hmsg_message_template-14</v>
      </c>
      <c r="G91" t="s">
        <v>175</v>
      </c>
    </row>
    <row r="92" spans="5:7">
      <c r="E92" t="s">
        <v>174</v>
      </c>
      <c r="F92" t="str">
        <f>消息模板!$E$14</f>
        <v>hmsg_message_template-14</v>
      </c>
      <c r="G92" t="s">
        <v>181</v>
      </c>
    </row>
    <row r="93" spans="5:7">
      <c r="E93" t="s">
        <v>174</v>
      </c>
      <c r="F93" t="str">
        <f t="shared" ref="F93:F97" si="0">$E$20</f>
        <v>hmsg_message_template-20</v>
      </c>
      <c r="G93" t="s">
        <v>175</v>
      </c>
    </row>
    <row r="94" spans="5:7">
      <c r="E94" t="s">
        <v>174</v>
      </c>
      <c r="F94" t="str">
        <f t="shared" si="0"/>
        <v>hmsg_message_template-20</v>
      </c>
      <c r="G94" t="s">
        <v>181</v>
      </c>
    </row>
    <row r="95" spans="5:7">
      <c r="E95" t="s">
        <v>174</v>
      </c>
      <c r="F95" t="str">
        <f t="shared" si="0"/>
        <v>hmsg_message_template-20</v>
      </c>
      <c r="G95" t="s">
        <v>183</v>
      </c>
    </row>
    <row r="96" spans="5:7">
      <c r="E96" t="s">
        <v>174</v>
      </c>
      <c r="F96" t="str">
        <f t="shared" si="0"/>
        <v>hmsg_message_template-20</v>
      </c>
      <c r="G96" t="s">
        <v>185</v>
      </c>
    </row>
    <row r="97" spans="5:7">
      <c r="E97" t="s">
        <v>174</v>
      </c>
      <c r="F97" t="str">
        <f t="shared" si="0"/>
        <v>hmsg_message_template-20</v>
      </c>
      <c r="G97" t="s">
        <v>186</v>
      </c>
    </row>
    <row r="98" spans="5:7">
      <c r="E98" t="s">
        <v>174</v>
      </c>
      <c r="F98" t="str">
        <f t="shared" ref="F98:F103" si="1">$E$21</f>
        <v>hmsg_message_template-21</v>
      </c>
      <c r="G98" t="s">
        <v>184</v>
      </c>
    </row>
    <row r="99" spans="5:7">
      <c r="E99" t="s">
        <v>174</v>
      </c>
      <c r="F99" t="str">
        <f t="shared" si="1"/>
        <v>hmsg_message_template-21</v>
      </c>
      <c r="G99" t="s">
        <v>175</v>
      </c>
    </row>
    <row r="100" spans="5:7">
      <c r="E100" t="s">
        <v>174</v>
      </c>
      <c r="F100" t="str">
        <f t="shared" si="1"/>
        <v>hmsg_message_template-21</v>
      </c>
      <c r="G100" t="s">
        <v>181</v>
      </c>
    </row>
    <row r="101" spans="5:7">
      <c r="E101" t="s">
        <v>174</v>
      </c>
      <c r="F101" t="str">
        <f t="shared" si="1"/>
        <v>hmsg_message_template-21</v>
      </c>
      <c r="G101" t="s">
        <v>183</v>
      </c>
    </row>
    <row r="102" spans="5:7">
      <c r="E102" t="s">
        <v>174</v>
      </c>
      <c r="F102" t="str">
        <f t="shared" si="1"/>
        <v>hmsg_message_template-21</v>
      </c>
      <c r="G102" t="s">
        <v>185</v>
      </c>
    </row>
    <row r="103" spans="5:7">
      <c r="E103" t="s">
        <v>174</v>
      </c>
      <c r="F103" t="str">
        <f t="shared" si="1"/>
        <v>hmsg_message_template-21</v>
      </c>
      <c r="G103" t="s">
        <v>186</v>
      </c>
    </row>
    <row r="104" spans="5:7">
      <c r="E104" t="s">
        <v>174</v>
      </c>
      <c r="F104" t="str">
        <f t="shared" ref="F104:F109" si="2">$E$22</f>
        <v>hmsg_message_template-22</v>
      </c>
      <c r="G104" t="s">
        <v>184</v>
      </c>
    </row>
    <row r="105" spans="5:7">
      <c r="E105" t="s">
        <v>174</v>
      </c>
      <c r="F105" t="str">
        <f t="shared" si="2"/>
        <v>hmsg_message_template-22</v>
      </c>
      <c r="G105" t="s">
        <v>175</v>
      </c>
    </row>
    <row r="106" spans="5:7">
      <c r="E106" t="s">
        <v>174</v>
      </c>
      <c r="F106" t="str">
        <f t="shared" si="2"/>
        <v>hmsg_message_template-22</v>
      </c>
      <c r="G106" t="s">
        <v>181</v>
      </c>
    </row>
    <row r="107" spans="5:7">
      <c r="E107" t="s">
        <v>174</v>
      </c>
      <c r="F107" t="str">
        <f t="shared" si="2"/>
        <v>hmsg_message_template-22</v>
      </c>
      <c r="G107" t="s">
        <v>183</v>
      </c>
    </row>
    <row r="108" spans="5:7">
      <c r="E108" t="s">
        <v>174</v>
      </c>
      <c r="F108" t="str">
        <f t="shared" si="2"/>
        <v>hmsg_message_template-22</v>
      </c>
      <c r="G108" t="s">
        <v>185</v>
      </c>
    </row>
    <row r="109" spans="5:7">
      <c r="E109" t="s">
        <v>174</v>
      </c>
      <c r="F109" t="str">
        <f t="shared" si="2"/>
        <v>hmsg_message_template-22</v>
      </c>
      <c r="G109" t="s">
        <v>186</v>
      </c>
    </row>
    <row r="110" spans="5:7">
      <c r="E110" t="s">
        <v>174</v>
      </c>
      <c r="F110" t="str">
        <f>消息模板!$E$23</f>
        <v>hmsg_message_template-23</v>
      </c>
      <c r="G110" t="s">
        <v>175</v>
      </c>
    </row>
    <row r="111" spans="5:7">
      <c r="E111" t="s">
        <v>174</v>
      </c>
      <c r="F111" t="str">
        <f>消息模板!$E$23</f>
        <v>hmsg_message_template-23</v>
      </c>
      <c r="G111" t="s">
        <v>176</v>
      </c>
    </row>
    <row r="112" spans="5:7">
      <c r="E112" t="s">
        <v>174</v>
      </c>
      <c r="F112" t="str">
        <f>消息模板!$E$23</f>
        <v>hmsg_message_template-23</v>
      </c>
      <c r="G112" t="s">
        <v>177</v>
      </c>
    </row>
    <row r="113" spans="5:7">
      <c r="E113" t="s">
        <v>174</v>
      </c>
      <c r="F113" t="str">
        <f>消息模板!$E$23</f>
        <v>hmsg_message_template-23</v>
      </c>
      <c r="G113" t="s">
        <v>178</v>
      </c>
    </row>
    <row r="114" spans="5:7">
      <c r="E114" t="s">
        <v>174</v>
      </c>
      <c r="F114" t="str">
        <f>消息模板!$E$23</f>
        <v>hmsg_message_template-23</v>
      </c>
      <c r="G114" t="s">
        <v>179</v>
      </c>
    </row>
    <row r="115" spans="5:7">
      <c r="E115" t="s">
        <v>174</v>
      </c>
      <c r="F115" t="str">
        <f>消息模板!$E$23</f>
        <v>hmsg_message_template-23</v>
      </c>
      <c r="G115" t="s">
        <v>183</v>
      </c>
    </row>
    <row r="116" spans="5:7">
      <c r="E116" t="s">
        <v>174</v>
      </c>
      <c r="F116" t="str">
        <f>消息模板!$E$23</f>
        <v>hmsg_message_template-23</v>
      </c>
      <c r="G116" t="s">
        <v>181</v>
      </c>
    </row>
    <row r="117" spans="5:7">
      <c r="E117" t="s">
        <v>174</v>
      </c>
      <c r="F117" t="str">
        <f>消息模板!$E$23</f>
        <v>hmsg_message_template-23</v>
      </c>
      <c r="G117" t="s">
        <v>185</v>
      </c>
    </row>
    <row r="118" spans="5:7">
      <c r="E118" t="s">
        <v>174</v>
      </c>
      <c r="F118" t="str">
        <f>消息模板!$E$23</f>
        <v>hmsg_message_template-23</v>
      </c>
      <c r="G118" t="s">
        <v>184</v>
      </c>
    </row>
    <row r="119" spans="5:7">
      <c r="E119" t="s">
        <v>174</v>
      </c>
      <c r="F119" t="str">
        <f>消息模板!$E$23</f>
        <v>hmsg_message_template-23</v>
      </c>
      <c r="G119" t="s">
        <v>183</v>
      </c>
    </row>
    <row r="120" spans="5:7">
      <c r="E120" t="s">
        <v>174</v>
      </c>
      <c r="F120" t="str">
        <f>消息模板!$E$23</f>
        <v>hmsg_message_template-23</v>
      </c>
      <c r="G120" t="s">
        <v>186</v>
      </c>
    </row>
    <row r="121" spans="5:7">
      <c r="E121" t="s">
        <v>174</v>
      </c>
      <c r="F121" t="str">
        <f>消息模板!$E$24</f>
        <v>hmsg_message_template-24</v>
      </c>
      <c r="G121" t="s">
        <v>187</v>
      </c>
    </row>
    <row r="122" spans="5:8">
      <c r="E122" t="s">
        <v>174</v>
      </c>
      <c r="F122" t="str">
        <f>消息模板!$E$25</f>
        <v>hmsg_message_template-25</v>
      </c>
      <c r="G122" t="s">
        <v>180</v>
      </c>
      <c r="H122" t="s">
        <v>188</v>
      </c>
    </row>
    <row r="123" spans="5:8">
      <c r="E123" t="s">
        <v>174</v>
      </c>
      <c r="F123" t="str">
        <f>消息模板!$E$25</f>
        <v>hmsg_message_template-25</v>
      </c>
      <c r="G123" s="5" t="s">
        <v>189</v>
      </c>
      <c r="H123" s="5" t="s">
        <v>190</v>
      </c>
    </row>
    <row r="124" spans="5:8">
      <c r="E124" t="s">
        <v>174</v>
      </c>
      <c r="F124" t="str">
        <f>消息模板!$E$25</f>
        <v>hmsg_message_template-25</v>
      </c>
      <c r="G124" t="s">
        <v>191</v>
      </c>
      <c r="H124" s="5" t="s">
        <v>192</v>
      </c>
    </row>
    <row r="125" spans="5:8">
      <c r="E125" t="s">
        <v>174</v>
      </c>
      <c r="F125" t="str">
        <f>消息模板!$E$25</f>
        <v>hmsg_message_template-25</v>
      </c>
      <c r="G125" t="s">
        <v>193</v>
      </c>
      <c r="H125" t="s">
        <v>194</v>
      </c>
    </row>
    <row r="126" spans="5:8">
      <c r="E126" t="s">
        <v>174</v>
      </c>
      <c r="F126" t="str">
        <f>消息模板!$E$25</f>
        <v>hmsg_message_template-25</v>
      </c>
      <c r="G126" t="s">
        <v>195</v>
      </c>
      <c r="H126" t="s">
        <v>196</v>
      </c>
    </row>
    <row r="127" spans="5:8">
      <c r="E127" t="s">
        <v>174</v>
      </c>
      <c r="F127" t="str">
        <f>消息模板!$E$25</f>
        <v>hmsg_message_template-25</v>
      </c>
      <c r="G127" t="s">
        <v>197</v>
      </c>
      <c r="H127" t="s">
        <v>198</v>
      </c>
    </row>
    <row r="128" spans="5:8">
      <c r="E128" t="s">
        <v>174</v>
      </c>
      <c r="F128" t="str">
        <f>消息模板!$E$25</f>
        <v>hmsg_message_template-25</v>
      </c>
      <c r="G128" s="5" t="s">
        <v>199</v>
      </c>
      <c r="H128" s="5" t="s">
        <v>200</v>
      </c>
    </row>
    <row r="129" spans="5:8">
      <c r="E129" t="s">
        <v>174</v>
      </c>
      <c r="F129" t="str">
        <f>消息模板!$E$25</f>
        <v>hmsg_message_template-25</v>
      </c>
      <c r="G129" s="5" t="s">
        <v>201</v>
      </c>
      <c r="H129" s="5" t="s">
        <v>202</v>
      </c>
    </row>
    <row r="130" spans="5:8">
      <c r="E130" t="s">
        <v>174</v>
      </c>
      <c r="F130" t="str">
        <f>消息模板!$E$26</f>
        <v>hmsg_message_template-26</v>
      </c>
      <c r="G130" s="5" t="s">
        <v>180</v>
      </c>
      <c r="H130" t="s">
        <v>188</v>
      </c>
    </row>
    <row r="131" spans="5:8">
      <c r="E131" t="s">
        <v>174</v>
      </c>
      <c r="F131" t="str">
        <f>消息模板!$E$26</f>
        <v>hmsg_message_template-26</v>
      </c>
      <c r="G131" s="5" t="s">
        <v>189</v>
      </c>
      <c r="H131" s="5" t="s">
        <v>190</v>
      </c>
    </row>
    <row r="132" spans="5:8">
      <c r="E132" t="s">
        <v>174</v>
      </c>
      <c r="F132" t="str">
        <f>消息模板!$E$26</f>
        <v>hmsg_message_template-26</v>
      </c>
      <c r="G132" s="5" t="s">
        <v>191</v>
      </c>
      <c r="H132" s="5" t="s">
        <v>192</v>
      </c>
    </row>
    <row r="133" spans="5:8">
      <c r="E133" t="s">
        <v>174</v>
      </c>
      <c r="F133" t="str">
        <f>消息模板!$E$26</f>
        <v>hmsg_message_template-26</v>
      </c>
      <c r="G133" s="5" t="s">
        <v>193</v>
      </c>
      <c r="H133" t="s">
        <v>194</v>
      </c>
    </row>
    <row r="134" spans="5:8">
      <c r="E134" t="s">
        <v>174</v>
      </c>
      <c r="F134" t="str">
        <f>消息模板!$E$26</f>
        <v>hmsg_message_template-26</v>
      </c>
      <c r="G134" s="5" t="s">
        <v>195</v>
      </c>
      <c r="H134" t="s">
        <v>196</v>
      </c>
    </row>
    <row r="135" spans="5:8">
      <c r="E135" t="s">
        <v>174</v>
      </c>
      <c r="F135" t="str">
        <f>消息模板!$E$26</f>
        <v>hmsg_message_template-26</v>
      </c>
      <c r="G135" s="5" t="s">
        <v>197</v>
      </c>
      <c r="H135" t="s">
        <v>198</v>
      </c>
    </row>
    <row r="136" spans="5:8">
      <c r="E136" t="s">
        <v>174</v>
      </c>
      <c r="F136" t="str">
        <f>消息模板!$E$26</f>
        <v>hmsg_message_template-26</v>
      </c>
      <c r="G136" s="5" t="s">
        <v>199</v>
      </c>
      <c r="H136" s="5" t="s">
        <v>200</v>
      </c>
    </row>
    <row r="137" spans="5:8">
      <c r="E137" t="s">
        <v>174</v>
      </c>
      <c r="F137" t="str">
        <f>消息模板!$E$26</f>
        <v>hmsg_message_template-26</v>
      </c>
      <c r="G137" s="5" t="s">
        <v>201</v>
      </c>
      <c r="H137" s="5" t="s">
        <v>202</v>
      </c>
    </row>
    <row r="138" spans="5:8">
      <c r="E138" t="s">
        <v>174</v>
      </c>
      <c r="F138" t="str">
        <f>消息模板!$E$26</f>
        <v>hmsg_message_template-26</v>
      </c>
      <c r="G138" s="5" t="s">
        <v>182</v>
      </c>
      <c r="H138" s="5" t="s">
        <v>203</v>
      </c>
    </row>
    <row r="139" spans="5:8">
      <c r="E139" t="s">
        <v>174</v>
      </c>
      <c r="F139" t="str">
        <f>消息模板!$E$27</f>
        <v>hmsg_message_template-27</v>
      </c>
      <c r="G139" s="5" t="s">
        <v>180</v>
      </c>
      <c r="H139" t="s">
        <v>188</v>
      </c>
    </row>
    <row r="140" spans="5:8">
      <c r="E140" t="s">
        <v>174</v>
      </c>
      <c r="F140" t="str">
        <f>消息模板!$E$27</f>
        <v>hmsg_message_template-27</v>
      </c>
      <c r="G140" s="5" t="s">
        <v>189</v>
      </c>
      <c r="H140" s="5" t="s">
        <v>190</v>
      </c>
    </row>
    <row r="141" spans="5:8">
      <c r="E141" t="s">
        <v>174</v>
      </c>
      <c r="F141" t="str">
        <f>消息模板!$E$27</f>
        <v>hmsg_message_template-27</v>
      </c>
      <c r="G141" s="5" t="s">
        <v>191</v>
      </c>
      <c r="H141" s="5" t="s">
        <v>192</v>
      </c>
    </row>
    <row r="142" spans="5:8">
      <c r="E142" t="s">
        <v>174</v>
      </c>
      <c r="F142" t="str">
        <f>消息模板!$E$27</f>
        <v>hmsg_message_template-27</v>
      </c>
      <c r="G142" s="5" t="s">
        <v>193</v>
      </c>
      <c r="H142" t="s">
        <v>194</v>
      </c>
    </row>
    <row r="143" spans="5:8">
      <c r="E143" t="s">
        <v>174</v>
      </c>
      <c r="F143" t="str">
        <f>消息模板!$E$27</f>
        <v>hmsg_message_template-27</v>
      </c>
      <c r="G143" s="5" t="s">
        <v>195</v>
      </c>
      <c r="H143" t="s">
        <v>196</v>
      </c>
    </row>
    <row r="144" spans="5:8">
      <c r="E144" t="s">
        <v>174</v>
      </c>
      <c r="F144" t="str">
        <f>消息模板!$E$27</f>
        <v>hmsg_message_template-27</v>
      </c>
      <c r="G144" s="5" t="s">
        <v>197</v>
      </c>
      <c r="H144" t="s">
        <v>198</v>
      </c>
    </row>
    <row r="145" spans="5:8">
      <c r="E145" t="s">
        <v>174</v>
      </c>
      <c r="F145" t="str">
        <f>消息模板!$E$27</f>
        <v>hmsg_message_template-27</v>
      </c>
      <c r="G145" s="5" t="s">
        <v>199</v>
      </c>
      <c r="H145" s="5" t="s">
        <v>200</v>
      </c>
    </row>
    <row r="146" spans="5:8">
      <c r="E146" t="s">
        <v>174</v>
      </c>
      <c r="F146" t="str">
        <f>消息模板!$E$27</f>
        <v>hmsg_message_template-27</v>
      </c>
      <c r="G146" s="5" t="s">
        <v>201</v>
      </c>
      <c r="H146" s="5" t="s">
        <v>202</v>
      </c>
    </row>
    <row r="147" spans="5:8">
      <c r="E147" t="s">
        <v>174</v>
      </c>
      <c r="F147" t="str">
        <f>消息模板!$E$27</f>
        <v>hmsg_message_template-27</v>
      </c>
      <c r="G147" s="5" t="s">
        <v>182</v>
      </c>
      <c r="H147" s="5" t="s">
        <v>203</v>
      </c>
    </row>
    <row r="148" spans="5:8">
      <c r="E148" t="s">
        <v>174</v>
      </c>
      <c r="F148" t="str">
        <f>消息模板!$E$28</f>
        <v>hmsg_message_template-28</v>
      </c>
      <c r="G148" s="5" t="s">
        <v>180</v>
      </c>
      <c r="H148" t="s">
        <v>188</v>
      </c>
    </row>
    <row r="149" spans="5:8">
      <c r="E149" t="s">
        <v>174</v>
      </c>
      <c r="F149" t="str">
        <f>消息模板!$E$28</f>
        <v>hmsg_message_template-28</v>
      </c>
      <c r="G149" s="5" t="s">
        <v>189</v>
      </c>
      <c r="H149" s="5" t="s">
        <v>190</v>
      </c>
    </row>
    <row r="150" spans="5:8">
      <c r="E150" t="s">
        <v>174</v>
      </c>
      <c r="F150" t="str">
        <f>消息模板!$E$28</f>
        <v>hmsg_message_template-28</v>
      </c>
      <c r="G150" s="5" t="s">
        <v>191</v>
      </c>
      <c r="H150" s="5" t="s">
        <v>192</v>
      </c>
    </row>
    <row r="151" spans="5:8">
      <c r="E151" t="s">
        <v>174</v>
      </c>
      <c r="F151" t="str">
        <f>消息模板!$E$28</f>
        <v>hmsg_message_template-28</v>
      </c>
      <c r="G151" s="5" t="s">
        <v>193</v>
      </c>
      <c r="H151" t="s">
        <v>194</v>
      </c>
    </row>
    <row r="152" spans="5:8">
      <c r="E152" t="s">
        <v>174</v>
      </c>
      <c r="F152" t="str">
        <f>消息模板!$E$28</f>
        <v>hmsg_message_template-28</v>
      </c>
      <c r="G152" s="5" t="s">
        <v>195</v>
      </c>
      <c r="H152" t="s">
        <v>196</v>
      </c>
    </row>
    <row r="153" spans="5:8">
      <c r="E153" t="s">
        <v>174</v>
      </c>
      <c r="F153" t="str">
        <f>消息模板!$E$28</f>
        <v>hmsg_message_template-28</v>
      </c>
      <c r="G153" s="5" t="s">
        <v>197</v>
      </c>
      <c r="H153" t="s">
        <v>198</v>
      </c>
    </row>
    <row r="154" spans="5:8">
      <c r="E154" t="s">
        <v>174</v>
      </c>
      <c r="F154" t="str">
        <f>消息模板!$E$28</f>
        <v>hmsg_message_template-28</v>
      </c>
      <c r="G154" s="5" t="s">
        <v>199</v>
      </c>
      <c r="H154" s="5" t="s">
        <v>200</v>
      </c>
    </row>
    <row r="155" spans="5:8">
      <c r="E155" t="s">
        <v>174</v>
      </c>
      <c r="F155" t="str">
        <f>消息模板!$E$28</f>
        <v>hmsg_message_template-28</v>
      </c>
      <c r="G155" s="5" t="s">
        <v>201</v>
      </c>
      <c r="H155" s="5" t="s">
        <v>202</v>
      </c>
    </row>
    <row r="156" spans="5:8">
      <c r="E156" t="s">
        <v>174</v>
      </c>
      <c r="F156" t="str">
        <f>消息模板!$E$28</f>
        <v>hmsg_message_template-28</v>
      </c>
      <c r="G156" s="5" t="s">
        <v>182</v>
      </c>
      <c r="H156" s="5" t="s">
        <v>203</v>
      </c>
    </row>
    <row r="157" spans="5:8">
      <c r="E157" t="s">
        <v>174</v>
      </c>
      <c r="F157" t="str">
        <f>消息模板!$E$29</f>
        <v>hmsg_message_template-29</v>
      </c>
      <c r="G157" t="s">
        <v>180</v>
      </c>
      <c r="H157" s="5" t="s">
        <v>188</v>
      </c>
    </row>
    <row r="158" spans="5:8">
      <c r="E158" t="s">
        <v>174</v>
      </c>
      <c r="F158" t="str">
        <f>消息模板!$E$29</f>
        <v>hmsg_message_template-29</v>
      </c>
      <c r="G158" t="s">
        <v>204</v>
      </c>
      <c r="H158" s="5" t="s">
        <v>205</v>
      </c>
    </row>
    <row r="159" spans="5:8">
      <c r="E159" t="s">
        <v>174</v>
      </c>
      <c r="F159" t="str">
        <f>消息模板!$E$29</f>
        <v>hmsg_message_template-29</v>
      </c>
      <c r="G159" t="s">
        <v>206</v>
      </c>
      <c r="H159" s="5" t="s">
        <v>207</v>
      </c>
    </row>
    <row r="160" spans="5:8">
      <c r="E160" t="s">
        <v>174</v>
      </c>
      <c r="F160" t="str">
        <f>消息模板!$E$29</f>
        <v>hmsg_message_template-29</v>
      </c>
      <c r="G160" t="s">
        <v>208</v>
      </c>
      <c r="H160" s="5" t="s">
        <v>209</v>
      </c>
    </row>
    <row r="161" spans="5:8">
      <c r="E161" t="s">
        <v>174</v>
      </c>
      <c r="F161" t="str">
        <f>消息模板!$E$29</f>
        <v>hmsg_message_template-29</v>
      </c>
      <c r="G161" t="s">
        <v>210</v>
      </c>
      <c r="H161" s="5" t="s">
        <v>211</v>
      </c>
    </row>
    <row r="162" spans="5:8">
      <c r="E162" t="s">
        <v>174</v>
      </c>
      <c r="F162" t="str">
        <f>消息模板!$E$29</f>
        <v>hmsg_message_template-29</v>
      </c>
      <c r="G162" t="s">
        <v>182</v>
      </c>
      <c r="H162" s="5" t="s">
        <v>182</v>
      </c>
    </row>
    <row r="163" spans="5:8">
      <c r="E163" t="s">
        <v>174</v>
      </c>
      <c r="F163" t="str">
        <f>消息模板!$E$30</f>
        <v>hmsg_message_template-30</v>
      </c>
      <c r="G163" t="s">
        <v>180</v>
      </c>
      <c r="H163" s="5" t="s">
        <v>188</v>
      </c>
    </row>
    <row r="164" spans="5:8">
      <c r="E164" t="s">
        <v>174</v>
      </c>
      <c r="F164" t="str">
        <f>消息模板!$E$30</f>
        <v>hmsg_message_template-30</v>
      </c>
      <c r="G164" t="s">
        <v>204</v>
      </c>
      <c r="H164" s="5" t="s">
        <v>205</v>
      </c>
    </row>
    <row r="165" spans="5:8">
      <c r="E165" t="s">
        <v>174</v>
      </c>
      <c r="F165" t="str">
        <f>消息模板!$E$30</f>
        <v>hmsg_message_template-30</v>
      </c>
      <c r="G165" t="s">
        <v>206</v>
      </c>
      <c r="H165" s="5" t="s">
        <v>207</v>
      </c>
    </row>
    <row r="166" spans="5:8">
      <c r="E166" t="s">
        <v>174</v>
      </c>
      <c r="F166" t="str">
        <f>消息模板!$E$30</f>
        <v>hmsg_message_template-30</v>
      </c>
      <c r="G166" t="s">
        <v>208</v>
      </c>
      <c r="H166" s="5" t="s">
        <v>209</v>
      </c>
    </row>
    <row r="167" spans="5:8">
      <c r="E167" t="s">
        <v>174</v>
      </c>
      <c r="F167" t="str">
        <f>消息模板!$E$30</f>
        <v>hmsg_message_template-30</v>
      </c>
      <c r="G167" t="s">
        <v>210</v>
      </c>
      <c r="H167" s="5" t="s">
        <v>211</v>
      </c>
    </row>
    <row r="168" spans="5:8">
      <c r="E168" t="s">
        <v>174</v>
      </c>
      <c r="F168" t="str">
        <f>消息模板!$E$30</f>
        <v>hmsg_message_template-30</v>
      </c>
      <c r="G168" t="s">
        <v>182</v>
      </c>
      <c r="H168" s="5" t="s">
        <v>182</v>
      </c>
    </row>
    <row r="169" spans="5:8">
      <c r="E169" t="s">
        <v>174</v>
      </c>
      <c r="F169" t="str">
        <f>消息模板!$E$30</f>
        <v>hmsg_message_template-30</v>
      </c>
      <c r="G169" s="5" t="s">
        <v>191</v>
      </c>
      <c r="H169" s="5" t="s">
        <v>191</v>
      </c>
    </row>
    <row r="170" spans="5:8">
      <c r="E170" t="s">
        <v>174</v>
      </c>
      <c r="F170" t="str">
        <f>消息模板!$E$31</f>
        <v>hmsg_message_template-31</v>
      </c>
      <c r="G170" t="s">
        <v>180</v>
      </c>
      <c r="H170" s="5" t="s">
        <v>188</v>
      </c>
    </row>
    <row r="171" spans="5:8">
      <c r="E171" t="s">
        <v>174</v>
      </c>
      <c r="F171" t="str">
        <f>消息模板!$E$31</f>
        <v>hmsg_message_template-31</v>
      </c>
      <c r="G171" t="s">
        <v>204</v>
      </c>
      <c r="H171" s="5" t="s">
        <v>205</v>
      </c>
    </row>
    <row r="172" spans="5:8">
      <c r="E172" t="s">
        <v>174</v>
      </c>
      <c r="F172" t="str">
        <f>消息模板!$E$31</f>
        <v>hmsg_message_template-31</v>
      </c>
      <c r="G172" t="s">
        <v>206</v>
      </c>
      <c r="H172" s="5" t="s">
        <v>207</v>
      </c>
    </row>
    <row r="173" spans="5:8">
      <c r="E173" t="s">
        <v>174</v>
      </c>
      <c r="F173" t="str">
        <f>消息模板!$E$31</f>
        <v>hmsg_message_template-31</v>
      </c>
      <c r="G173" t="s">
        <v>208</v>
      </c>
      <c r="H173" s="5" t="s">
        <v>209</v>
      </c>
    </row>
    <row r="174" spans="5:8">
      <c r="E174" t="s">
        <v>174</v>
      </c>
      <c r="F174" t="str">
        <f>消息模板!$E$31</f>
        <v>hmsg_message_template-31</v>
      </c>
      <c r="G174" t="s">
        <v>210</v>
      </c>
      <c r="H174" s="5" t="s">
        <v>211</v>
      </c>
    </row>
    <row r="175" spans="5:8">
      <c r="E175" t="s">
        <v>174</v>
      </c>
      <c r="F175" t="str">
        <f>消息模板!$E$31</f>
        <v>hmsg_message_template-31</v>
      </c>
      <c r="G175" t="s">
        <v>182</v>
      </c>
      <c r="H175" s="5" t="s">
        <v>182</v>
      </c>
    </row>
    <row r="176" spans="5:8">
      <c r="E176" t="s">
        <v>174</v>
      </c>
      <c r="F176" t="str">
        <f>消息模板!$E$31</f>
        <v>hmsg_message_template-31</v>
      </c>
      <c r="G176" s="5" t="s">
        <v>191</v>
      </c>
      <c r="H176" s="5" t="s">
        <v>191</v>
      </c>
    </row>
    <row r="177" spans="5:8">
      <c r="E177" t="s">
        <v>174</v>
      </c>
      <c r="F177" t="str">
        <f>消息模板!$E$32</f>
        <v>hmsg_message_template-32</v>
      </c>
      <c r="G177" t="s">
        <v>180</v>
      </c>
      <c r="H177" s="5" t="s">
        <v>188</v>
      </c>
    </row>
    <row r="178" spans="5:8">
      <c r="E178" t="s">
        <v>174</v>
      </c>
      <c r="F178" t="str">
        <f>消息模板!$E$32</f>
        <v>hmsg_message_template-32</v>
      </c>
      <c r="G178" t="s">
        <v>204</v>
      </c>
      <c r="H178" s="5" t="s">
        <v>205</v>
      </c>
    </row>
    <row r="179" spans="5:8">
      <c r="E179" t="s">
        <v>174</v>
      </c>
      <c r="F179" t="str">
        <f>消息模板!$E$32</f>
        <v>hmsg_message_template-32</v>
      </c>
      <c r="G179" t="s">
        <v>206</v>
      </c>
      <c r="H179" s="5" t="s">
        <v>207</v>
      </c>
    </row>
    <row r="180" spans="5:8">
      <c r="E180" t="s">
        <v>174</v>
      </c>
      <c r="F180" t="str">
        <f>消息模板!$E$32</f>
        <v>hmsg_message_template-32</v>
      </c>
      <c r="G180" t="s">
        <v>208</v>
      </c>
      <c r="H180" s="5" t="s">
        <v>209</v>
      </c>
    </row>
    <row r="181" spans="5:8">
      <c r="E181" t="s">
        <v>174</v>
      </c>
      <c r="F181" t="str">
        <f>消息模板!$E$32</f>
        <v>hmsg_message_template-32</v>
      </c>
      <c r="G181" t="s">
        <v>210</v>
      </c>
      <c r="H181" s="5" t="s">
        <v>211</v>
      </c>
    </row>
    <row r="182" spans="5:8">
      <c r="E182" t="s">
        <v>174</v>
      </c>
      <c r="F182" t="str">
        <f>消息模板!$E$32</f>
        <v>hmsg_message_template-32</v>
      </c>
      <c r="G182" t="s">
        <v>182</v>
      </c>
      <c r="H182" s="5" t="s">
        <v>182</v>
      </c>
    </row>
    <row r="183" spans="5:8">
      <c r="E183" t="s">
        <v>174</v>
      </c>
      <c r="F183" t="str">
        <f>消息模板!$E$32</f>
        <v>hmsg_message_template-32</v>
      </c>
      <c r="G183" s="5" t="s">
        <v>191</v>
      </c>
      <c r="H183" s="5" t="s">
        <v>191</v>
      </c>
    </row>
    <row r="184" spans="5:8">
      <c r="E184" t="s">
        <v>174</v>
      </c>
      <c r="F184" t="str">
        <f>消息模板!$E$33</f>
        <v>hmsg_message_template-33</v>
      </c>
      <c r="G184" t="s">
        <v>180</v>
      </c>
      <c r="H184" s="5" t="s">
        <v>188</v>
      </c>
    </row>
    <row r="185" spans="5:8">
      <c r="E185" t="s">
        <v>174</v>
      </c>
      <c r="F185" t="str">
        <f>消息模板!$E$33</f>
        <v>hmsg_message_template-33</v>
      </c>
      <c r="G185" t="s">
        <v>212</v>
      </c>
      <c r="H185" s="5" t="s">
        <v>213</v>
      </c>
    </row>
    <row r="186" spans="5:8">
      <c r="E186" t="s">
        <v>174</v>
      </c>
      <c r="F186" t="str">
        <f>消息模板!$E$33</f>
        <v>hmsg_message_template-33</v>
      </c>
      <c r="G186" s="5" t="s">
        <v>214</v>
      </c>
      <c r="H186" s="5" t="s">
        <v>215</v>
      </c>
    </row>
    <row r="187" spans="5:8">
      <c r="E187" t="s">
        <v>174</v>
      </c>
      <c r="F187" t="str">
        <f>消息模板!$E$33</f>
        <v>hmsg_message_template-33</v>
      </c>
      <c r="G187" s="5" t="s">
        <v>216</v>
      </c>
      <c r="H187" s="5" t="s">
        <v>217</v>
      </c>
    </row>
    <row r="188" spans="5:8">
      <c r="E188" t="s">
        <v>174</v>
      </c>
      <c r="F188" t="str">
        <f>消息模板!$E$34</f>
        <v>hmsg_message_template-34</v>
      </c>
      <c r="G188" t="s">
        <v>180</v>
      </c>
      <c r="H188" s="5" t="s">
        <v>188</v>
      </c>
    </row>
    <row r="189" spans="5:8">
      <c r="E189" t="s">
        <v>174</v>
      </c>
      <c r="F189" t="str">
        <f>消息模板!$E$34</f>
        <v>hmsg_message_template-34</v>
      </c>
      <c r="G189" t="s">
        <v>212</v>
      </c>
      <c r="H189" s="5" t="s">
        <v>213</v>
      </c>
    </row>
    <row r="190" spans="5:8">
      <c r="E190" t="s">
        <v>174</v>
      </c>
      <c r="F190" t="str">
        <f>消息模板!$E$34</f>
        <v>hmsg_message_template-34</v>
      </c>
      <c r="G190" t="s">
        <v>214</v>
      </c>
      <c r="H190" s="5" t="s">
        <v>215</v>
      </c>
    </row>
    <row r="191" spans="5:8">
      <c r="E191" t="s">
        <v>174</v>
      </c>
      <c r="F191" t="str">
        <f>消息模板!$E$34</f>
        <v>hmsg_message_template-34</v>
      </c>
      <c r="G191" s="5" t="s">
        <v>216</v>
      </c>
      <c r="H191" s="5" t="s">
        <v>217</v>
      </c>
    </row>
    <row r="192" spans="5:8">
      <c r="E192" t="s">
        <v>174</v>
      </c>
      <c r="F192" t="str">
        <f>消息模板!$E$35</f>
        <v>hmsg_message_template-35</v>
      </c>
      <c r="G192" t="s">
        <v>180</v>
      </c>
      <c r="H192" s="5" t="s">
        <v>188</v>
      </c>
    </row>
    <row r="193" spans="5:8">
      <c r="E193" t="s">
        <v>174</v>
      </c>
      <c r="F193" t="str">
        <f>消息模板!$E$35</f>
        <v>hmsg_message_template-35</v>
      </c>
      <c r="G193" t="s">
        <v>212</v>
      </c>
      <c r="H193" s="5" t="s">
        <v>213</v>
      </c>
    </row>
    <row r="194" spans="5:8">
      <c r="E194" t="s">
        <v>174</v>
      </c>
      <c r="F194" t="str">
        <f>消息模板!$E$35</f>
        <v>hmsg_message_template-35</v>
      </c>
      <c r="G194" t="s">
        <v>214</v>
      </c>
      <c r="H194" s="5" t="s">
        <v>215</v>
      </c>
    </row>
    <row r="195" spans="5:8">
      <c r="E195" t="s">
        <v>174</v>
      </c>
      <c r="F195" t="str">
        <f>消息模板!$E$36</f>
        <v>hmsg_message_template-36</v>
      </c>
      <c r="G195" t="s">
        <v>180</v>
      </c>
      <c r="H195" s="5" t="s">
        <v>188</v>
      </c>
    </row>
    <row r="196" spans="5:8">
      <c r="E196" t="s">
        <v>174</v>
      </c>
      <c r="F196" t="str">
        <f>消息模板!$E$36</f>
        <v>hmsg_message_template-36</v>
      </c>
      <c r="G196" t="s">
        <v>212</v>
      </c>
      <c r="H196" s="5" t="s">
        <v>213</v>
      </c>
    </row>
    <row r="197" spans="5:8">
      <c r="E197" t="s">
        <v>174</v>
      </c>
      <c r="F197" t="str">
        <f>消息模板!$E$36</f>
        <v>hmsg_message_template-36</v>
      </c>
      <c r="G197" t="s">
        <v>214</v>
      </c>
      <c r="H197" s="5" t="s">
        <v>215</v>
      </c>
    </row>
    <row r="198" spans="5:8">
      <c r="E198" t="s">
        <v>174</v>
      </c>
      <c r="F198" t="str">
        <f>消息模板!$E$36</f>
        <v>hmsg_message_template-36</v>
      </c>
      <c r="G198" s="5" t="s">
        <v>216</v>
      </c>
      <c r="H198" s="5" t="s">
        <v>217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8"/>
  <sheetViews>
    <sheetView topLeftCell="D23" workbookViewId="0">
      <selection activeCell="H43" sqref="H43"/>
    </sheetView>
  </sheetViews>
  <sheetFormatPr defaultColWidth="9" defaultRowHeight="17.4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218</v>
      </c>
      <c r="D7" s="1" t="s">
        <v>219</v>
      </c>
      <c r="E7" s="2" t="s">
        <v>220</v>
      </c>
      <c r="F7" s="3" t="s">
        <v>221</v>
      </c>
      <c r="G7" s="3" t="s">
        <v>222</v>
      </c>
      <c r="H7" s="3" t="s">
        <v>223</v>
      </c>
      <c r="I7" t="s">
        <v>224</v>
      </c>
      <c r="J7" t="s">
        <v>225</v>
      </c>
      <c r="K7" t="s">
        <v>64</v>
      </c>
      <c r="L7" t="s">
        <v>226</v>
      </c>
      <c r="M7" t="s">
        <v>227</v>
      </c>
      <c r="N7" t="s">
        <v>228</v>
      </c>
      <c r="O7" t="s">
        <v>229</v>
      </c>
    </row>
    <row r="8" spans="5:15">
      <c r="E8" t="s">
        <v>230</v>
      </c>
      <c r="F8" t="s">
        <v>74</v>
      </c>
      <c r="G8" t="s">
        <v>74</v>
      </c>
      <c r="H8" t="s">
        <v>231</v>
      </c>
      <c r="I8" t="s">
        <v>90</v>
      </c>
      <c r="J8" t="s">
        <v>90</v>
      </c>
      <c r="K8" t="s">
        <v>73</v>
      </c>
      <c r="L8" t="s">
        <v>232</v>
      </c>
      <c r="M8" s="5" t="s">
        <v>233</v>
      </c>
      <c r="N8" t="s">
        <v>73</v>
      </c>
      <c r="O8" t="s">
        <v>234</v>
      </c>
    </row>
    <row r="9" spans="5:15">
      <c r="E9" t="s">
        <v>235</v>
      </c>
      <c r="F9" t="s">
        <v>74</v>
      </c>
      <c r="G9" t="s">
        <v>74</v>
      </c>
      <c r="H9" t="s">
        <v>236</v>
      </c>
      <c r="I9" t="s">
        <v>77</v>
      </c>
      <c r="J9" t="s">
        <v>77</v>
      </c>
      <c r="K9" t="s">
        <v>73</v>
      </c>
      <c r="L9" t="s">
        <v>232</v>
      </c>
      <c r="M9" t="s">
        <v>233</v>
      </c>
      <c r="N9" t="s">
        <v>73</v>
      </c>
      <c r="O9" t="s">
        <v>237</v>
      </c>
    </row>
    <row r="10" spans="5:15">
      <c r="E10" t="s">
        <v>238</v>
      </c>
      <c r="F10" t="s">
        <v>74</v>
      </c>
      <c r="G10" t="s">
        <v>74</v>
      </c>
      <c r="H10" t="s">
        <v>239</v>
      </c>
      <c r="I10" t="s">
        <v>102</v>
      </c>
      <c r="J10" t="s">
        <v>102</v>
      </c>
      <c r="K10" t="s">
        <v>73</v>
      </c>
      <c r="L10" t="s">
        <v>232</v>
      </c>
      <c r="M10" t="s">
        <v>233</v>
      </c>
      <c r="N10" t="s">
        <v>73</v>
      </c>
      <c r="O10" t="s">
        <v>240</v>
      </c>
    </row>
    <row r="11" ht="15" customHeight="1" spans="5:15">
      <c r="E11" t="s">
        <v>241</v>
      </c>
      <c r="F11" t="s">
        <v>74</v>
      </c>
      <c r="G11" t="s">
        <v>74</v>
      </c>
      <c r="H11" t="s">
        <v>242</v>
      </c>
      <c r="I11" t="s">
        <v>112</v>
      </c>
      <c r="J11" t="s">
        <v>112</v>
      </c>
      <c r="K11" t="s">
        <v>73</v>
      </c>
      <c r="L11" t="s">
        <v>232</v>
      </c>
      <c r="M11" t="s">
        <v>233</v>
      </c>
      <c r="N11" t="s">
        <v>73</v>
      </c>
      <c r="O11" t="s">
        <v>243</v>
      </c>
    </row>
    <row r="12" spans="5:15">
      <c r="E12" s="5" t="s">
        <v>244</v>
      </c>
      <c r="F12" t="s">
        <v>74</v>
      </c>
      <c r="G12" t="s">
        <v>74</v>
      </c>
      <c r="H12" t="s">
        <v>245</v>
      </c>
      <c r="I12" t="s">
        <v>124</v>
      </c>
      <c r="J12" t="s">
        <v>124</v>
      </c>
      <c r="K12" t="s">
        <v>73</v>
      </c>
      <c r="L12" t="s">
        <v>232</v>
      </c>
      <c r="M12" t="s">
        <v>246</v>
      </c>
      <c r="N12" t="s">
        <v>73</v>
      </c>
      <c r="O12" t="s">
        <v>124</v>
      </c>
    </row>
    <row r="13" spans="5:15">
      <c r="E13" s="5" t="s">
        <v>247</v>
      </c>
      <c r="F13" t="s">
        <v>74</v>
      </c>
      <c r="G13" t="s">
        <v>74</v>
      </c>
      <c r="H13" s="5" t="s">
        <v>248</v>
      </c>
      <c r="I13" s="5" t="s">
        <v>249</v>
      </c>
      <c r="J13" s="5" t="s">
        <v>249</v>
      </c>
      <c r="K13" t="s">
        <v>73</v>
      </c>
      <c r="L13" t="s">
        <v>232</v>
      </c>
      <c r="M13" s="5" t="s">
        <v>233</v>
      </c>
      <c r="N13" t="s">
        <v>73</v>
      </c>
      <c r="O13" s="5" t="s">
        <v>249</v>
      </c>
    </row>
    <row r="14" spans="5:15">
      <c r="E14" t="s">
        <v>250</v>
      </c>
      <c r="F14" t="s">
        <v>74</v>
      </c>
      <c r="G14" t="s">
        <v>74</v>
      </c>
      <c r="H14" s="5" t="s">
        <v>251</v>
      </c>
      <c r="I14" s="5" t="s">
        <v>145</v>
      </c>
      <c r="J14" s="5" t="s">
        <v>145</v>
      </c>
      <c r="K14" t="s">
        <v>73</v>
      </c>
      <c r="L14" t="s">
        <v>232</v>
      </c>
      <c r="M14" s="5" t="s">
        <v>233</v>
      </c>
      <c r="N14" t="s">
        <v>73</v>
      </c>
      <c r="O14" s="5" t="s">
        <v>252</v>
      </c>
    </row>
    <row r="15" spans="5:15">
      <c r="E15" s="5" t="s">
        <v>253</v>
      </c>
      <c r="F15" t="s">
        <v>74</v>
      </c>
      <c r="G15" t="s">
        <v>74</v>
      </c>
      <c r="H15" s="5" t="s">
        <v>254</v>
      </c>
      <c r="I15" s="5" t="s">
        <v>159</v>
      </c>
      <c r="J15" s="5" t="s">
        <v>159</v>
      </c>
      <c r="K15" t="s">
        <v>73</v>
      </c>
      <c r="L15" t="s">
        <v>232</v>
      </c>
      <c r="M15" s="5" t="s">
        <v>233</v>
      </c>
      <c r="N15" t="s">
        <v>73</v>
      </c>
      <c r="O15" s="5" t="s">
        <v>255</v>
      </c>
    </row>
    <row r="17" spans="1:13">
      <c r="A17" t="s">
        <v>50</v>
      </c>
      <c r="B17" t="s">
        <v>51</v>
      </c>
      <c r="C17" t="s">
        <v>256</v>
      </c>
      <c r="D17" s="1" t="s">
        <v>257</v>
      </c>
      <c r="E17" s="2" t="s">
        <v>258</v>
      </c>
      <c r="F17" s="3" t="s">
        <v>259</v>
      </c>
      <c r="G17" s="3" t="s">
        <v>260</v>
      </c>
      <c r="H17" s="6" t="s">
        <v>55</v>
      </c>
      <c r="I17" t="s">
        <v>261</v>
      </c>
      <c r="J17" t="s">
        <v>262</v>
      </c>
      <c r="K17" t="s">
        <v>263</v>
      </c>
      <c r="L17" t="s">
        <v>264</v>
      </c>
      <c r="M17" t="s">
        <v>64</v>
      </c>
    </row>
    <row r="18" spans="5:13">
      <c r="E18" s="5" t="s">
        <v>265</v>
      </c>
      <c r="F18" t="str">
        <f>发送配置!$E$8</f>
        <v>hmsg_template_server-8</v>
      </c>
      <c r="G18" t="s">
        <v>266</v>
      </c>
      <c r="H18" t="s">
        <v>93</v>
      </c>
      <c r="I18" t="s">
        <v>73</v>
      </c>
      <c r="K18" t="s">
        <v>267</v>
      </c>
      <c r="L18" t="s">
        <v>73</v>
      </c>
      <c r="M18" t="s">
        <v>73</v>
      </c>
    </row>
    <row r="19" spans="5:13">
      <c r="E19" s="5" t="s">
        <v>268</v>
      </c>
      <c r="F19" t="str">
        <f>发送配置!$E$8</f>
        <v>hmsg_template_server-8</v>
      </c>
      <c r="G19" t="s">
        <v>269</v>
      </c>
      <c r="H19" t="s">
        <v>96</v>
      </c>
      <c r="L19" t="s">
        <v>73</v>
      </c>
      <c r="M19" t="s">
        <v>73</v>
      </c>
    </row>
    <row r="20" spans="5:13">
      <c r="E20" s="5" t="s">
        <v>270</v>
      </c>
      <c r="F20" t="str">
        <f>发送配置!$E$8</f>
        <v>hmsg_template_server-8</v>
      </c>
      <c r="G20" t="s">
        <v>271</v>
      </c>
      <c r="H20" t="s">
        <v>89</v>
      </c>
      <c r="L20" t="s">
        <v>73</v>
      </c>
      <c r="M20" t="s">
        <v>73</v>
      </c>
    </row>
    <row r="21" spans="5:13">
      <c r="E21" s="5" t="s">
        <v>272</v>
      </c>
      <c r="F21" t="str">
        <f>发送配置!$E$8</f>
        <v>hmsg_template_server-8</v>
      </c>
      <c r="G21" t="s">
        <v>271</v>
      </c>
      <c r="H21" t="s">
        <v>86</v>
      </c>
      <c r="L21" t="s">
        <v>73</v>
      </c>
      <c r="M21" t="s">
        <v>73</v>
      </c>
    </row>
    <row r="22" spans="5:13">
      <c r="E22" s="5" t="s">
        <v>273</v>
      </c>
      <c r="F22" t="str">
        <f>发送配置!$E$9</f>
        <v>hmsg_template_server-9</v>
      </c>
      <c r="G22" t="s">
        <v>266</v>
      </c>
      <c r="H22" t="s">
        <v>80</v>
      </c>
      <c r="I22" t="s">
        <v>73</v>
      </c>
      <c r="K22" t="s">
        <v>267</v>
      </c>
      <c r="L22" t="s">
        <v>73</v>
      </c>
      <c r="M22" t="s">
        <v>73</v>
      </c>
    </row>
    <row r="23" spans="5:13">
      <c r="E23" s="5" t="s">
        <v>274</v>
      </c>
      <c r="F23" t="str">
        <f>发送配置!$E$9</f>
        <v>hmsg_template_server-9</v>
      </c>
      <c r="G23" t="s">
        <v>269</v>
      </c>
      <c r="H23" t="s">
        <v>83</v>
      </c>
      <c r="L23" t="s">
        <v>73</v>
      </c>
      <c r="M23" t="s">
        <v>73</v>
      </c>
    </row>
    <row r="24" spans="5:13">
      <c r="E24" s="5" t="s">
        <v>275</v>
      </c>
      <c r="F24" t="str">
        <f>发送配置!$E$9</f>
        <v>hmsg_template_server-9</v>
      </c>
      <c r="G24" t="s">
        <v>271</v>
      </c>
      <c r="H24" t="s">
        <v>76</v>
      </c>
      <c r="L24" t="s">
        <v>73</v>
      </c>
      <c r="M24" t="s">
        <v>73</v>
      </c>
    </row>
    <row r="25" spans="5:13">
      <c r="E25" s="5" t="s">
        <v>276</v>
      </c>
      <c r="F25" t="str">
        <f>发送配置!$E$9</f>
        <v>hmsg_template_server-9</v>
      </c>
      <c r="G25" t="s">
        <v>271</v>
      </c>
      <c r="H25" t="s">
        <v>67</v>
      </c>
      <c r="L25" t="s">
        <v>73</v>
      </c>
      <c r="M25" t="s">
        <v>73</v>
      </c>
    </row>
    <row r="26" spans="5:13">
      <c r="E26" s="5" t="s">
        <v>277</v>
      </c>
      <c r="F26" t="str">
        <f>发送配置!$E$10</f>
        <v>hmsg_template_server-10</v>
      </c>
      <c r="G26" t="s">
        <v>266</v>
      </c>
      <c r="H26" t="s">
        <v>105</v>
      </c>
      <c r="I26" t="s">
        <v>73</v>
      </c>
      <c r="K26" t="s">
        <v>267</v>
      </c>
      <c r="L26" t="s">
        <v>73</v>
      </c>
      <c r="M26" t="s">
        <v>73</v>
      </c>
    </row>
    <row r="27" spans="5:13">
      <c r="E27" s="5" t="s">
        <v>278</v>
      </c>
      <c r="F27" t="str">
        <f>发送配置!$E$10</f>
        <v>hmsg_template_server-10</v>
      </c>
      <c r="G27" t="s">
        <v>269</v>
      </c>
      <c r="H27" t="s">
        <v>108</v>
      </c>
      <c r="L27" t="s">
        <v>73</v>
      </c>
      <c r="M27" t="s">
        <v>73</v>
      </c>
    </row>
    <row r="28" spans="5:13">
      <c r="E28" s="5" t="s">
        <v>279</v>
      </c>
      <c r="F28" t="str">
        <f>发送配置!$E$10</f>
        <v>hmsg_template_server-10</v>
      </c>
      <c r="G28" t="s">
        <v>271</v>
      </c>
      <c r="H28" t="s">
        <v>101</v>
      </c>
      <c r="L28" t="s">
        <v>73</v>
      </c>
      <c r="M28" t="s">
        <v>73</v>
      </c>
    </row>
    <row r="29" ht="15" customHeight="1" spans="5:13">
      <c r="E29" s="5" t="s">
        <v>280</v>
      </c>
      <c r="F29" t="str">
        <f>发送配置!$E$10</f>
        <v>hmsg_template_server-10</v>
      </c>
      <c r="G29" t="s">
        <v>271</v>
      </c>
      <c r="H29" t="s">
        <v>98</v>
      </c>
      <c r="L29" t="s">
        <v>73</v>
      </c>
      <c r="M29" t="s">
        <v>73</v>
      </c>
    </row>
    <row r="30" spans="5:13">
      <c r="E30" s="5" t="s">
        <v>281</v>
      </c>
      <c r="F30" t="str">
        <f t="shared" ref="F30:F32" si="0">$E$11</f>
        <v>hmsg_template_server-11</v>
      </c>
      <c r="G30" t="s">
        <v>266</v>
      </c>
      <c r="H30" t="s">
        <v>111</v>
      </c>
      <c r="I30" t="s">
        <v>73</v>
      </c>
      <c r="K30" t="s">
        <v>267</v>
      </c>
      <c r="L30" t="s">
        <v>73</v>
      </c>
      <c r="M30">
        <v>1</v>
      </c>
    </row>
    <row r="31" spans="5:13">
      <c r="E31" s="5" t="s">
        <v>282</v>
      </c>
      <c r="F31" t="str">
        <f t="shared" si="0"/>
        <v>hmsg_template_server-11</v>
      </c>
      <c r="G31" t="s">
        <v>269</v>
      </c>
      <c r="H31" t="s">
        <v>115</v>
      </c>
      <c r="L31">
        <v>1</v>
      </c>
      <c r="M31">
        <v>1</v>
      </c>
    </row>
    <row r="32" spans="5:13">
      <c r="E32" s="5" t="s">
        <v>283</v>
      </c>
      <c r="F32" t="str">
        <f t="shared" si="0"/>
        <v>hmsg_template_server-11</v>
      </c>
      <c r="G32" t="s">
        <v>271</v>
      </c>
      <c r="H32" t="s">
        <v>118</v>
      </c>
      <c r="L32">
        <v>1</v>
      </c>
      <c r="M32">
        <v>1</v>
      </c>
    </row>
    <row r="33" spans="5:13">
      <c r="E33" s="5" t="s">
        <v>284</v>
      </c>
      <c r="F33" t="str">
        <f>发送配置!$E$11</f>
        <v>hmsg_template_server-11</v>
      </c>
      <c r="G33" t="s">
        <v>271</v>
      </c>
      <c r="H33" t="s">
        <v>120</v>
      </c>
      <c r="L33" t="s">
        <v>73</v>
      </c>
      <c r="M33" t="s">
        <v>73</v>
      </c>
    </row>
    <row r="34" spans="5:13">
      <c r="E34" s="5" t="s">
        <v>285</v>
      </c>
      <c r="F34" t="str">
        <f>$E$12</f>
        <v>hmsg_template_server-12</v>
      </c>
      <c r="G34" t="s">
        <v>266</v>
      </c>
      <c r="H34" t="s">
        <v>123</v>
      </c>
      <c r="I34" t="s">
        <v>73</v>
      </c>
      <c r="K34" t="s">
        <v>267</v>
      </c>
      <c r="L34" t="s">
        <v>73</v>
      </c>
      <c r="M34">
        <v>1</v>
      </c>
    </row>
    <row r="35" spans="5:13">
      <c r="E35" s="5" t="s">
        <v>286</v>
      </c>
      <c r="F35" t="str">
        <f t="shared" ref="F35:F38" si="1">$E$13</f>
        <v>hmsg_template_server-13</v>
      </c>
      <c r="G35" t="s">
        <v>266</v>
      </c>
      <c r="H35" s="5" t="s">
        <v>127</v>
      </c>
      <c r="I35" t="s">
        <v>73</v>
      </c>
      <c r="K35" t="s">
        <v>267</v>
      </c>
      <c r="L35" t="s">
        <v>73</v>
      </c>
      <c r="M35" t="s">
        <v>73</v>
      </c>
    </row>
    <row r="36" spans="5:13">
      <c r="E36" s="5" t="s">
        <v>287</v>
      </c>
      <c r="F36" t="str">
        <f t="shared" si="1"/>
        <v>hmsg_template_server-13</v>
      </c>
      <c r="G36" t="s">
        <v>269</v>
      </c>
      <c r="H36" s="5" t="s">
        <v>131</v>
      </c>
      <c r="L36" t="s">
        <v>73</v>
      </c>
      <c r="M36" t="s">
        <v>73</v>
      </c>
    </row>
    <row r="37" spans="5:13">
      <c r="E37" s="5" t="s">
        <v>288</v>
      </c>
      <c r="F37" t="str">
        <f t="shared" si="1"/>
        <v>hmsg_template_server-13</v>
      </c>
      <c r="G37" t="s">
        <v>271</v>
      </c>
      <c r="H37" s="5" t="s">
        <v>137</v>
      </c>
      <c r="L37" t="s">
        <v>73</v>
      </c>
      <c r="M37" t="s">
        <v>73</v>
      </c>
    </row>
    <row r="38" spans="5:13">
      <c r="E38" s="5" t="s">
        <v>289</v>
      </c>
      <c r="F38" t="str">
        <f t="shared" si="1"/>
        <v>hmsg_template_server-13</v>
      </c>
      <c r="G38" t="s">
        <v>271</v>
      </c>
      <c r="H38" s="5" t="s">
        <v>135</v>
      </c>
      <c r="L38" t="s">
        <v>73</v>
      </c>
      <c r="M38" t="s">
        <v>73</v>
      </c>
    </row>
    <row r="39" spans="5:13">
      <c r="E39" s="5" t="s">
        <v>290</v>
      </c>
      <c r="F39" t="str">
        <f>发送配置!$E$14</f>
        <v>hmsg_template_server-14</v>
      </c>
      <c r="G39" t="s">
        <v>266</v>
      </c>
      <c r="H39" s="5" t="s">
        <v>140</v>
      </c>
      <c r="I39" t="s">
        <v>73</v>
      </c>
      <c r="K39" t="s">
        <v>267</v>
      </c>
      <c r="L39" t="s">
        <v>73</v>
      </c>
      <c r="M39" t="s">
        <v>73</v>
      </c>
    </row>
    <row r="40" spans="5:13">
      <c r="E40" s="5" t="s">
        <v>291</v>
      </c>
      <c r="F40" t="str">
        <f>发送配置!$E$14</f>
        <v>hmsg_template_server-14</v>
      </c>
      <c r="G40" t="s">
        <v>269</v>
      </c>
      <c r="H40" s="5" t="s">
        <v>144</v>
      </c>
      <c r="L40" t="s">
        <v>73</v>
      </c>
      <c r="M40" t="s">
        <v>73</v>
      </c>
    </row>
    <row r="41" spans="5:13">
      <c r="E41" s="5" t="s">
        <v>292</v>
      </c>
      <c r="F41" t="str">
        <f>发送配置!$E$14</f>
        <v>hmsg_template_server-14</v>
      </c>
      <c r="G41" t="s">
        <v>271</v>
      </c>
      <c r="H41" s="5" t="s">
        <v>151</v>
      </c>
      <c r="L41" t="s">
        <v>73</v>
      </c>
      <c r="M41" t="s">
        <v>73</v>
      </c>
    </row>
    <row r="42" spans="5:13">
      <c r="E42" s="5" t="s">
        <v>293</v>
      </c>
      <c r="F42" t="str">
        <f>发送配置!$E$14</f>
        <v>hmsg_template_server-14</v>
      </c>
      <c r="G42" t="s">
        <v>271</v>
      </c>
      <c r="H42" s="5" t="s">
        <v>148</v>
      </c>
      <c r="L42" t="s">
        <v>73</v>
      </c>
      <c r="M42" t="s">
        <v>73</v>
      </c>
    </row>
    <row r="43" spans="5:13">
      <c r="E43" s="5" t="s">
        <v>294</v>
      </c>
      <c r="F43" t="str">
        <f>发送配置!$E$15</f>
        <v>hmsg_template_server-15</v>
      </c>
      <c r="G43" t="s">
        <v>266</v>
      </c>
      <c r="H43" s="5" t="s">
        <v>154</v>
      </c>
      <c r="I43" t="s">
        <v>73</v>
      </c>
      <c r="K43" t="s">
        <v>267</v>
      </c>
      <c r="L43" t="s">
        <v>73</v>
      </c>
      <c r="M43" t="s">
        <v>73</v>
      </c>
    </row>
    <row r="44" spans="5:13">
      <c r="E44" s="5" t="s">
        <v>295</v>
      </c>
      <c r="F44" t="str">
        <f>发送配置!$E$15</f>
        <v>hmsg_template_server-15</v>
      </c>
      <c r="G44" t="s">
        <v>269</v>
      </c>
      <c r="H44" s="5" t="s">
        <v>158</v>
      </c>
      <c r="L44" t="s">
        <v>73</v>
      </c>
      <c r="M44" t="s">
        <v>73</v>
      </c>
    </row>
    <row r="45" spans="5:13">
      <c r="E45" s="5" t="s">
        <v>296</v>
      </c>
      <c r="F45" t="str">
        <f>发送配置!$E$15</f>
        <v>hmsg_template_server-15</v>
      </c>
      <c r="G45" t="s">
        <v>271</v>
      </c>
      <c r="H45" s="5" t="s">
        <v>165</v>
      </c>
      <c r="L45" t="s">
        <v>73</v>
      </c>
      <c r="M45" t="s">
        <v>73</v>
      </c>
    </row>
    <row r="46" spans="5:13">
      <c r="E46" s="5" t="s">
        <v>297</v>
      </c>
      <c r="F46" t="str">
        <f>发送配置!$E$15</f>
        <v>hmsg_template_server-15</v>
      </c>
      <c r="G46" t="s">
        <v>271</v>
      </c>
      <c r="H46" s="5" t="s">
        <v>162</v>
      </c>
      <c r="L46" t="s">
        <v>73</v>
      </c>
      <c r="M46" t="s">
        <v>73</v>
      </c>
    </row>
    <row r="47" spans="5:8">
      <c r="E47" s="5"/>
      <c r="H47" s="5"/>
    </row>
    <row r="48" spans="5:8">
      <c r="E48" s="5"/>
      <c r="H48" s="5"/>
    </row>
    <row r="51" spans="1:8">
      <c r="A51" s="7">
        <v>44036</v>
      </c>
      <c r="B51" t="s">
        <v>51</v>
      </c>
      <c r="C51" t="s">
        <v>218</v>
      </c>
      <c r="D51" s="1" t="s">
        <v>298</v>
      </c>
      <c r="E51" s="2" t="s">
        <v>299</v>
      </c>
      <c r="F51" s="3" t="s">
        <v>223</v>
      </c>
      <c r="G51" s="3" t="s">
        <v>300</v>
      </c>
      <c r="H51" t="s">
        <v>301</v>
      </c>
    </row>
    <row r="52" spans="5:8">
      <c r="E52" s="5" t="s">
        <v>302</v>
      </c>
      <c r="F52" t="s">
        <v>231</v>
      </c>
      <c r="G52">
        <v>1</v>
      </c>
      <c r="H52">
        <v>0</v>
      </c>
    </row>
    <row r="53" spans="5:8">
      <c r="E53" s="5" t="s">
        <v>303</v>
      </c>
      <c r="F53" t="s">
        <v>236</v>
      </c>
      <c r="G53">
        <v>1</v>
      </c>
      <c r="H53">
        <v>0</v>
      </c>
    </row>
    <row r="54" spans="5:8">
      <c r="E54" s="5" t="s">
        <v>304</v>
      </c>
      <c r="F54" t="s">
        <v>239</v>
      </c>
      <c r="G54">
        <v>1</v>
      </c>
      <c r="H54">
        <v>0</v>
      </c>
    </row>
    <row r="55" spans="5:8">
      <c r="E55" s="5" t="s">
        <v>305</v>
      </c>
      <c r="F55" s="5" t="s">
        <v>242</v>
      </c>
      <c r="G55">
        <v>1</v>
      </c>
      <c r="H55">
        <v>0</v>
      </c>
    </row>
    <row r="56" spans="5:8">
      <c r="E56" s="5" t="s">
        <v>306</v>
      </c>
      <c r="F56" s="5" t="s">
        <v>248</v>
      </c>
      <c r="G56">
        <v>1</v>
      </c>
      <c r="H56">
        <v>0</v>
      </c>
    </row>
    <row r="57" spans="5:8">
      <c r="E57" s="5" t="s">
        <v>307</v>
      </c>
      <c r="F57" s="5" t="s">
        <v>251</v>
      </c>
      <c r="G57">
        <v>1</v>
      </c>
      <c r="H57">
        <v>0</v>
      </c>
    </row>
    <row r="58" spans="5:8">
      <c r="E58" s="5" t="s">
        <v>308</v>
      </c>
      <c r="F58" s="5" t="s">
        <v>254</v>
      </c>
      <c r="G58">
        <v>1</v>
      </c>
      <c r="H58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2021-07-16T03:04:36Z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